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https://nswhealth.sharepoint.com/sites/PHEOCCancerInstituteMOH-MoH/Shared Documents/General/"/>
    </mc:Choice>
  </mc:AlternateContent>
  <xr:revisionPtr revIDLastSave="3773" documentId="13_ncr:1_{2F73D814-5B10-4204-AD8F-A4BFAA081730}" xr6:coauthVersionLast="46" xr6:coauthVersionMax="47" xr10:uidLastSave="{9D0DEF7B-5266-4897-840E-52B1C7648C65}"/>
  <bookViews>
    <workbookView xWindow="28680" yWindow="-120" windowWidth="29040" windowHeight="15840" tabRatio="383" firstSheet="1" activeTab="1" xr2:uid="{72C706AB-6DAC-4FDC-AB2B-EBE1B2164E51}"/>
  </bookViews>
  <sheets>
    <sheet name="READ ME" sheetId="3" r:id="rId1"/>
    <sheet name="ROSTER" sheetId="6" r:id="rId2"/>
    <sheet name="TALLIES" sheetId="9" state="hidden" r:id="rId3"/>
    <sheet name="TRANSFERS" sheetId="8" state="hidden" r:id="rId4"/>
  </sheets>
  <externalReferences>
    <externalReference r:id="rId5"/>
  </externalReferences>
  <definedNames>
    <definedName name="_xlnm._FilterDatabase" localSheetId="1" hidden="1">ROSTER!$A$2:$FU$169</definedName>
    <definedName name="_xlnm._FilterDatabase" localSheetId="3" hidden="1">TRANSFERS!$A$2:$BB$39</definedName>
    <definedName name="division">[1]Sheet2!$A:$D</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F2" i="6" l="1"/>
  <c r="BE2" i="6"/>
  <c r="BG2" i="6"/>
  <c r="BH2" i="6"/>
  <c r="BI2" i="6"/>
  <c r="BJ2" i="6"/>
  <c r="BK2" i="6"/>
  <c r="BL2" i="6"/>
  <c r="BM2" i="6"/>
  <c r="BN2" i="6"/>
  <c r="BO2" i="6"/>
  <c r="BP2" i="6"/>
  <c r="BQ2" i="6"/>
  <c r="BR2" i="6"/>
  <c r="BS2" i="6"/>
  <c r="BT2" i="6"/>
  <c r="BU2" i="6"/>
  <c r="BV2" i="6"/>
  <c r="BW2" i="6"/>
  <c r="BX2" i="6"/>
  <c r="BY2" i="6"/>
  <c r="BZ2" i="6"/>
  <c r="CA2" i="6"/>
  <c r="CB2" i="6"/>
  <c r="CC2" i="6"/>
  <c r="CD2" i="6"/>
  <c r="CE2" i="6"/>
  <c r="CF2" i="6"/>
  <c r="CG2" i="6"/>
  <c r="CH2" i="6"/>
  <c r="CI2" i="6"/>
  <c r="CJ2" i="6"/>
  <c r="CK2" i="6"/>
  <c r="CL2" i="6"/>
  <c r="CM2" i="6"/>
  <c r="CN2" i="6"/>
  <c r="CO2" i="6"/>
  <c r="CP2" i="6"/>
  <c r="CQ2" i="6"/>
  <c r="CR2" i="6"/>
  <c r="CS2" i="6"/>
  <c r="CT2" i="6"/>
  <c r="CU2" i="6"/>
  <c r="CV2" i="6"/>
  <c r="CW2" i="6"/>
  <c r="CX2" i="6"/>
  <c r="CY2" i="6"/>
  <c r="CZ2" i="6"/>
  <c r="DA2" i="6"/>
  <c r="DB2" i="6"/>
  <c r="DC2" i="6"/>
  <c r="DD2" i="6"/>
  <c r="DE2" i="6"/>
  <c r="DF2" i="6"/>
  <c r="DG2" i="6"/>
  <c r="DH2" i="6"/>
  <c r="DI2" i="6"/>
  <c r="DJ2" i="6"/>
  <c r="DK2" i="6"/>
  <c r="DL2" i="6"/>
  <c r="BC2" i="8"/>
  <c r="BD2" i="8"/>
  <c r="BE2" i="8"/>
  <c r="BF2" i="8"/>
  <c r="BG2" i="8"/>
  <c r="BH2" i="8"/>
  <c r="BI2" i="8"/>
  <c r="BJ2" i="8"/>
  <c r="BK2" i="8"/>
  <c r="BL2" i="8"/>
  <c r="BM2" i="8"/>
  <c r="BN2" i="8"/>
  <c r="BO2" i="8"/>
  <c r="BP2" i="8"/>
  <c r="BQ2" i="8"/>
  <c r="BR2" i="8"/>
  <c r="BS2" i="8"/>
  <c r="BT2" i="8"/>
  <c r="BU2" i="8"/>
  <c r="BV2" i="8"/>
  <c r="BW2" i="8"/>
  <c r="BX2" i="8"/>
  <c r="BY2" i="8"/>
  <c r="BZ2" i="8"/>
  <c r="CA2" i="8"/>
  <c r="CB2" i="8"/>
  <c r="CC2" i="8"/>
  <c r="CD2" i="8"/>
  <c r="CE2" i="8"/>
  <c r="CF2" i="8"/>
  <c r="CG2" i="8"/>
  <c r="CH2" i="8"/>
  <c r="CI2" i="8"/>
  <c r="CJ2" i="8"/>
  <c r="CK2" i="8"/>
  <c r="CL2" i="8"/>
  <c r="CM2" i="8"/>
  <c r="CN2" i="8"/>
  <c r="CO2" i="8"/>
  <c r="CP2" i="8"/>
  <c r="DM2" i="6"/>
  <c r="DN2" i="6"/>
  <c r="DO2" i="6"/>
  <c r="DP2" i="6"/>
  <c r="DQ2" i="6"/>
  <c r="DR2" i="6"/>
  <c r="DS2" i="6"/>
  <c r="DT2" i="6"/>
  <c r="DU2" i="6"/>
  <c r="DV2" i="6"/>
  <c r="DW2" i="6"/>
  <c r="DX2" i="6"/>
  <c r="DY2" i="6"/>
  <c r="DZ2" i="6"/>
  <c r="EA2" i="6"/>
  <c r="EB2" i="6"/>
  <c r="EC2" i="6"/>
  <c r="ED2" i="6"/>
  <c r="EE2" i="6"/>
  <c r="EF2" i="6"/>
  <c r="EG2" i="6"/>
  <c r="EH2" i="6"/>
  <c r="EI2" i="6"/>
  <c r="EJ2" i="6"/>
  <c r="EK2" i="6"/>
  <c r="EL2" i="6"/>
  <c r="EM2" i="6"/>
  <c r="EN2" i="6"/>
  <c r="EO2" i="6"/>
  <c r="EP2" i="6"/>
  <c r="EQ2" i="6"/>
  <c r="ER2" i="6"/>
  <c r="ES2" i="6"/>
  <c r="ET2" i="6"/>
  <c r="EU2" i="6"/>
  <c r="EV2" i="6"/>
  <c r="EW2" i="6"/>
  <c r="EX2" i="6"/>
  <c r="EY2" i="6"/>
  <c r="EZ2" i="6"/>
  <c r="FA2" i="6"/>
  <c r="FB2" i="6"/>
  <c r="FC2" i="6"/>
  <c r="FD2" i="6"/>
  <c r="FE2" i="6"/>
  <c r="FF2" i="6"/>
  <c r="FG2" i="6"/>
  <c r="FH2" i="6"/>
  <c r="FI2" i="6"/>
  <c r="FJ2" i="6"/>
  <c r="FK2" i="6"/>
  <c r="FL2" i="6"/>
  <c r="FM2" i="6"/>
  <c r="FN2" i="6"/>
  <c r="FO2" i="6"/>
  <c r="FP2" i="6"/>
  <c r="FQ2" i="6"/>
  <c r="FR2" i="6"/>
  <c r="FS2" i="6"/>
  <c r="FT2" i="6"/>
  <c r="FU2" i="6"/>
  <c r="BD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AJ2" i="6"/>
  <c r="AK2" i="6"/>
  <c r="AL2" i="6"/>
  <c r="AM2" i="6"/>
  <c r="AN2" i="6"/>
  <c r="AO2" i="6"/>
  <c r="AP2" i="6"/>
  <c r="AQ2" i="6"/>
  <c r="AR2" i="6"/>
  <c r="AS2" i="6"/>
  <c r="AT2" i="6"/>
  <c r="AU2" i="6"/>
  <c r="AV2" i="6"/>
  <c r="AW2" i="6"/>
  <c r="AX2" i="6"/>
  <c r="AY2" i="6"/>
  <c r="AZ2" i="6"/>
  <c r="BA2" i="6"/>
  <c r="BB2" i="6"/>
  <c r="BC2" i="6"/>
  <c r="E2" i="6"/>
  <c r="L2" i="8"/>
  <c r="M2" i="8"/>
  <c r="N2" i="8"/>
  <c r="O2" i="8"/>
  <c r="P2" i="8"/>
  <c r="Q2" i="8"/>
  <c r="R2" i="8"/>
  <c r="S2" i="8"/>
  <c r="T2" i="8"/>
  <c r="U2" i="8"/>
  <c r="V2" i="8"/>
  <c r="W2" i="8"/>
  <c r="X2" i="8"/>
  <c r="Y2" i="8"/>
  <c r="Z2" i="8"/>
  <c r="AA2" i="8"/>
  <c r="AB2" i="8"/>
  <c r="AC2" i="8"/>
  <c r="AD2" i="8"/>
  <c r="AE2" i="8"/>
  <c r="AF2" i="8"/>
  <c r="AG2" i="8"/>
  <c r="AH2" i="8"/>
  <c r="AI2" i="8"/>
  <c r="AJ2" i="8"/>
  <c r="AK2" i="8"/>
  <c r="AL2" i="8"/>
  <c r="AM2" i="8"/>
  <c r="AN2" i="8"/>
  <c r="AO2" i="8"/>
  <c r="AP2" i="8"/>
  <c r="AQ2" i="8"/>
  <c r="AR2" i="8"/>
  <c r="AS2" i="8"/>
  <c r="AT2" i="8"/>
  <c r="AU2" i="8"/>
  <c r="AV2" i="8"/>
  <c r="AW2" i="8"/>
  <c r="AX2" i="8"/>
  <c r="AY2" i="8"/>
  <c r="AZ2" i="8"/>
  <c r="BA2" i="8"/>
  <c r="BB2"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D2" i="6"/>
  <c r="A5" i="6"/>
  <c r="A6" i="6" s="1"/>
  <c r="A7" i="6" l="1"/>
  <c r="A8" i="6" s="1"/>
  <c r="A9" i="6" s="1"/>
  <c r="A10" i="6" s="1"/>
  <c r="A11" i="6" s="1"/>
  <c r="A12" i="6" s="1"/>
  <c r="A13" i="6" s="1"/>
  <c r="A14" i="6" s="1"/>
  <c r="A15" i="6" s="1"/>
  <c r="A16" i="6" s="1"/>
  <c r="A17" i="6" s="1"/>
  <c r="A18"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tc={B65E8333-CB9D-462E-B99F-8BE5C0C8E3E1}</author>
    <author>tc={5F075A22-91E4-4CAA-8A05-1D7A1BEE167A}</author>
    <author>tc={F3BC4D93-C899-4B92-88A4-5578B563473E}</author>
    <author>tc={8DB61367-30D3-4F69-8597-8A8A06754CCC}</author>
    <author>tc={6E8BC6B7-7D7A-4790-9D21-86C32F843FA9}</author>
    <author>tc={46DA0FE9-B1D1-4B71-99AE-EE5655B86515}</author>
    <author>tc={FBB6880D-A32B-47D8-8272-385409760363}</author>
  </authors>
  <commentList>
    <comment ref="B6" authorId="0" shapeId="0" xr:uid="{B65E8333-CB9D-462E-B99F-8BE5C0C8E3E1}">
      <text>
        <t>[Threaded comment]
Your version of Excel allows you to read this threaded comment; however, any edits to it will get removed if the file is opened in a newer version of Excel. Learn more: https://go.microsoft.com/fwlink/?linkid=870924
Comment:
    Anthea left CI 26/08/21 and has done 16 shifts</t>
      </text>
    </comment>
    <comment ref="B21" authorId="1" shapeId="0" xr:uid="{5F075A22-91E4-4CAA-8A05-1D7A1BEE167A}">
      <text>
        <t>[Threaded comment]
Your version of Excel allows you to read this threaded comment; however, any edits to it will get removed if the file is opened in a newer version of Excel. Learn more: https://go.microsoft.com/fwlink/?linkid=870924
Comment:
    Ahkey, did  shifts 19/07, 26/07, 02/08 before being exmpted from CCT</t>
      </text>
    </comment>
    <comment ref="B54" authorId="2" shapeId="0" xr:uid="{F3BC4D93-C899-4B92-88A4-5578B563473E}">
      <text>
        <t>[Threaded comment]
Your version of Excel allows you to read this threaded comment; however, any edits to it will get removed if the file is opened in a newer version of Excel. Learn more: https://go.microsoft.com/fwlink/?linkid=870924
Comment:
    Ginny did shift 18/08 &amp; 19/08 before being deployed</t>
      </text>
    </comment>
    <comment ref="B59" authorId="3" shapeId="0" xr:uid="{8DB61367-30D3-4F69-8597-8A8A06754CCC}">
      <text>
        <t>[Threaded comment]
Your version of Excel allows you to read this threaded comment; however, any edits to it will get removed if the file is opened in a newer version of Excel. Learn more: https://go.microsoft.com/fwlink/?linkid=870924
Comment:
    Isacc did 1 shift 19/0, 22/07 before being exmpted from CCT</t>
      </text>
    </comment>
    <comment ref="B62" authorId="4" shapeId="0" xr:uid="{6E8BC6B7-7D7A-4790-9D21-86C32F843FA9}">
      <text>
        <t>[Threaded comment]
Your version of Excel allows you to read this threaded comment; however, any edits to it will get removed if the file is opened in a newer version of Excel. Learn more: https://go.microsoft.com/fwlink/?linkid=870924
Comment:
    Janelle, did 1 shift before leaving CI 17/7</t>
      </text>
    </comment>
    <comment ref="B81" authorId="5" shapeId="0" xr:uid="{46DA0FE9-B1D1-4B71-99AE-EE5655B86515}">
      <text>
        <t>[Threaded comment]
Your version of Excel allows you to read this threaded comment; however, any edits to it will get removed if the file is opened in a newer version of Excel. Learn more: https://go.microsoft.com/fwlink/?linkid=870924
Comment:
    Kelly advised 01/09/21 unable to do TL role would like to remain as caller</t>
      </text>
    </comment>
    <comment ref="B165" authorId="6" shapeId="0" xr:uid="{FBB6880D-A32B-47D8-8272-385409760363}">
      <text>
        <t>[Threaded comment]
Your version of Excel allows you to read this threaded comment; however, any edits to it will get removed if the file is opened in a newer version of Excel. Learn more: https://go.microsoft.com/fwlink/?linkid=870924
Comment:
    Vanessa W did shift 25/07 before being deployed</t>
      </text>
    </comment>
  </commentList>
</comments>
</file>

<file path=xl/sharedStrings.xml><?xml version="1.0" encoding="utf-8"?>
<sst xmlns="http://schemas.openxmlformats.org/spreadsheetml/2006/main" count="6738" uniqueCount="411">
  <si>
    <t>COMPLETING THE ROSTER</t>
  </si>
  <si>
    <r>
      <t xml:space="preserve">Thank you for volunteering to help with close contact tracing when selecting your shifts please </t>
    </r>
    <r>
      <rPr>
        <b/>
        <sz val="10.5"/>
        <color rgb="FFFF0000"/>
        <rFont val="Arial"/>
        <family val="2"/>
      </rPr>
      <t>CONSIDER:</t>
    </r>
  </si>
  <si>
    <r>
      <t xml:space="preserve">Where possible select shifts you can committ to making calls from 9.30 - 5.30 pm.  </t>
    </r>
    <r>
      <rPr>
        <b/>
        <sz val="10.5"/>
        <color theme="1"/>
        <rFont val="Arial"/>
        <family val="2"/>
      </rPr>
      <t>NB:</t>
    </r>
    <r>
      <rPr>
        <sz val="10.5"/>
        <color theme="1"/>
        <rFont val="Arial"/>
        <family val="2"/>
      </rPr>
      <t xml:space="preserve"> For details about your shift i.e </t>
    </r>
    <r>
      <rPr>
        <sz val="10.5"/>
        <color rgb="FFFF0000"/>
        <rFont val="Arial"/>
        <family val="2"/>
      </rPr>
      <t>who the Team Leads</t>
    </r>
    <r>
      <rPr>
        <sz val="10.5"/>
        <color theme="1"/>
        <rFont val="Arial"/>
        <family val="2"/>
      </rPr>
      <t xml:space="preserve"> and </t>
    </r>
    <r>
      <rPr>
        <sz val="10.5"/>
        <color rgb="FFFF0000"/>
        <rFont val="Arial"/>
        <family val="2"/>
      </rPr>
      <t>finish times</t>
    </r>
    <r>
      <rPr>
        <sz val="10.5"/>
        <color theme="1"/>
        <rFont val="Arial"/>
        <family val="2"/>
      </rPr>
      <t xml:space="preserve">, </t>
    </r>
  </si>
  <si>
    <t>check the content of each calendar shift invite you receive.</t>
  </si>
  <si>
    <t>If circumstances or an emergency requires you to disconnect for a period of time during a shift PLEASE inform the shift Team Leads at the 9.30 am Team Huddle.</t>
  </si>
  <si>
    <t>Helping on the days with very few call staff.</t>
  </si>
  <si>
    <t>Please enter "Yes" OR "No" in the shift, the light green filled cell is applied once the calendar invite has been sent out.</t>
  </si>
  <si>
    <r>
      <t xml:space="preserve">Reminder staff are only permitted to do </t>
    </r>
    <r>
      <rPr>
        <sz val="10.5"/>
        <color rgb="FFFF0000"/>
        <rFont val="Arial"/>
        <family val="2"/>
      </rPr>
      <t>ONE</t>
    </r>
    <r>
      <rPr>
        <sz val="10.5"/>
        <color theme="1"/>
        <rFont val="Arial"/>
        <family val="2"/>
      </rPr>
      <t xml:space="preserve"> shift per weekend, so please ensure you just select a day during a weekend.</t>
    </r>
  </si>
  <si>
    <t>The columns in grey are for office use only.</t>
  </si>
  <si>
    <r>
      <t xml:space="preserve">The names in </t>
    </r>
    <r>
      <rPr>
        <sz val="10.5"/>
        <color rgb="FFFF0000"/>
        <rFont val="Arial"/>
        <family val="2"/>
      </rPr>
      <t xml:space="preserve">red </t>
    </r>
    <r>
      <rPr>
        <sz val="10.5"/>
        <rFont val="Arial"/>
        <family val="2"/>
      </rPr>
      <t xml:space="preserve">text are the </t>
    </r>
    <r>
      <rPr>
        <sz val="10.5"/>
        <color rgb="FFFF0000"/>
        <rFont val="Arial"/>
        <family val="2"/>
      </rPr>
      <t>Team Leads and</t>
    </r>
    <r>
      <rPr>
        <sz val="10.5"/>
        <color theme="1"/>
        <rFont val="Arial"/>
        <family val="2"/>
      </rPr>
      <t xml:space="preserve"> where possible we endeavour to assign two per shift.</t>
    </r>
  </si>
  <si>
    <r>
      <t xml:space="preserve">If you can't do a shift you've received a calendar invite, please </t>
    </r>
    <r>
      <rPr>
        <sz val="10.5"/>
        <color rgb="FFFF0000"/>
        <rFont val="Arial"/>
        <family val="2"/>
      </rPr>
      <t>declin</t>
    </r>
    <r>
      <rPr>
        <sz val="10.5"/>
        <color theme="1"/>
        <rFont val="Arial"/>
        <family val="2"/>
      </rPr>
      <t xml:space="preserve">e the invite and </t>
    </r>
    <r>
      <rPr>
        <sz val="10.5"/>
        <color rgb="FFFF0000"/>
        <rFont val="Arial"/>
        <family val="2"/>
      </rPr>
      <t xml:space="preserve">remove </t>
    </r>
    <r>
      <rPr>
        <sz val="10.5"/>
        <rFont val="Arial"/>
        <family val="2"/>
      </rPr>
      <t>your name from the Roster.</t>
    </r>
  </si>
  <si>
    <t>ROSTER COLOUR KEY:</t>
  </si>
  <si>
    <t>=</t>
  </si>
  <si>
    <t>Office Use Only</t>
  </si>
  <si>
    <t>Require documentation or waiting on access to be granted by the Ministry of Health</t>
  </si>
  <si>
    <t>Yes</t>
  </si>
  <si>
    <t>I can help on this shift</t>
  </si>
  <si>
    <t>No</t>
  </si>
  <si>
    <t>Unavailable to help</t>
  </si>
  <si>
    <t>NAME</t>
  </si>
  <si>
    <t>EMAIL</t>
  </si>
  <si>
    <t>TEAM LEADS</t>
  </si>
  <si>
    <t>Alisha McInerney</t>
  </si>
  <si>
    <t>alisha.mcinerney@health.nsw.gov.au</t>
  </si>
  <si>
    <t>Shift full</t>
  </si>
  <si>
    <t>Amalia Czeizler</t>
  </si>
  <si>
    <t>Amalia.Czeizler@health.nsw.gov.au</t>
  </si>
  <si>
    <t>Anthea Leslie (left CI)</t>
  </si>
  <si>
    <t>Anthea.Leslie@health.nsw.gov.au</t>
  </si>
  <si>
    <t xml:space="preserve">Brooke Selby </t>
  </si>
  <si>
    <t>Brooke.selby@health.nsw.gov.au</t>
  </si>
  <si>
    <t>Dalya Karezi</t>
  </si>
  <si>
    <t>Dalya.Karezi@health.nsw.gov.au</t>
  </si>
  <si>
    <t>Jasmine Aurora</t>
  </si>
  <si>
    <t>jasmine.aurora@health.nsw.gov.au</t>
  </si>
  <si>
    <t>Karina McCarthy</t>
  </si>
  <si>
    <t>Karina.McCarthy@health.nsw.gov.au</t>
  </si>
  <si>
    <t>Kate Morrison</t>
  </si>
  <si>
    <t>kate.morrison@health.nsw.gov.au</t>
  </si>
  <si>
    <t>Kimberley Williamson</t>
  </si>
  <si>
    <t>Kimberley.Gelland@health.nsw.gov.au</t>
  </si>
  <si>
    <t>Kylie Ide</t>
  </si>
  <si>
    <t>Kylie.Ide@health.nsw.gov.au</t>
  </si>
  <si>
    <t>Laura Wuellner</t>
  </si>
  <si>
    <t>Laura.Wuellner@health.nsw.gov.au</t>
  </si>
  <si>
    <t>Mayra Ouriques</t>
  </si>
  <si>
    <t>Mayra.Ouriques@health.nsw.gov.au</t>
  </si>
  <si>
    <t>Taryn-Lea Bright</t>
  </si>
  <si>
    <t>tarynlea.bright@health.nsw.gov.au</t>
  </si>
  <si>
    <t>Tess Tanner</t>
  </si>
  <si>
    <t>Tess.Tanner@health.nsw.gov.au</t>
  </si>
  <si>
    <t>Vidur Mahindra</t>
  </si>
  <si>
    <t>vidur.mahindra@health.nsw.gov.au</t>
  </si>
  <si>
    <t>CALLERS</t>
  </si>
  <si>
    <t>Aastha Srivastava</t>
  </si>
  <si>
    <t>Aastha.Srivastava@health.nsw.gov.au</t>
  </si>
  <si>
    <t>Ahkey Liao</t>
  </si>
  <si>
    <t>Aimee Russell</t>
  </si>
  <si>
    <t>Aimee.Russell@health.nsw.gov.au</t>
  </si>
  <si>
    <t>Aisling Kelly</t>
  </si>
  <si>
    <t>Aisling.Kelly@health.nsw.gov.au</t>
  </si>
  <si>
    <t>Amanda Jayakody</t>
  </si>
  <si>
    <t>Amit Bhatt</t>
  </si>
  <si>
    <t>Amit.Bhatt@health.nsw.gov.au</t>
  </si>
  <si>
    <t>Andrew Douglas</t>
  </si>
  <si>
    <t>Andrew.Douglas@health.nsw.gov.au</t>
  </si>
  <si>
    <t>Andy Cook</t>
  </si>
  <si>
    <t>Andy.Cook@health.nsw.gov.au</t>
  </si>
  <si>
    <t>Anna Hartley</t>
  </si>
  <si>
    <t>Annette Patroni</t>
  </si>
  <si>
    <t>Annette.Patroni@health.nsw.gov.au</t>
  </si>
  <si>
    <t>Anthea Temple</t>
  </si>
  <si>
    <t>Belinda Marchant</t>
  </si>
  <si>
    <t>Brooke Stapleton</t>
  </si>
  <si>
    <t>Brooke.Stapleton@health.nsw.gov.au</t>
  </si>
  <si>
    <t>yes</t>
  </si>
  <si>
    <r>
      <t xml:space="preserve">Catherine </t>
    </r>
    <r>
      <rPr>
        <b/>
        <sz val="8"/>
        <rFont val="Arial"/>
        <family val="2"/>
      </rPr>
      <t>MILES</t>
    </r>
  </si>
  <si>
    <t>Catherine.Miles@health.nsw.gov.au</t>
  </si>
  <si>
    <t>Catherine Westaway</t>
  </si>
  <si>
    <t>Catherine.Westaway@health.nsw.gov.au</t>
  </si>
  <si>
    <t>Chali Jiang</t>
  </si>
  <si>
    <t>chali.jiang@health.nsw.gov.au</t>
  </si>
  <si>
    <t>Cherry Liang</t>
  </si>
  <si>
    <t>yunhui.liang@health.nsw.gov.au</t>
  </si>
  <si>
    <t>Chirag Mistry</t>
  </si>
  <si>
    <t>Chirag.Mistry@health.nsw.gov.au</t>
  </si>
  <si>
    <t>Christine Ryan</t>
  </si>
  <si>
    <t>Christine.Ryan2@health.nsw.gov.au</t>
  </si>
  <si>
    <t>Christine Spooner</t>
  </si>
  <si>
    <t>christine.spooner@health.nsw.gov.au</t>
  </si>
  <si>
    <t>Christopher Horn</t>
  </si>
  <si>
    <t>Christopher Torrisi</t>
  </si>
  <si>
    <t>Christopher.Torrisi@health.nsw.gov.au</t>
  </si>
  <si>
    <t>Claire Cooke-Yarborough</t>
  </si>
  <si>
    <t>Cynthia Lean</t>
  </si>
  <si>
    <t>Daisy Chan</t>
  </si>
  <si>
    <t xml:space="preserve">daisy.chan@health.nsw.gov.au  </t>
  </si>
  <si>
    <t>Danielle Yan</t>
  </si>
  <si>
    <t>Danhong.Yan@health.nsw.gov.au</t>
  </si>
  <si>
    <t>Denise Bradfield</t>
  </si>
  <si>
    <t>Denise.Bradfield@health.nsw.gov.au</t>
  </si>
  <si>
    <t>Eliza Laidlaw</t>
  </si>
  <si>
    <t>Eliza.Laidlaw@health.nsw.gov.au</t>
  </si>
  <si>
    <t>Elizabeth Norsa (CW)</t>
  </si>
  <si>
    <t>Emma Heeley</t>
  </si>
  <si>
    <t>Erin Furestad</t>
  </si>
  <si>
    <t>Erin.Furestad@health.nsw.gov.au</t>
  </si>
  <si>
    <t>Felicity Devitt</t>
  </si>
  <si>
    <t>Flora Ding</t>
  </si>
  <si>
    <t>Flora.Ding@health.nsw.gov.au</t>
  </si>
  <si>
    <t>Gemma Hearnshaw</t>
  </si>
  <si>
    <t>Gemma.Hearnshaw@health.nsw.gov.au</t>
  </si>
  <si>
    <t>Ginny Monterio</t>
  </si>
  <si>
    <t>Giorgina Papandony</t>
  </si>
  <si>
    <t>Giorgina.Papandony@health.nsw.gov.au</t>
  </si>
  <si>
    <t>Hanyu Chen</t>
  </si>
  <si>
    <t>Hanyu.Chen@health.nsw.gov.au</t>
  </si>
  <si>
    <t>Hayley Robertson</t>
  </si>
  <si>
    <t>Ian Mead</t>
  </si>
  <si>
    <t>Ian.Mead@health.nsw.gov.au</t>
  </si>
  <si>
    <t>Isaac Addo</t>
  </si>
  <si>
    <t>Jacquelyn Abbott</t>
  </si>
  <si>
    <t>Jacquelyn.Abbott@health.nsw.gov.au</t>
  </si>
  <si>
    <t>Jane Hager</t>
  </si>
  <si>
    <t xml:space="preserve">Janelle Burns </t>
  </si>
  <si>
    <t>Jenny Miu</t>
  </si>
  <si>
    <t>Jeremy Roberts</t>
  </si>
  <si>
    <t>Jeremy.Roberts@health.nsw.gov.au</t>
  </si>
  <si>
    <t>John Apostolakis</t>
  </si>
  <si>
    <t>john.apostolakis@health.nsw.gov.au</t>
  </si>
  <si>
    <t>Jose Sao</t>
  </si>
  <si>
    <t>Jose.Sao@health.nsw.gov.au</t>
  </si>
  <si>
    <t>Julia Kennedy</t>
  </si>
  <si>
    <t>julia.kennedy@health.nsw.gov.au</t>
  </si>
  <si>
    <t>Julia Shingleton</t>
  </si>
  <si>
    <t>Julia.Shingleton@health.nsw.gov.au</t>
  </si>
  <si>
    <t>Julie Callaghan</t>
  </si>
  <si>
    <t>Julie Sherring</t>
  </si>
  <si>
    <t>Julie.Sherring@health.nsw.gov.au</t>
  </si>
  <si>
    <t>Kahren White</t>
  </si>
  <si>
    <t>kahren.white@health.nsw.gov.au</t>
  </si>
  <si>
    <t>Kalliopi Galanis</t>
  </si>
  <si>
    <t>Kalliopi.Galanis@health.nsw.gov.au</t>
  </si>
  <si>
    <t>Kan Ren</t>
  </si>
  <si>
    <t>Kan.Ren@health.nsw.gov.au</t>
  </si>
  <si>
    <t>Kara Martin</t>
  </si>
  <si>
    <t>Kara.Martin1@health.nsw.gov.au</t>
  </si>
  <si>
    <t>Kate Braude</t>
  </si>
  <si>
    <t>Kate O'Connor</t>
  </si>
  <si>
    <t>Kate.OConnor8@health.nsw.gov.au</t>
  </si>
  <si>
    <t>Kate Reakes</t>
  </si>
  <si>
    <t>Kathryn Duggan</t>
  </si>
  <si>
    <t>Kathryn.Duggan@health.nsw.gov.au</t>
  </si>
  <si>
    <t>Kathryn Edwards</t>
  </si>
  <si>
    <t>Kathryn.Edwards1@health.nsw.gov.au</t>
  </si>
  <si>
    <t>Kavitha Jyoshith</t>
  </si>
  <si>
    <t>Kavitha.Jyoshith@health.nsw.gov.au</t>
  </si>
  <si>
    <t>Kelly Elsner</t>
  </si>
  <si>
    <t>kelly.elsner@health.nsw.gov.au</t>
  </si>
  <si>
    <t>Kimberley Yip</t>
  </si>
  <si>
    <t>Kimberley.Yip@health.nsw.gov.au</t>
  </si>
  <si>
    <t>Kylie Williams</t>
  </si>
  <si>
    <t>Kylie.Williams8@health.nsw.gov.au</t>
  </si>
  <si>
    <t>Kyong Ok Lee</t>
  </si>
  <si>
    <t>KyongOk.Lee@health.nsw.gov.au</t>
  </si>
  <si>
    <t>Larry Armstrong</t>
  </si>
  <si>
    <t>Larry.Armstrong@health.nsw.gov.au</t>
  </si>
  <si>
    <t>Lauren Lee</t>
  </si>
  <si>
    <t>Lauren.Lee@health.nsw.gov.au</t>
  </si>
  <si>
    <t>Leanne Robinson</t>
  </si>
  <si>
    <t>Leanne.Robinson1@health.nsw.gov.au</t>
  </si>
  <si>
    <t>Leighna Carmichael</t>
  </si>
  <si>
    <t>Liesel Byrne</t>
  </si>
  <si>
    <t>Liesel.Byrne@health.nsw.gov.au</t>
  </si>
  <si>
    <t>Lindsey Jasicki</t>
  </si>
  <si>
    <t>Lisa Cox</t>
  </si>
  <si>
    <t>Lisa King</t>
  </si>
  <si>
    <t>Lisa.King@health.nsw.gov.au</t>
  </si>
  <si>
    <t>Lisa McLean</t>
  </si>
  <si>
    <t>Lisa Thai</t>
  </si>
  <si>
    <t>Lisa.Thai@health.nsw.gov.au</t>
  </si>
  <si>
    <t>Louise Ross</t>
  </si>
  <si>
    <t>Lydia McGee</t>
  </si>
  <si>
    <t>Lydia.McGee@health.nsw.gov.au</t>
  </si>
  <si>
    <t>Madeline Palfrey</t>
  </si>
  <si>
    <t>Madeline.Palfrey@health.nsw.gov.au</t>
  </si>
  <si>
    <t>Madhan Kumar</t>
  </si>
  <si>
    <t>Madhan.Kumar@health.nsw.gov.au</t>
  </si>
  <si>
    <t>Margaux Ruane</t>
  </si>
  <si>
    <t>Margaux.Ruane@health.nsw.gov.au</t>
  </si>
  <si>
    <t>Maria Arcorace</t>
  </si>
  <si>
    <t>maria.arcorace@health.nsw.gov.au</t>
  </si>
  <si>
    <t>Maria Mury</t>
  </si>
  <si>
    <t>Martin Foster</t>
  </si>
  <si>
    <t>Mary Mitchelhill</t>
  </si>
  <si>
    <t>Matthew Warner-Smith</t>
  </si>
  <si>
    <t>Matthew.WarnerSmith@health.nsw.gov.au</t>
  </si>
  <si>
    <t>Meenaskshi Chopra</t>
  </si>
  <si>
    <t>Meenakshi.Chopra@health.nsw.gov.au</t>
  </si>
  <si>
    <t>Melanie Eslick</t>
  </si>
  <si>
    <t>Melissa Minett</t>
  </si>
  <si>
    <t>Melissa.Minett@health.nsw.gov.au</t>
  </si>
  <si>
    <t>Mimi Tan</t>
  </si>
  <si>
    <t>Mimi.Tan@health.nsw.gov.au</t>
  </si>
  <si>
    <t>Morgan Lawrence</t>
  </si>
  <si>
    <t>morgan.lawrence@health.nsw.gov.au</t>
  </si>
  <si>
    <t>Nathalia Sanchez</t>
  </si>
  <si>
    <t>nathalia.sanchez@health.nsw.gov.au</t>
  </si>
  <si>
    <t>Nazli Davar</t>
  </si>
  <si>
    <t>Nazli.Davar@health.nsw.gov.au</t>
  </si>
  <si>
    <t>Neva Miller</t>
  </si>
  <si>
    <t>Neva.Miller@health.nsw.gov.au</t>
  </si>
  <si>
    <t>Nicola Daye</t>
  </si>
  <si>
    <t>Nicola Scott</t>
  </si>
  <si>
    <t>Nicola.Scott1@health.nsw.gov.au</t>
  </si>
  <si>
    <t>Niki Sansey</t>
  </si>
  <si>
    <t>Niki.Sansey@health.nsw.gov.au</t>
  </si>
  <si>
    <t>Nikki Woolley</t>
  </si>
  <si>
    <t>Nina Klug</t>
  </si>
  <si>
    <t>nina.klug@health.nsw.gov.au</t>
  </si>
  <si>
    <t>Parvin Ataie-Kachoie</t>
  </si>
  <si>
    <t>Parvin.AtaieKachoie@health.nsw.gov.au</t>
  </si>
  <si>
    <t>Pasang Mitchell</t>
  </si>
  <si>
    <t>pasang.mitchell@health.nsw.gov.au</t>
  </si>
  <si>
    <t>Patricia Donnelly</t>
  </si>
  <si>
    <t>Patricia.Donnelly@health.nsw.gov.au</t>
  </si>
  <si>
    <t>Pene Manolas</t>
  </si>
  <si>
    <t>Penny Perry</t>
  </si>
  <si>
    <t>penny.perry@health.nsw.gov.au</t>
  </si>
  <si>
    <t>Philllipa Hastings</t>
  </si>
  <si>
    <t>Philippa Smith</t>
  </si>
  <si>
    <t>Philippa.Smith2@health.nsw.gov.au</t>
  </si>
  <si>
    <t>Punam Kaur</t>
  </si>
  <si>
    <t>Punam.Kaur@health.nsw.gov.au</t>
  </si>
  <si>
    <t>Rachel Claire Tan</t>
  </si>
  <si>
    <t>rachelclaire.graham@health.nsw.gov.au</t>
  </si>
  <si>
    <t>Ralph Glanze</t>
  </si>
  <si>
    <t>Ralph.Glanze@health.nsw.gov.au</t>
  </si>
  <si>
    <t>Rebecca Cerio</t>
  </si>
  <si>
    <t>Rebecca.Cerio@health.nsw.gov.au</t>
  </si>
  <si>
    <t>Rebecca Sebastian</t>
  </si>
  <si>
    <t>Richard Haberhauer</t>
  </si>
  <si>
    <t>Richard.Haberhauer@health.nsw.gov.au</t>
  </si>
  <si>
    <t>Richard Woods</t>
  </si>
  <si>
    <t>Richard.Woods1@health.nsw.gov.au</t>
  </si>
  <si>
    <t>Roy Alquiza</t>
  </si>
  <si>
    <t>RoyOliver.Alquiza@health.nsw.gov.au</t>
  </si>
  <si>
    <t>Russell Cameron</t>
  </si>
  <si>
    <t>Russell.Cameron@health.nsw.gov.au</t>
  </si>
  <si>
    <t>Ryan Adcock</t>
  </si>
  <si>
    <t>ryan.adcock@health.nsw.gov.au</t>
  </si>
  <si>
    <t>Samantha Parker</t>
  </si>
  <si>
    <t>samantha.parker@health.nsw.gov.au</t>
  </si>
  <si>
    <t>Sandra Leon</t>
  </si>
  <si>
    <t>Sandra.Leon@health.nsw.gov.au</t>
  </si>
  <si>
    <t>Sandra Rickards</t>
  </si>
  <si>
    <t>Sandra.Rickards@health.nsw.gov.au</t>
  </si>
  <si>
    <t>Sarah Chung</t>
  </si>
  <si>
    <t>Sarah.Chung@health.nsw.gov.au</t>
  </si>
  <si>
    <t>Satoshi Yasuda</t>
  </si>
  <si>
    <t>satoshi.yasuda@health.nsw.gov.au</t>
  </si>
  <si>
    <t>Saveth Chorn</t>
  </si>
  <si>
    <t>Saveth.Chorn@health.nsw.gov.au</t>
  </si>
  <si>
    <t>Savitha Subramanian (CW)</t>
  </si>
  <si>
    <t>savitha.subramanian@health.nsw.gov.au</t>
  </si>
  <si>
    <t>Serina Teuss</t>
  </si>
  <si>
    <t>Shalini S Bhat</t>
  </si>
  <si>
    <t>Shalini.SatyanarayanaBhat@health.nsw.gov.au</t>
  </si>
  <si>
    <t>Sheetal Challam</t>
  </si>
  <si>
    <t>Sheila Thackeray</t>
  </si>
  <si>
    <t>Sheila.Thackeray@health.nsw.gov.au</t>
  </si>
  <si>
    <t>Shelby Burns</t>
  </si>
  <si>
    <t>Shelby.Burns@health.nsw.gov.au</t>
  </si>
  <si>
    <t>Shelley Rushton</t>
  </si>
  <si>
    <t>Shirlee Nichols</t>
  </si>
  <si>
    <t>Shivani Sharma</t>
  </si>
  <si>
    <t>Shivani.Sharma1@health.nsw.gov.au</t>
  </si>
  <si>
    <t>Simone Jones</t>
  </si>
  <si>
    <t>Simone.Jones3@health.nsw.gov.au</t>
  </si>
  <si>
    <t>Sonia Castino</t>
  </si>
  <si>
    <t>Sonia.Castino@health.nsw.gov.au</t>
  </si>
  <si>
    <t>Stella Jun</t>
  </si>
  <si>
    <t>Stella.Jun@health.nsw.gov.au</t>
  </si>
  <si>
    <t>Stella Suen</t>
  </si>
  <si>
    <t>Stella.Suen1@health.nsw.gov.au</t>
  </si>
  <si>
    <t>Stephen Silva</t>
  </si>
  <si>
    <t>Stephen.Silva@health.nsw.gov.au</t>
  </si>
  <si>
    <t>Sue Edwards</t>
  </si>
  <si>
    <t>Sue.Edwards1@health.nsw.gov.au</t>
  </si>
  <si>
    <t>Suzanna Mai</t>
  </si>
  <si>
    <t>suzanna.mai@health.nsw.gov.au</t>
  </si>
  <si>
    <t>Svetlana Aristidi</t>
  </si>
  <si>
    <t>Svetlana.Aristidi@health.nsw.gov.au</t>
  </si>
  <si>
    <t>Tara Bowman</t>
  </si>
  <si>
    <t>Taryn Medcalf</t>
  </si>
  <si>
    <t>Taryn.Medcalf@health.nsw.gov.au</t>
  </si>
  <si>
    <t xml:space="preserve">Tejnei Vaishnav </t>
  </si>
  <si>
    <t>Tejnei.Vaishnav@health.nsw.gov.au</t>
  </si>
  <si>
    <t>Teresa Fisher</t>
  </si>
  <si>
    <t>Tia Moeke</t>
  </si>
  <si>
    <t>tia.moeke@health.nsw.gov.au</t>
  </si>
  <si>
    <t>Tracey Vashishtha</t>
  </si>
  <si>
    <t>tracey.vashishtha@health.nsw.gov.au</t>
  </si>
  <si>
    <t>Vaibhav Agrawal</t>
  </si>
  <si>
    <t>vaibhav.agrawal@health.nsw.gov.au</t>
  </si>
  <si>
    <t xml:space="preserve">Vanessa Wright </t>
  </si>
  <si>
    <t>Victor Kapruziak</t>
  </si>
  <si>
    <t>Victor.Kapruziak@health.nsw.gov.au</t>
  </si>
  <si>
    <t>Volodymyr Soloshenko</t>
  </si>
  <si>
    <t>Volodymyr.Soloshenko@health.nsw.gov.au</t>
  </si>
  <si>
    <t>Wendy Phillips</t>
  </si>
  <si>
    <t>Wendy.Phillips1@health.nsw.gov.au</t>
  </si>
  <si>
    <t>William Hui</t>
  </si>
  <si>
    <t>William.Hui@health.nsw.gov.au</t>
  </si>
  <si>
    <t>Team Leads</t>
  </si>
  <si>
    <t>Case Managers from 17/08</t>
  </si>
  <si>
    <t>First Name</t>
  </si>
  <si>
    <t>Email</t>
  </si>
  <si>
    <t>Stafflink</t>
  </si>
  <si>
    <t>Conf Form</t>
  </si>
  <si>
    <t>NCIMS access</t>
  </si>
  <si>
    <t>Teams access</t>
  </si>
  <si>
    <t>Training Complete</t>
  </si>
  <si>
    <t>Caller</t>
  </si>
  <si>
    <t>Both</t>
  </si>
  <si>
    <t>CM</t>
  </si>
  <si>
    <t>amanda.jayakody@health.nsw.gov.au</t>
  </si>
  <si>
    <t>E21/13042</t>
  </si>
  <si>
    <t>Anna.Hartley@health.nsw.gov.au</t>
  </si>
  <si>
    <t>E21/14987</t>
  </si>
  <si>
    <t>anthea.temple@health.nsw.gov.au</t>
  </si>
  <si>
    <t>E21/12851</t>
  </si>
  <si>
    <t>belinda.marchant@health.nsw.gov.au</t>
  </si>
  <si>
    <t>E20/08553</t>
  </si>
  <si>
    <t>Christopher.Horn@health.nsw.gov.au</t>
  </si>
  <si>
    <t>60049374-2</t>
  </si>
  <si>
    <t>E20/15376</t>
  </si>
  <si>
    <t>Claire.CookeYarborough@health.nsw.gov.au</t>
  </si>
  <si>
    <t>E20/07527</t>
  </si>
  <si>
    <t>cynthia.lean@health.nsw.gov.au</t>
  </si>
  <si>
    <t>E21/15014</t>
  </si>
  <si>
    <t>elizabeth.norsa@health.nsw.gov.au</t>
  </si>
  <si>
    <t>E21/13073</t>
  </si>
  <si>
    <t>Emma.Heeley@health.nsw.gov.au</t>
  </si>
  <si>
    <t>E20/15911</t>
  </si>
  <si>
    <t>Felicity.Devitt@health.nsw.gov.au</t>
  </si>
  <si>
    <t>E20/07635</t>
  </si>
  <si>
    <t>E20/07502</t>
  </si>
  <si>
    <t>Hayley.Robertson@health.nsw.gov.au</t>
  </si>
  <si>
    <t>60079538-2</t>
  </si>
  <si>
    <t>E21/15171</t>
  </si>
  <si>
    <t>Jane.Hager@health.nsw.gov.au</t>
  </si>
  <si>
    <t>E21/14396</t>
  </si>
  <si>
    <t>Jenny.Miu@health.nsw.gov.au</t>
  </si>
  <si>
    <t>E20/07366</t>
  </si>
  <si>
    <t>E21/12931</t>
  </si>
  <si>
    <t>julie.callaghan@health.nsw.gov.au</t>
  </si>
  <si>
    <t>E20/08674</t>
  </si>
  <si>
    <t>Kate.Braude@health.nsw.gov.au</t>
  </si>
  <si>
    <t>E20/07794</t>
  </si>
  <si>
    <t>Kate.Reakes@health.nsw.gov.au</t>
  </si>
  <si>
    <t>56162453-2</t>
  </si>
  <si>
    <t>E20/07634</t>
  </si>
  <si>
    <t>Leighna.Carmichael@health.nsw.gov.au</t>
  </si>
  <si>
    <t>E21/15174</t>
  </si>
  <si>
    <t>Lindsey.Jasicki@health.nsw.gov.au</t>
  </si>
  <si>
    <t>E21/15193</t>
  </si>
  <si>
    <t>lisa.cox@health.nsw.gov.au</t>
  </si>
  <si>
    <t>40040687-3</t>
  </si>
  <si>
    <t>E20/07535</t>
  </si>
  <si>
    <t>Lisa.McLean@health.nsw.gov.au</t>
  </si>
  <si>
    <t>40000163-2</t>
  </si>
  <si>
    <t>E20/08355</t>
  </si>
  <si>
    <t>Louise.Ross@health.nsw.gov.au</t>
  </si>
  <si>
    <t>E20/08213</t>
  </si>
  <si>
    <t>E21/13020</t>
  </si>
  <si>
    <t>Maria.Mury@health.nsw.gov.au</t>
  </si>
  <si>
    <t>E21/15136</t>
  </si>
  <si>
    <t>Martin.Foster1@health.nsw.gov.au</t>
  </si>
  <si>
    <t>E20/15978</t>
  </si>
  <si>
    <t>Mary.Mitchelhill@health.nsw.gov.au</t>
  </si>
  <si>
    <t>E20/07372</t>
  </si>
  <si>
    <t>Melanie.Eslick@health.nsw.gov.au</t>
  </si>
  <si>
    <t>E20/07544</t>
  </si>
  <si>
    <t>nicola.daye@health.nsw.gov.au</t>
  </si>
  <si>
    <t>E21/13039</t>
  </si>
  <si>
    <t>Nikki.Woolley@health.nsw.gov.au</t>
  </si>
  <si>
    <t>E20/07526</t>
  </si>
  <si>
    <t>E20/07790</t>
  </si>
  <si>
    <t>pene.manolas@health.nsw.gov.au</t>
  </si>
  <si>
    <t>25042174-2</t>
  </si>
  <si>
    <t>E20/07536</t>
  </si>
  <si>
    <t>E21/12842</t>
  </si>
  <si>
    <t>Phillipa.Hastings@health.nsw.gov.au</t>
  </si>
  <si>
    <t>E20/09092</t>
  </si>
  <si>
    <t>Rebecca.Sebastian@health.nsw.gov.au</t>
  </si>
  <si>
    <t>60130165-2</t>
  </si>
  <si>
    <t>E20/7381</t>
  </si>
  <si>
    <t>Serina.Teuss@health.nsw.gov.au</t>
  </si>
  <si>
    <t>E21/15295</t>
  </si>
  <si>
    <t>Sheetal.Challam@health.nsw.gov.au</t>
  </si>
  <si>
    <t>E20/07368</t>
  </si>
  <si>
    <t>shelley.rushton@health.nsw.gov.au</t>
  </si>
  <si>
    <t>E20/15628</t>
  </si>
  <si>
    <t>Shirlee.Nichols@health.nsw.gov.au</t>
  </si>
  <si>
    <t>E20/07388</t>
  </si>
  <si>
    <t>E20/07503</t>
  </si>
  <si>
    <t>Tara.Bowman@health.nsw.gov.au</t>
  </si>
  <si>
    <t>E20/15636</t>
  </si>
  <si>
    <t>Teresa.Fisher@health.nsw.gov.au</t>
  </si>
  <si>
    <t>E21/15368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</si>
</sst>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9]ddd\,\ d\-mmm;@"/>
  </numFmts>
  <fonts count="42" x14ac:knownFonts="1">
    <font>
      <sz val="11"/>
      <color theme="1"/>
      <name val="Calibri"/>
      <family val="2"/>
      <scheme val="minor"/>
    </font>
    <font>
      <sz val="10.5"/>
      <color theme="1"/>
      <name val="Arial"/>
      <family val="2"/>
    </font>
    <font>
      <sz val="11"/>
      <color theme="1"/>
      <name val="Calibri"/>
      <family val="2"/>
      <scheme val="minor"/>
    </font>
    <font>
      <b/>
      <sz val="10.5"/>
      <color rgb="FFFF0000"/>
      <name val="Arial"/>
      <family val="2"/>
    </font>
    <font>
      <sz val="10.5"/>
      <color rgb="FFFF0000"/>
      <name val="Arial"/>
      <family val="2"/>
    </font>
    <font>
      <sz val="10.5"/>
      <name val="Arial"/>
      <family val="2"/>
    </font>
    <font>
      <sz val="15"/>
      <color theme="1"/>
      <name val="Arial"/>
      <family val="2"/>
    </font>
    <font>
      <b/>
      <sz val="15"/>
      <color rgb="FFFF0000"/>
      <name val="Arial"/>
      <family val="2"/>
    </font>
    <font>
      <b/>
      <sz val="10.5"/>
      <color theme="1"/>
      <name val="Arial"/>
      <family val="2"/>
    </font>
    <font>
      <sz val="8"/>
      <color theme="1"/>
      <name val="Arial"/>
      <family val="2"/>
    </font>
    <font>
      <sz val="8.5"/>
      <color theme="1"/>
      <name val="Arial"/>
      <family val="2"/>
    </font>
    <font>
      <sz val="8.5"/>
      <name val="Arial"/>
      <family val="2"/>
    </font>
    <font>
      <sz val="8"/>
      <name val="Arial"/>
      <family val="2"/>
    </font>
    <font>
      <sz val="8.5"/>
      <color rgb="FFFF0000"/>
      <name val="Arial"/>
      <family val="2"/>
    </font>
    <font>
      <sz val="8"/>
      <color theme="0"/>
      <name val="Arial"/>
      <family val="2"/>
    </font>
    <font>
      <sz val="8"/>
      <color rgb="FFFF0000"/>
      <name val="Arial"/>
      <family val="2"/>
    </font>
    <font>
      <sz val="9"/>
      <name val="Arial"/>
      <family val="2"/>
    </font>
    <font>
      <u/>
      <sz val="11"/>
      <color theme="10"/>
      <name val="Calibri"/>
      <family val="2"/>
      <scheme val="minor"/>
    </font>
    <font>
      <sz val="8"/>
      <name val="Arial Nova"/>
      <family val="2"/>
    </font>
    <font>
      <sz val="8.5"/>
      <name val="Arial Nova"/>
      <family val="2"/>
    </font>
    <font>
      <sz val="8.5"/>
      <color rgb="FF000000"/>
      <name val="Arial"/>
      <family val="2"/>
    </font>
    <font>
      <sz val="8"/>
      <color theme="1"/>
      <name val="Arial Nova"/>
      <family val="2"/>
    </font>
    <font>
      <sz val="8"/>
      <color theme="0" tint="-4.9989318521683403E-2"/>
      <name val="Arial"/>
      <family val="2"/>
    </font>
    <font>
      <sz val="8.5"/>
      <color theme="0" tint="-4.9989318521683403E-2"/>
      <name val="Arial"/>
      <family val="2"/>
    </font>
    <font>
      <sz val="8.5"/>
      <color theme="0"/>
      <name val="Arial"/>
      <family val="2"/>
    </font>
    <font>
      <sz val="8.5"/>
      <color theme="1"/>
      <name val="Arial Nova"/>
      <family val="2"/>
    </font>
    <font>
      <sz val="8.5"/>
      <color rgb="FFFF0000"/>
      <name val="Arial Nova"/>
      <family val="2"/>
    </font>
    <font>
      <sz val="8"/>
      <color rgb="FFFF0000"/>
      <name val="Arial Nova"/>
      <family val="2"/>
    </font>
    <font>
      <sz val="8"/>
      <color rgb="FF000000"/>
      <name val="Arial Nova"/>
      <family val="2"/>
    </font>
    <font>
      <sz val="8.5"/>
      <color rgb="FF000000"/>
      <name val="Arial Nova"/>
      <family val="2"/>
    </font>
    <font>
      <b/>
      <sz val="10"/>
      <name val="Arial"/>
      <family val="2"/>
    </font>
    <font>
      <sz val="10.5"/>
      <color theme="0" tint="-4.9989318521683403E-2"/>
      <name val="Arial"/>
      <family val="2"/>
    </font>
    <font>
      <b/>
      <sz val="10.5"/>
      <color theme="0" tint="-4.9989318521683403E-2"/>
      <name val="Arial"/>
      <family val="2"/>
    </font>
    <font>
      <b/>
      <sz val="10.5"/>
      <name val="Arial"/>
      <family val="2"/>
    </font>
    <font>
      <b/>
      <sz val="12"/>
      <name val="Arial"/>
      <family val="2"/>
    </font>
    <font>
      <b/>
      <sz val="9"/>
      <color theme="4" tint="-0.499984740745262"/>
      <name val="Arial"/>
      <family val="2"/>
    </font>
    <font>
      <b/>
      <sz val="9"/>
      <name val="Arial"/>
      <family val="2"/>
    </font>
    <font>
      <sz val="8"/>
      <name val="Arial"/>
    </font>
    <font>
      <sz val="8.5"/>
      <color theme="1"/>
      <name val="Arial"/>
    </font>
    <font>
      <b/>
      <sz val="8"/>
      <name val="Arial"/>
      <family val="2"/>
    </font>
    <font>
      <sz val="8"/>
      <color theme="1"/>
      <name val="Arial"/>
    </font>
    <font>
      <sz val="8.5"/>
      <name val="Arial"/>
    </font>
  </fonts>
  <fills count="16">
    <fill>
      <patternFill patternType="none"/>
    </fill>
    <fill>
      <patternFill patternType="gray125"/>
    </fill>
    <fill>
      <patternFill patternType="solid">
        <fgColor theme="9" tint="0.59999389629810485"/>
        <bgColor indexed="64"/>
      </patternFill>
    </fill>
    <fill>
      <patternFill patternType="solid">
        <fgColor rgb="FFFF9393"/>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CCCCFF"/>
        <bgColor indexed="64"/>
      </patternFill>
    </fill>
    <fill>
      <patternFill patternType="solid">
        <fgColor theme="0"/>
        <bgColor indexed="64"/>
      </patternFill>
    </fill>
    <fill>
      <patternFill patternType="solid">
        <fgColor rgb="FF0070C0"/>
        <bgColor indexed="64"/>
      </patternFill>
    </fill>
    <fill>
      <patternFill patternType="lightUp">
        <fgColor theme="0" tint="-0.34998626667073579"/>
        <bgColor indexed="65"/>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5"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2" fillId="0" borderId="0"/>
    <xf numFmtId="0" fontId="17" fillId="0" borderId="0" applyNumberFormat="0" applyFill="0" applyBorder="0" applyAlignment="0" applyProtection="0"/>
  </cellStyleXfs>
  <cellXfs count="200">
    <xf numFmtId="0" fontId="0" fillId="0" borderId="0" xfId="0"/>
    <xf numFmtId="0" fontId="1" fillId="0" borderId="0" xfId="0" applyFont="1"/>
    <xf numFmtId="0" fontId="1" fillId="0" borderId="0" xfId="0" applyFont="1" applyAlignment="1">
      <alignment horizontal="center"/>
    </xf>
    <xf numFmtId="0" fontId="6" fillId="0" borderId="0" xfId="0" applyFont="1"/>
    <xf numFmtId="0" fontId="7" fillId="0" borderId="0" xfId="0" applyFont="1"/>
    <xf numFmtId="0" fontId="8" fillId="0" borderId="2" xfId="0" applyFont="1" applyBorder="1"/>
    <xf numFmtId="0" fontId="1" fillId="0" borderId="3" xfId="0" applyFont="1" applyBorder="1"/>
    <xf numFmtId="0" fontId="1" fillId="0" borderId="4" xfId="0" applyFont="1" applyBorder="1"/>
    <xf numFmtId="0" fontId="1" fillId="4" borderId="5" xfId="0" applyFont="1" applyFill="1" applyBorder="1"/>
    <xf numFmtId="0" fontId="1" fillId="0" borderId="6" xfId="0" applyFont="1" applyBorder="1"/>
    <xf numFmtId="0" fontId="1" fillId="5" borderId="5" xfId="0" applyFont="1" applyFill="1" applyBorder="1"/>
    <xf numFmtId="0" fontId="1" fillId="0" borderId="8" xfId="0" applyFont="1" applyBorder="1" applyAlignment="1">
      <alignment horizontal="center"/>
    </xf>
    <xf numFmtId="0" fontId="1" fillId="0" borderId="8" xfId="0" applyFont="1" applyBorder="1"/>
    <xf numFmtId="0" fontId="1" fillId="0" borderId="9" xfId="0" applyFont="1" applyBorder="1"/>
    <xf numFmtId="0" fontId="1" fillId="0" borderId="2" xfId="0" applyFont="1" applyBorder="1" applyAlignment="1">
      <alignment horizontal="center"/>
    </xf>
    <xf numFmtId="0" fontId="0" fillId="0" borderId="3" xfId="0" applyBorder="1"/>
    <xf numFmtId="0" fontId="1" fillId="0" borderId="5" xfId="0" applyFont="1" applyBorder="1" applyAlignment="1">
      <alignment horizontal="center"/>
    </xf>
    <xf numFmtId="0" fontId="1" fillId="0" borderId="0" xfId="0" applyFont="1" applyAlignment="1">
      <alignment horizontal="left" vertical="top"/>
    </xf>
    <xf numFmtId="0" fontId="1" fillId="0" borderId="7" xfId="0" applyFont="1" applyBorder="1" applyAlignment="1">
      <alignment horizontal="center"/>
    </xf>
    <xf numFmtId="0" fontId="0" fillId="0" borderId="8" xfId="0" applyBorder="1"/>
    <xf numFmtId="0" fontId="1" fillId="2" borderId="5" xfId="0" applyFont="1" applyFill="1" applyBorder="1" applyAlignment="1">
      <alignment horizontal="center"/>
    </xf>
    <xf numFmtId="0" fontId="1" fillId="3" borderId="7" xfId="0" applyFont="1" applyFill="1" applyBorder="1" applyAlignment="1">
      <alignment horizontal="center"/>
    </xf>
    <xf numFmtId="0" fontId="9" fillId="0" borderId="1" xfId="0" applyFont="1" applyBorder="1" applyAlignment="1" applyProtection="1">
      <alignment horizontal="center"/>
      <protection locked="0"/>
    </xf>
    <xf numFmtId="0" fontId="12" fillId="0" borderId="1" xfId="0" applyFont="1" applyBorder="1" applyAlignment="1" applyProtection="1">
      <alignment horizontal="center" wrapText="1"/>
      <protection locked="0"/>
    </xf>
    <xf numFmtId="0" fontId="9" fillId="0" borderId="0" xfId="0" applyFont="1" applyAlignment="1">
      <alignment horizontal="center" vertical="top"/>
    </xf>
    <xf numFmtId="0" fontId="9" fillId="0" borderId="0" xfId="0" applyFont="1" applyProtection="1">
      <protection locked="0"/>
    </xf>
    <xf numFmtId="0" fontId="12" fillId="0" borderId="1" xfId="0" applyFont="1" applyBorder="1" applyAlignment="1" applyProtection="1">
      <alignment horizontal="center" vertical="top" wrapText="1"/>
      <protection locked="0"/>
    </xf>
    <xf numFmtId="0" fontId="12" fillId="0" borderId="1" xfId="0" applyFont="1" applyBorder="1" applyAlignment="1" applyProtection="1">
      <alignment horizontal="left" vertical="top"/>
      <protection locked="0"/>
    </xf>
    <xf numFmtId="0" fontId="11" fillId="0" borderId="1" xfId="0" applyFont="1" applyBorder="1" applyAlignment="1">
      <alignment horizontal="left" vertical="top"/>
    </xf>
    <xf numFmtId="0" fontId="9" fillId="0" borderId="1" xfId="0" applyFont="1" applyBorder="1" applyAlignment="1" applyProtection="1">
      <alignment horizontal="center" wrapText="1"/>
      <protection locked="0"/>
    </xf>
    <xf numFmtId="0" fontId="9" fillId="0" borderId="1" xfId="0" applyFont="1" applyBorder="1" applyProtection="1">
      <protection locked="0"/>
    </xf>
    <xf numFmtId="0" fontId="10" fillId="0" borderId="1" xfId="0" applyFont="1" applyBorder="1" applyAlignment="1">
      <alignment vertical="top"/>
    </xf>
    <xf numFmtId="0" fontId="12" fillId="0" borderId="1" xfId="0" applyFont="1" applyBorder="1" applyAlignment="1" applyProtection="1">
      <alignment vertical="top"/>
      <protection locked="0"/>
    </xf>
    <xf numFmtId="0" fontId="11" fillId="0" borderId="1" xfId="0" applyFont="1" applyBorder="1" applyAlignment="1">
      <alignment vertical="top"/>
    </xf>
    <xf numFmtId="0" fontId="15" fillId="0" borderId="1" xfId="0" applyFont="1" applyBorder="1" applyAlignment="1" applyProtection="1">
      <alignment horizontal="left" vertical="top"/>
      <protection locked="0"/>
    </xf>
    <xf numFmtId="0" fontId="11" fillId="0" borderId="1" xfId="0" applyFont="1" applyBorder="1" applyAlignment="1">
      <alignment horizontal="left" vertical="top" wrapText="1"/>
    </xf>
    <xf numFmtId="0" fontId="11" fillId="0" borderId="1" xfId="0" applyFont="1" applyBorder="1" applyAlignment="1" applyProtection="1">
      <alignment horizontal="center" vertical="top" wrapText="1"/>
      <protection locked="0"/>
    </xf>
    <xf numFmtId="0" fontId="11" fillId="0" borderId="1" xfId="0" applyFont="1" applyBorder="1" applyAlignment="1" applyProtection="1">
      <alignment horizontal="center" wrapText="1"/>
      <protection locked="0"/>
    </xf>
    <xf numFmtId="0" fontId="9" fillId="0" borderId="1" xfId="0" applyFont="1" applyBorder="1" applyAlignment="1" applyProtection="1">
      <alignment horizontal="left" vertical="top" wrapText="1"/>
      <protection locked="0"/>
    </xf>
    <xf numFmtId="0" fontId="19" fillId="0" borderId="1" xfId="0" applyFont="1" applyBorder="1" applyAlignment="1">
      <alignment vertical="top"/>
    </xf>
    <xf numFmtId="0" fontId="11" fillId="0" borderId="1" xfId="2" applyFont="1" applyFill="1" applyBorder="1" applyAlignment="1">
      <alignment horizontal="left" vertical="top"/>
    </xf>
    <xf numFmtId="1" fontId="11" fillId="0" borderId="1" xfId="0" applyNumberFormat="1" applyFont="1" applyBorder="1" applyAlignment="1">
      <alignment horizontal="left" vertical="top"/>
    </xf>
    <xf numFmtId="0" fontId="10" fillId="0" borderId="1" xfId="0" applyFont="1" applyBorder="1" applyAlignment="1">
      <alignment horizontal="left" vertical="top" wrapText="1"/>
    </xf>
    <xf numFmtId="0" fontId="10" fillId="0" borderId="1" xfId="0" applyFont="1" applyBorder="1" applyAlignment="1" applyProtection="1">
      <alignment horizontal="center" wrapText="1"/>
      <protection locked="0"/>
    </xf>
    <xf numFmtId="0" fontId="12" fillId="0" borderId="1" xfId="0" applyFont="1" applyBorder="1" applyAlignment="1" applyProtection="1">
      <alignment vertical="top" wrapText="1"/>
      <protection locked="0"/>
    </xf>
    <xf numFmtId="0" fontId="11" fillId="0" borderId="1" xfId="0" applyFont="1" applyBorder="1" applyAlignment="1">
      <alignment vertical="top" wrapText="1"/>
    </xf>
    <xf numFmtId="0" fontId="12" fillId="0" borderId="1" xfId="0" applyFont="1" applyBorder="1" applyAlignment="1" applyProtection="1">
      <alignment horizontal="left" vertical="top" wrapText="1"/>
      <protection locked="0"/>
    </xf>
    <xf numFmtId="0" fontId="11" fillId="0" borderId="1" xfId="2" applyFont="1" applyFill="1" applyBorder="1" applyAlignment="1">
      <alignment vertical="top"/>
    </xf>
    <xf numFmtId="0" fontId="11" fillId="0" borderId="1" xfId="0" quotePrefix="1" applyFont="1" applyBorder="1" applyAlignment="1">
      <alignment horizontal="left" vertical="top"/>
    </xf>
    <xf numFmtId="0" fontId="20" fillId="0" borderId="1" xfId="0" applyFont="1" applyBorder="1" applyAlignment="1">
      <alignment vertical="top"/>
    </xf>
    <xf numFmtId="0" fontId="11" fillId="0" borderId="1" xfId="0" applyFont="1" applyBorder="1" applyAlignment="1" applyProtection="1">
      <alignment horizontal="left" vertical="top"/>
      <protection locked="0"/>
    </xf>
    <xf numFmtId="0" fontId="12" fillId="0" borderId="1" xfId="0" applyFont="1" applyBorder="1" applyAlignment="1" applyProtection="1">
      <alignment horizontal="center"/>
      <protection locked="0"/>
    </xf>
    <xf numFmtId="0" fontId="13" fillId="0" borderId="1" xfId="0" applyFont="1" applyBorder="1" applyAlignment="1" applyProtection="1">
      <alignment horizontal="left" vertical="top"/>
      <protection locked="0"/>
    </xf>
    <xf numFmtId="1" fontId="11" fillId="0" borderId="1" xfId="0" applyNumberFormat="1" applyFont="1" applyBorder="1" applyAlignment="1" applyProtection="1">
      <alignment horizontal="center"/>
      <protection locked="0"/>
    </xf>
    <xf numFmtId="0" fontId="11" fillId="0" borderId="1" xfId="0" applyFont="1" applyBorder="1" applyAlignment="1" applyProtection="1">
      <alignment horizontal="center"/>
      <protection locked="0"/>
    </xf>
    <xf numFmtId="0" fontId="11" fillId="0" borderId="1" xfId="2" applyFont="1" applyFill="1" applyBorder="1" applyAlignment="1">
      <alignment horizontal="left" vertical="top" wrapText="1"/>
    </xf>
    <xf numFmtId="1" fontId="10" fillId="0" borderId="1" xfId="0" applyNumberFormat="1" applyFont="1" applyBorder="1" applyAlignment="1">
      <alignment horizontal="left" vertical="top"/>
    </xf>
    <xf numFmtId="164" fontId="14" fillId="6" borderId="1" xfId="0" applyNumberFormat="1" applyFont="1" applyFill="1" applyBorder="1" applyAlignment="1">
      <alignment horizontal="center" vertical="top" wrapText="1"/>
    </xf>
    <xf numFmtId="164" fontId="22" fillId="6" borderId="1" xfId="0" applyNumberFormat="1" applyFont="1" applyFill="1" applyBorder="1" applyAlignment="1">
      <alignment horizontal="center" vertical="top" wrapText="1"/>
    </xf>
    <xf numFmtId="0" fontId="16" fillId="0" borderId="1" xfId="0" applyFont="1" applyBorder="1" applyAlignment="1" applyProtection="1">
      <alignment vertical="top" wrapText="1"/>
      <protection locked="0"/>
    </xf>
    <xf numFmtId="0" fontId="12" fillId="7" borderId="1" xfId="0" applyFont="1" applyFill="1" applyBorder="1" applyAlignment="1" applyProtection="1">
      <alignment vertical="top"/>
      <protection locked="0"/>
    </xf>
    <xf numFmtId="0" fontId="18" fillId="7" borderId="1" xfId="2" applyFont="1" applyFill="1" applyBorder="1" applyAlignment="1">
      <alignment horizontal="left" vertical="top"/>
    </xf>
    <xf numFmtId="0" fontId="12" fillId="7" borderId="1" xfId="0" applyFont="1" applyFill="1" applyBorder="1" applyAlignment="1" applyProtection="1">
      <alignment horizontal="left" vertical="top"/>
      <protection locked="0"/>
    </xf>
    <xf numFmtId="0" fontId="11" fillId="7" borderId="1" xfId="0" applyFont="1" applyFill="1" applyBorder="1" applyAlignment="1">
      <alignment horizontal="left" vertical="top"/>
    </xf>
    <xf numFmtId="0" fontId="12" fillId="7" borderId="1" xfId="0" applyFont="1" applyFill="1" applyBorder="1" applyAlignment="1" applyProtection="1">
      <alignment vertical="top" wrapText="1"/>
      <protection locked="0"/>
    </xf>
    <xf numFmtId="0" fontId="11" fillId="7" borderId="1" xfId="0" applyFont="1" applyFill="1" applyBorder="1" applyAlignment="1">
      <alignment vertical="top" wrapText="1"/>
    </xf>
    <xf numFmtId="0" fontId="11" fillId="7" borderId="1" xfId="0" applyFont="1" applyFill="1" applyBorder="1" applyAlignment="1" applyProtection="1">
      <alignment horizontal="left" vertical="top"/>
      <protection locked="0"/>
    </xf>
    <xf numFmtId="0" fontId="11" fillId="7" borderId="1" xfId="0" applyFont="1" applyFill="1" applyBorder="1" applyAlignment="1">
      <alignment vertical="top"/>
    </xf>
    <xf numFmtId="0" fontId="10" fillId="0" borderId="0" xfId="0" applyFont="1" applyAlignment="1">
      <alignment horizontal="center" vertical="top"/>
    </xf>
    <xf numFmtId="164" fontId="24" fillId="6" borderId="1" xfId="0" applyNumberFormat="1" applyFont="1" applyFill="1" applyBorder="1" applyAlignment="1">
      <alignment horizontal="center" vertical="top" wrapText="1"/>
    </xf>
    <xf numFmtId="164" fontId="23" fillId="6" borderId="1" xfId="0" applyNumberFormat="1" applyFont="1" applyFill="1" applyBorder="1" applyAlignment="1">
      <alignment horizontal="center" vertical="top" wrapText="1"/>
    </xf>
    <xf numFmtId="0" fontId="10" fillId="0" borderId="0" xfId="0" applyFont="1" applyProtection="1">
      <protection locked="0"/>
    </xf>
    <xf numFmtId="0" fontId="23" fillId="0" borderId="0" xfId="0" applyFont="1" applyAlignment="1" applyProtection="1">
      <alignment horizontal="center" vertical="top"/>
      <protection locked="0"/>
    </xf>
    <xf numFmtId="0" fontId="10" fillId="0" borderId="1" xfId="0" applyFont="1" applyBorder="1" applyAlignment="1" applyProtection="1">
      <alignment horizontal="center"/>
      <protection locked="0"/>
    </xf>
    <xf numFmtId="0" fontId="13" fillId="0" borderId="0" xfId="0" applyFont="1" applyProtection="1">
      <protection locked="0"/>
    </xf>
    <xf numFmtId="0" fontId="11" fillId="0" borderId="0" xfId="0" applyFont="1" applyAlignment="1" applyProtection="1">
      <alignment horizontal="left" vertical="top"/>
      <protection locked="0"/>
    </xf>
    <xf numFmtId="0" fontId="9" fillId="7" borderId="1" xfId="0" applyFont="1" applyFill="1" applyBorder="1" applyAlignment="1" applyProtection="1">
      <alignment vertical="top"/>
      <protection locked="0"/>
    </xf>
    <xf numFmtId="0" fontId="19" fillId="7" borderId="1" xfId="2" applyFont="1" applyFill="1" applyBorder="1" applyAlignment="1">
      <alignment horizontal="left" vertical="top"/>
    </xf>
    <xf numFmtId="0" fontId="9" fillId="0" borderId="0" xfId="0" applyFont="1"/>
    <xf numFmtId="0" fontId="9" fillId="0" borderId="1" xfId="0" applyFont="1" applyBorder="1" applyAlignment="1">
      <alignment horizontal="center"/>
    </xf>
    <xf numFmtId="0" fontId="9" fillId="0" borderId="1" xfId="0" applyFont="1" applyBorder="1" applyAlignment="1">
      <alignment horizontal="center" vertical="top"/>
    </xf>
    <xf numFmtId="16" fontId="21" fillId="8" borderId="1" xfId="0" applyNumberFormat="1" applyFont="1" applyFill="1" applyBorder="1" applyAlignment="1">
      <alignment horizontal="left" vertical="top"/>
    </xf>
    <xf numFmtId="1" fontId="21" fillId="8" borderId="1" xfId="0" applyNumberFormat="1" applyFont="1" applyFill="1" applyBorder="1" applyAlignment="1">
      <alignment horizontal="left" vertical="top"/>
    </xf>
    <xf numFmtId="0" fontId="21" fillId="8" borderId="1" xfId="0" applyFont="1" applyFill="1" applyBorder="1" applyAlignment="1">
      <alignment horizontal="left" vertical="top"/>
    </xf>
    <xf numFmtId="0" fontId="21" fillId="8" borderId="1" xfId="0" applyFont="1" applyFill="1" applyBorder="1" applyAlignment="1">
      <alignment horizontal="right" vertical="top"/>
    </xf>
    <xf numFmtId="0" fontId="18" fillId="8" borderId="1" xfId="0" applyFont="1" applyFill="1" applyBorder="1" applyAlignment="1">
      <alignment horizontal="left" vertical="top"/>
    </xf>
    <xf numFmtId="0" fontId="9" fillId="0" borderId="0" xfId="0" applyFont="1" applyAlignment="1">
      <alignment vertical="top" wrapText="1"/>
    </xf>
    <xf numFmtId="0" fontId="19" fillId="9" borderId="1" xfId="0" applyFont="1" applyFill="1" applyBorder="1" applyAlignment="1">
      <alignment horizontal="center" vertical="top" wrapText="1"/>
    </xf>
    <xf numFmtId="0" fontId="10" fillId="8" borderId="1" xfId="0" applyFont="1" applyFill="1" applyBorder="1" applyAlignment="1">
      <alignment horizontal="left" vertical="top"/>
    </xf>
    <xf numFmtId="1" fontId="10" fillId="8" borderId="1" xfId="0" applyNumberFormat="1" applyFont="1" applyFill="1" applyBorder="1" applyAlignment="1">
      <alignment horizontal="left" vertical="top"/>
    </xf>
    <xf numFmtId="0" fontId="11" fillId="8" borderId="1" xfId="0" applyFont="1" applyFill="1" applyBorder="1" applyAlignment="1">
      <alignment horizontal="left" vertical="top"/>
    </xf>
    <xf numFmtId="0" fontId="11" fillId="8" borderId="1" xfId="0" applyFont="1" applyFill="1" applyBorder="1" applyAlignment="1">
      <alignment vertical="top"/>
    </xf>
    <xf numFmtId="0" fontId="13" fillId="8" borderId="1" xfId="0" applyFont="1" applyFill="1" applyBorder="1" applyAlignment="1">
      <alignment horizontal="left" vertical="top"/>
    </xf>
    <xf numFmtId="0" fontId="25" fillId="8" borderId="1" xfId="0" applyFont="1" applyFill="1" applyBorder="1" applyAlignment="1">
      <alignment horizontal="left" vertical="top"/>
    </xf>
    <xf numFmtId="1" fontId="25" fillId="8" borderId="1" xfId="0" applyNumberFormat="1" applyFont="1" applyFill="1" applyBorder="1" applyAlignment="1">
      <alignment horizontal="left" vertical="top"/>
    </xf>
    <xf numFmtId="0" fontId="19" fillId="8" borderId="1" xfId="0" applyFont="1" applyFill="1" applyBorder="1" applyAlignment="1">
      <alignment horizontal="left" vertical="top"/>
    </xf>
    <xf numFmtId="0" fontId="26" fillId="8" borderId="1" xfId="0" applyFont="1" applyFill="1" applyBorder="1" applyAlignment="1">
      <alignment horizontal="left" vertical="top"/>
    </xf>
    <xf numFmtId="0" fontId="9" fillId="0" borderId="1" xfId="0" applyFont="1" applyBorder="1"/>
    <xf numFmtId="0" fontId="18" fillId="8" borderId="1" xfId="0" applyFont="1" applyFill="1" applyBorder="1" applyAlignment="1">
      <alignment vertical="top"/>
    </xf>
    <xf numFmtId="16" fontId="25" fillId="8" borderId="1" xfId="0" applyNumberFormat="1" applyFont="1" applyFill="1" applyBorder="1" applyAlignment="1">
      <alignment horizontal="left" vertical="top"/>
    </xf>
    <xf numFmtId="0" fontId="19" fillId="8" borderId="1" xfId="2" applyFont="1" applyFill="1" applyBorder="1" applyAlignment="1">
      <alignment horizontal="left" vertical="top"/>
    </xf>
    <xf numFmtId="0" fontId="27" fillId="8" borderId="1" xfId="0" applyFont="1" applyFill="1" applyBorder="1" applyAlignment="1">
      <alignment horizontal="left" vertical="top"/>
    </xf>
    <xf numFmtId="0" fontId="18" fillId="8" borderId="1" xfId="0" applyFont="1" applyFill="1" applyBorder="1" applyAlignment="1">
      <alignment horizontal="left" vertical="top" wrapText="1"/>
    </xf>
    <xf numFmtId="0" fontId="28" fillId="8" borderId="1" xfId="0" applyFont="1" applyFill="1" applyBorder="1" applyAlignment="1">
      <alignment horizontal="left" vertical="top"/>
    </xf>
    <xf numFmtId="0" fontId="29" fillId="8" borderId="1" xfId="0" applyFont="1" applyFill="1" applyBorder="1" applyAlignment="1">
      <alignment horizontal="left" vertical="top"/>
    </xf>
    <xf numFmtId="0" fontId="19" fillId="8" borderId="1" xfId="0" applyFont="1" applyFill="1" applyBorder="1" applyAlignment="1">
      <alignment horizontal="left" vertical="top" wrapText="1"/>
    </xf>
    <xf numFmtId="0" fontId="19" fillId="8" borderId="1" xfId="0" applyFont="1" applyFill="1" applyBorder="1" applyAlignment="1">
      <alignment vertical="top"/>
    </xf>
    <xf numFmtId="0" fontId="18" fillId="8" borderId="1" xfId="1" quotePrefix="1" applyFont="1" applyFill="1" applyBorder="1" applyAlignment="1">
      <alignment horizontal="left" vertical="top"/>
    </xf>
    <xf numFmtId="0" fontId="21" fillId="8" borderId="1" xfId="0" applyFont="1" applyFill="1" applyBorder="1" applyAlignment="1">
      <alignment horizontal="left" vertical="top" wrapText="1"/>
    </xf>
    <xf numFmtId="0" fontId="11" fillId="8" borderId="1" xfId="2" applyFont="1" applyFill="1" applyBorder="1" applyAlignment="1">
      <alignment vertical="top"/>
    </xf>
    <xf numFmtId="0" fontId="12" fillId="8" borderId="1" xfId="0" applyFont="1" applyFill="1" applyBorder="1" applyAlignment="1">
      <alignment horizontal="left" vertical="top"/>
    </xf>
    <xf numFmtId="1" fontId="13" fillId="8" borderId="1" xfId="0" applyNumberFormat="1" applyFont="1" applyFill="1" applyBorder="1" applyAlignment="1">
      <alignment horizontal="left" vertical="top"/>
    </xf>
    <xf numFmtId="0" fontId="12" fillId="8" borderId="1" xfId="0" applyFont="1" applyFill="1" applyBorder="1" applyAlignment="1">
      <alignment vertical="top"/>
    </xf>
    <xf numFmtId="0" fontId="18" fillId="8" borderId="1" xfId="2" applyFont="1" applyFill="1" applyBorder="1" applyAlignment="1">
      <alignment horizontal="left" vertical="top"/>
    </xf>
    <xf numFmtId="0" fontId="12" fillId="8" borderId="1" xfId="0" applyFont="1" applyFill="1" applyBorder="1" applyAlignment="1">
      <alignment horizontal="left"/>
    </xf>
    <xf numFmtId="0" fontId="18" fillId="9" borderId="1" xfId="0" applyFont="1" applyFill="1" applyBorder="1" applyAlignment="1">
      <alignment horizontal="center" vertical="top" wrapText="1"/>
    </xf>
    <xf numFmtId="16" fontId="18" fillId="8" borderId="1" xfId="0" applyNumberFormat="1" applyFont="1" applyFill="1" applyBorder="1" applyAlignment="1">
      <alignment horizontal="left" vertical="top"/>
    </xf>
    <xf numFmtId="16" fontId="18" fillId="8" borderId="1" xfId="0" applyNumberFormat="1" applyFont="1" applyFill="1" applyBorder="1" applyAlignment="1">
      <alignment horizontal="left" vertical="top" wrapText="1"/>
    </xf>
    <xf numFmtId="1" fontId="18" fillId="8" borderId="1" xfId="0" applyNumberFormat="1" applyFont="1" applyFill="1" applyBorder="1" applyAlignment="1">
      <alignment horizontal="left" vertical="top"/>
    </xf>
    <xf numFmtId="0" fontId="18" fillId="8" borderId="1" xfId="0" applyFont="1" applyFill="1" applyBorder="1" applyAlignment="1">
      <alignment vertical="top" wrapText="1"/>
    </xf>
    <xf numFmtId="0" fontId="9" fillId="8" borderId="1" xfId="0" applyFont="1" applyFill="1" applyBorder="1" applyAlignment="1">
      <alignment vertical="top"/>
    </xf>
    <xf numFmtId="0" fontId="19" fillId="8" borderId="1" xfId="2" applyFont="1" applyFill="1" applyBorder="1" applyAlignment="1">
      <alignment vertical="top"/>
    </xf>
    <xf numFmtId="16" fontId="26" fillId="8" borderId="1" xfId="0" applyNumberFormat="1" applyFont="1" applyFill="1" applyBorder="1" applyAlignment="1">
      <alignment horizontal="left" vertical="top"/>
    </xf>
    <xf numFmtId="0" fontId="21" fillId="8" borderId="0" xfId="0" applyFont="1" applyFill="1" applyAlignment="1">
      <alignment horizontal="left"/>
    </xf>
    <xf numFmtId="0" fontId="9" fillId="0" borderId="0" xfId="0" applyFont="1" applyAlignment="1">
      <alignment horizontal="center" vertical="top" wrapText="1"/>
    </xf>
    <xf numFmtId="0" fontId="30" fillId="4" borderId="1" xfId="0" applyFont="1" applyFill="1" applyBorder="1" applyAlignment="1">
      <alignment horizontal="center" vertical="top"/>
    </xf>
    <xf numFmtId="14" fontId="12" fillId="4" borderId="1" xfId="0" applyNumberFormat="1" applyFont="1" applyFill="1" applyBorder="1" applyAlignment="1">
      <alignment horizontal="center" vertical="top" wrapText="1"/>
    </xf>
    <xf numFmtId="0" fontId="12" fillId="4" borderId="1" xfId="0" applyFont="1" applyFill="1" applyBorder="1" applyAlignment="1">
      <alignment horizontal="center" vertical="top" wrapText="1"/>
    </xf>
    <xf numFmtId="164" fontId="14" fillId="10" borderId="1" xfId="0" applyNumberFormat="1" applyFont="1" applyFill="1" applyBorder="1" applyAlignment="1">
      <alignment horizontal="center" vertical="top" wrapText="1"/>
    </xf>
    <xf numFmtId="0" fontId="9" fillId="6" borderId="0" xfId="0" applyFont="1" applyFill="1" applyAlignment="1">
      <alignment horizontal="center"/>
    </xf>
    <xf numFmtId="0" fontId="9" fillId="6" borderId="0" xfId="0" applyFont="1" applyFill="1" applyAlignment="1">
      <alignment horizontal="center" vertical="top"/>
    </xf>
    <xf numFmtId="0" fontId="9" fillId="6" borderId="0" xfId="0" applyFont="1" applyFill="1"/>
    <xf numFmtId="0" fontId="32" fillId="0" borderId="1" xfId="1" applyFont="1" applyFill="1" applyBorder="1" applyAlignment="1">
      <alignment horizontal="left" vertical="top"/>
    </xf>
    <xf numFmtId="0" fontId="31" fillId="0" borderId="0" xfId="0" applyFont="1" applyFill="1" applyAlignment="1" applyProtection="1">
      <alignment horizontal="left" vertical="top"/>
      <protection locked="0"/>
    </xf>
    <xf numFmtId="0" fontId="9" fillId="0" borderId="0" xfId="0" applyFont="1" applyBorder="1" applyProtection="1">
      <protection locked="0"/>
    </xf>
    <xf numFmtId="164" fontId="14" fillId="6" borderId="11" xfId="0" applyNumberFormat="1" applyFont="1" applyFill="1" applyBorder="1" applyAlignment="1">
      <alignment horizontal="center" vertical="top" wrapText="1"/>
    </xf>
    <xf numFmtId="0" fontId="10" fillId="0" borderId="12" xfId="0" applyFont="1" applyBorder="1" applyAlignment="1">
      <alignment horizontal="center" vertical="top"/>
    </xf>
    <xf numFmtId="0" fontId="23" fillId="0" borderId="13" xfId="0" applyFont="1" applyBorder="1" applyAlignment="1">
      <alignment horizontal="center" vertical="top"/>
    </xf>
    <xf numFmtId="0" fontId="31" fillId="0" borderId="14" xfId="0" applyFont="1" applyFill="1" applyBorder="1" applyAlignment="1">
      <alignment horizontal="left" vertical="top"/>
    </xf>
    <xf numFmtId="0" fontId="32" fillId="6" borderId="14" xfId="0" applyFont="1" applyFill="1" applyBorder="1" applyAlignment="1" applyProtection="1">
      <alignment horizontal="center" vertical="top" wrapText="1"/>
      <protection locked="0"/>
    </xf>
    <xf numFmtId="0" fontId="32" fillId="6" borderId="16" xfId="0" applyFont="1" applyFill="1" applyBorder="1" applyAlignment="1" applyProtection="1">
      <alignment horizontal="center" vertical="top" wrapText="1"/>
      <protection locked="0"/>
    </xf>
    <xf numFmtId="0" fontId="10" fillId="6" borderId="12" xfId="0" applyFont="1" applyFill="1" applyBorder="1" applyAlignment="1" applyProtection="1">
      <alignment vertical="top"/>
      <protection locked="0"/>
    </xf>
    <xf numFmtId="0" fontId="10" fillId="6" borderId="15" xfId="0" applyFont="1" applyFill="1" applyBorder="1" applyAlignment="1" applyProtection="1">
      <alignment vertical="top"/>
      <protection locked="0"/>
    </xf>
    <xf numFmtId="0" fontId="9" fillId="0" borderId="1" xfId="0" applyFont="1" applyBorder="1" applyAlignment="1" applyProtection="1">
      <alignment horizontal="center" vertical="top" wrapText="1"/>
      <protection locked="0"/>
    </xf>
    <xf numFmtId="0" fontId="9" fillId="0" borderId="1" xfId="0" applyFont="1" applyBorder="1" applyAlignment="1" applyProtection="1">
      <alignment vertical="top"/>
      <protection locked="0"/>
    </xf>
    <xf numFmtId="0" fontId="10" fillId="0" borderId="1" xfId="0" applyFont="1" applyBorder="1" applyAlignment="1" applyProtection="1">
      <alignment horizontal="center" vertical="top" wrapText="1"/>
      <protection locked="0"/>
    </xf>
    <xf numFmtId="0" fontId="9" fillId="0" borderId="1" xfId="0" applyFont="1" applyBorder="1" applyAlignment="1" applyProtection="1">
      <alignment horizontal="center" vertical="top"/>
      <protection locked="0"/>
    </xf>
    <xf numFmtId="0" fontId="15" fillId="0" borderId="1" xfId="0" applyFont="1" applyBorder="1" applyAlignment="1" applyProtection="1">
      <alignment horizontal="center" vertical="top" wrapText="1"/>
      <protection locked="0"/>
    </xf>
    <xf numFmtId="0" fontId="12" fillId="0" borderId="1" xfId="0" applyFont="1" applyBorder="1" applyAlignment="1" applyProtection="1">
      <alignment horizontal="center" vertical="top"/>
      <protection locked="0"/>
    </xf>
    <xf numFmtId="0" fontId="10" fillId="0" borderId="1" xfId="0" applyFont="1" applyBorder="1" applyAlignment="1" applyProtection="1">
      <alignment horizontal="center" vertical="top"/>
      <protection locked="0"/>
    </xf>
    <xf numFmtId="1" fontId="11" fillId="0" borderId="1" xfId="0" applyNumberFormat="1" applyFont="1" applyBorder="1" applyAlignment="1" applyProtection="1">
      <alignment horizontal="center" vertical="top"/>
      <protection locked="0"/>
    </xf>
    <xf numFmtId="0" fontId="11" fillId="0" borderId="1" xfId="0" applyFont="1" applyBorder="1" applyAlignment="1" applyProtection="1">
      <alignment horizontal="center" vertical="top"/>
      <protection locked="0"/>
    </xf>
    <xf numFmtId="0" fontId="31" fillId="11" borderId="10" xfId="0" applyFont="1" applyFill="1" applyBorder="1" applyAlignment="1" applyProtection="1">
      <alignment horizontal="left" vertical="top" wrapText="1"/>
      <protection locked="0"/>
    </xf>
    <xf numFmtId="0" fontId="9" fillId="8" borderId="1" xfId="0" applyFont="1" applyFill="1" applyBorder="1" applyAlignment="1" applyProtection="1">
      <alignment vertical="top"/>
      <protection locked="0"/>
    </xf>
    <xf numFmtId="0" fontId="12" fillId="8" borderId="1" xfId="0" applyFont="1" applyFill="1" applyBorder="1" applyAlignment="1" applyProtection="1">
      <alignment horizontal="left" vertical="top"/>
      <protection locked="0"/>
    </xf>
    <xf numFmtId="0" fontId="12" fillId="8" borderId="1" xfId="0" applyFont="1" applyFill="1" applyBorder="1" applyAlignment="1" applyProtection="1">
      <alignment vertical="top"/>
      <protection locked="0"/>
    </xf>
    <xf numFmtId="1" fontId="11" fillId="8" borderId="1" xfId="0" applyNumberFormat="1" applyFont="1" applyFill="1" applyBorder="1" applyAlignment="1">
      <alignment horizontal="left" vertical="top"/>
    </xf>
    <xf numFmtId="0" fontId="11" fillId="8" borderId="1" xfId="0" applyFont="1" applyFill="1" applyBorder="1" applyAlignment="1" applyProtection="1">
      <alignment horizontal="left" vertical="top"/>
      <protection locked="0"/>
    </xf>
    <xf numFmtId="0" fontId="12" fillId="12" borderId="1" xfId="0" applyFont="1" applyFill="1" applyBorder="1" applyAlignment="1" applyProtection="1">
      <alignment horizontal="center" vertical="top" wrapText="1"/>
      <protection locked="0"/>
    </xf>
    <xf numFmtId="0" fontId="11" fillId="12" borderId="1" xfId="0" applyFont="1" applyFill="1" applyBorder="1" applyAlignment="1" applyProtection="1">
      <alignment horizontal="center" vertical="top" wrapText="1"/>
      <protection locked="0"/>
    </xf>
    <xf numFmtId="0" fontId="9" fillId="12" borderId="1" xfId="0" applyFont="1" applyFill="1" applyBorder="1" applyAlignment="1" applyProtection="1">
      <alignment horizontal="center" vertical="top" wrapText="1"/>
      <protection locked="0"/>
    </xf>
    <xf numFmtId="0" fontId="10" fillId="12" borderId="1" xfId="0" applyFont="1" applyFill="1" applyBorder="1" applyAlignment="1" applyProtection="1">
      <alignment horizontal="center" vertical="top" wrapText="1"/>
      <protection locked="0"/>
    </xf>
    <xf numFmtId="0" fontId="12" fillId="8" borderId="1" xfId="0" applyFont="1" applyFill="1" applyBorder="1" applyAlignment="1" applyProtection="1">
      <alignment horizontal="center" vertical="top" wrapText="1"/>
      <protection locked="0"/>
    </xf>
    <xf numFmtId="0" fontId="31" fillId="11" borderId="10" xfId="0" applyFont="1" applyFill="1" applyBorder="1" applyAlignment="1" applyProtection="1">
      <alignment horizontal="center" vertical="top" wrapText="1"/>
      <protection locked="0"/>
    </xf>
    <xf numFmtId="0" fontId="33" fillId="11" borderId="10" xfId="0" applyFont="1" applyFill="1" applyBorder="1" applyAlignment="1" applyProtection="1">
      <alignment horizontal="left" vertical="top" wrapText="1"/>
      <protection locked="0"/>
    </xf>
    <xf numFmtId="0" fontId="34" fillId="11" borderId="10" xfId="0" applyFont="1" applyFill="1" applyBorder="1" applyAlignment="1" applyProtection="1">
      <alignment horizontal="left" vertical="top" wrapText="1"/>
      <protection locked="0"/>
    </xf>
    <xf numFmtId="0" fontId="9" fillId="9" borderId="1" xfId="0" applyFont="1" applyFill="1" applyBorder="1" applyAlignment="1" applyProtection="1">
      <alignment horizontal="center"/>
      <protection locked="0"/>
    </xf>
    <xf numFmtId="0" fontId="13" fillId="7" borderId="1" xfId="0" applyFont="1" applyFill="1" applyBorder="1" applyAlignment="1" applyProtection="1">
      <alignment horizontal="left" vertical="top"/>
      <protection locked="0"/>
    </xf>
    <xf numFmtId="0" fontId="35" fillId="13" borderId="11" xfId="1" applyFont="1" applyFill="1" applyBorder="1" applyAlignment="1">
      <alignment horizontal="center" vertical="top"/>
    </xf>
    <xf numFmtId="0" fontId="35" fillId="13" borderId="1" xfId="1" applyFont="1" applyFill="1" applyBorder="1" applyAlignment="1">
      <alignment horizontal="center" vertical="top"/>
    </xf>
    <xf numFmtId="0" fontId="36" fillId="14" borderId="1" xfId="1" applyFont="1" applyFill="1" applyBorder="1" applyAlignment="1">
      <alignment horizontal="center" vertical="center"/>
    </xf>
    <xf numFmtId="164" fontId="24" fillId="6" borderId="17" xfId="0" applyNumberFormat="1" applyFont="1" applyFill="1" applyBorder="1" applyAlignment="1">
      <alignment horizontal="center" vertical="top" wrapText="1"/>
    </xf>
    <xf numFmtId="0" fontId="31" fillId="11" borderId="14" xfId="0" applyFont="1" applyFill="1" applyBorder="1" applyAlignment="1" applyProtection="1">
      <alignment horizontal="left" vertical="top" wrapText="1"/>
      <protection locked="0"/>
    </xf>
    <xf numFmtId="0" fontId="12" fillId="12" borderId="17" xfId="0" applyFont="1" applyFill="1" applyBorder="1" applyAlignment="1" applyProtection="1">
      <alignment horizontal="center" vertical="top" wrapText="1"/>
      <protection locked="0"/>
    </xf>
    <xf numFmtId="0" fontId="12" fillId="0" borderId="17" xfId="0" applyFont="1" applyBorder="1" applyAlignment="1" applyProtection="1">
      <alignment horizontal="center" vertical="top" wrapText="1"/>
      <protection locked="0"/>
    </xf>
    <xf numFmtId="0" fontId="11" fillId="0" borderId="17" xfId="0" applyFont="1" applyBorder="1" applyAlignment="1" applyProtection="1">
      <alignment horizontal="center" vertical="top" wrapText="1"/>
      <protection locked="0"/>
    </xf>
    <xf numFmtId="164" fontId="24" fillId="6" borderId="11" xfId="0" applyNumberFormat="1" applyFont="1" applyFill="1" applyBorder="1" applyAlignment="1">
      <alignment horizontal="center" vertical="top" wrapText="1"/>
    </xf>
    <xf numFmtId="0" fontId="31" fillId="11" borderId="16" xfId="0" applyFont="1" applyFill="1" applyBorder="1" applyAlignment="1" applyProtection="1">
      <alignment horizontal="left" vertical="top" wrapText="1"/>
      <protection locked="0"/>
    </xf>
    <xf numFmtId="0" fontId="12" fillId="0" borderId="11" xfId="0" applyFont="1" applyBorder="1" applyAlignment="1" applyProtection="1">
      <alignment horizontal="center" vertical="top" wrapText="1"/>
      <protection locked="0"/>
    </xf>
    <xf numFmtId="0" fontId="10" fillId="12" borderId="11" xfId="0" applyFont="1" applyFill="1" applyBorder="1" applyAlignment="1" applyProtection="1">
      <alignment horizontal="center" vertical="top" wrapText="1"/>
      <protection locked="0"/>
    </xf>
    <xf numFmtId="0" fontId="12" fillId="12" borderId="11" xfId="0" applyFont="1" applyFill="1" applyBorder="1" applyAlignment="1" applyProtection="1">
      <alignment horizontal="center" vertical="top" wrapText="1"/>
      <protection locked="0"/>
    </xf>
    <xf numFmtId="0" fontId="11" fillId="0" borderId="11" xfId="0" applyFont="1" applyBorder="1" applyAlignment="1" applyProtection="1">
      <alignment horizontal="center" vertical="top" wrapText="1"/>
      <protection locked="0"/>
    </xf>
    <xf numFmtId="0" fontId="9" fillId="0" borderId="11" xfId="0" applyFont="1" applyBorder="1" applyAlignment="1" applyProtection="1">
      <alignment horizontal="center" vertical="top" wrapText="1"/>
      <protection locked="0"/>
    </xf>
    <xf numFmtId="0" fontId="12" fillId="8" borderId="11" xfId="0" applyFont="1" applyFill="1" applyBorder="1" applyAlignment="1" applyProtection="1">
      <alignment horizontal="center" vertical="top" wrapText="1"/>
      <protection locked="0"/>
    </xf>
    <xf numFmtId="0" fontId="10" fillId="0" borderId="0" xfId="0" applyFont="1" applyBorder="1" applyProtection="1">
      <protection locked="0"/>
    </xf>
    <xf numFmtId="0" fontId="31" fillId="11" borderId="1" xfId="0" applyFont="1" applyFill="1" applyBorder="1" applyAlignment="1" applyProtection="1">
      <alignment horizontal="left" vertical="top" wrapText="1"/>
      <protection locked="0"/>
    </xf>
    <xf numFmtId="0" fontId="12" fillId="9" borderId="1" xfId="0" applyFont="1" applyFill="1" applyBorder="1" applyAlignment="1" applyProtection="1">
      <alignment horizontal="center"/>
      <protection locked="0"/>
    </xf>
    <xf numFmtId="0" fontId="12" fillId="0" borderId="1" xfId="0" applyFont="1" applyFill="1" applyBorder="1" applyAlignment="1" applyProtection="1">
      <alignment horizontal="center"/>
      <protection locked="0"/>
    </xf>
    <xf numFmtId="0" fontId="12" fillId="0" borderId="1" xfId="0" applyFont="1" applyFill="1" applyBorder="1" applyAlignment="1" applyProtection="1">
      <alignment horizontal="center" vertical="top" wrapText="1"/>
      <protection locked="0"/>
    </xf>
    <xf numFmtId="0" fontId="12" fillId="15" borderId="1" xfId="0" applyFont="1" applyFill="1" applyBorder="1" applyAlignment="1" applyProtection="1">
      <alignment horizontal="center" vertical="top" wrapText="1"/>
      <protection locked="0"/>
    </xf>
    <xf numFmtId="0" fontId="9" fillId="15" borderId="1" xfId="0" applyFont="1" applyFill="1" applyBorder="1" applyAlignment="1" applyProtection="1">
      <alignment horizontal="center" vertical="top" wrapText="1"/>
      <protection locked="0"/>
    </xf>
    <xf numFmtId="0" fontId="12" fillId="2" borderId="17" xfId="0" applyFont="1" applyFill="1" applyBorder="1" applyAlignment="1" applyProtection="1">
      <alignment horizontal="center" vertical="top" wrapText="1"/>
      <protection locked="0"/>
    </xf>
    <xf numFmtId="0" fontId="12" fillId="12" borderId="1" xfId="0" applyFont="1" applyFill="1" applyBorder="1" applyAlignment="1" applyProtection="1">
      <alignment horizontal="center"/>
      <protection locked="0"/>
    </xf>
    <xf numFmtId="0" fontId="37" fillId="0" borderId="1" xfId="0" applyFont="1" applyBorder="1" applyAlignment="1" applyProtection="1">
      <alignment horizontal="center" vertical="top" wrapText="1"/>
      <protection locked="0"/>
    </xf>
    <xf numFmtId="0" fontId="36" fillId="13" borderId="1" xfId="1" applyFont="1" applyFill="1" applyBorder="1" applyAlignment="1">
      <alignment horizontal="center" vertical="center"/>
    </xf>
    <xf numFmtId="0" fontId="36" fillId="13" borderId="17" xfId="1" applyFont="1" applyFill="1" applyBorder="1" applyAlignment="1">
      <alignment horizontal="center" vertical="center"/>
    </xf>
    <xf numFmtId="0" fontId="36" fillId="13" borderId="11" xfId="1" applyFont="1" applyFill="1" applyBorder="1" applyAlignment="1">
      <alignment horizontal="center" vertical="center"/>
    </xf>
    <xf numFmtId="0" fontId="38" fillId="0" borderId="1" xfId="0" applyFont="1" applyBorder="1" applyAlignment="1" applyProtection="1">
      <alignment horizontal="center" vertical="top" wrapText="1"/>
      <protection locked="0"/>
    </xf>
    <xf numFmtId="0" fontId="40" fillId="0" borderId="1" xfId="0" applyFont="1" applyBorder="1" applyAlignment="1" applyProtection="1">
      <alignment horizontal="center" vertical="top" wrapText="1"/>
      <protection locked="0"/>
    </xf>
    <xf numFmtId="0" fontId="41" fillId="0" borderId="1" xfId="0" applyFont="1" applyBorder="1" applyAlignment="1" applyProtection="1">
      <alignment horizontal="center" vertical="top" wrapText="1"/>
      <protection locked="0"/>
    </xf>
  </cellXfs>
  <cellStyles count="3">
    <cellStyle name="Hyperlink" xfId="2" builtinId="8"/>
    <cellStyle name="Normal" xfId="0" builtinId="0"/>
    <cellStyle name="Normal 2" xfId="1" xr:uid="{E36D261C-A9DF-4D08-8182-28C2180A60CE}"/>
  </cellStyles>
  <dxfs count="895">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FF00"/>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CCCCFF"/>
      <color rgb="FF9999FF"/>
      <color rgb="FFFFC6BC"/>
      <color rgb="FFFFC1C1"/>
      <color rgb="FFFFD1D6"/>
      <color rgb="FFFFE5E8"/>
      <color rgb="FFCC99FF"/>
      <color rgb="FF9966FF"/>
      <color rgb="FF9A57CD"/>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sers\33116631\AppData\Local\Microsoft\Windows\INetCache\Content.Outlook\QB7BOTIK\COVID%2520contact%2520tracing%2520SP%2520opt-o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P"/>
      <sheetName val="Naomi"/>
      <sheetName val="Chris Horn"/>
      <sheetName val="Matthew"/>
      <sheetName val="Pene"/>
      <sheetName val="Shane"/>
      <sheetName val="Kate "/>
      <sheetName val="Mary "/>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A1" t="str">
            <v>POSITION NUMBER</v>
          </cell>
          <cell r="B1" t="str">
            <v>DIVISION</v>
          </cell>
          <cell r="C1" t="str">
            <v>POSITION TITLE</v>
          </cell>
          <cell r="D1" t="str">
            <v>comments</v>
          </cell>
        </row>
        <row r="2">
          <cell r="A2">
            <v>22223</v>
          </cell>
          <cell r="B2" t="str">
            <v>Board</v>
          </cell>
          <cell r="C2" t="str">
            <v>Board</v>
          </cell>
        </row>
        <row r="3">
          <cell r="A3">
            <v>22223</v>
          </cell>
          <cell r="B3" t="str">
            <v>Board</v>
          </cell>
          <cell r="C3" t="str">
            <v>Board</v>
          </cell>
        </row>
        <row r="4">
          <cell r="A4">
            <v>15098</v>
          </cell>
          <cell r="B4" t="str">
            <v>Board</v>
          </cell>
          <cell r="C4" t="str">
            <v>Board</v>
          </cell>
        </row>
        <row r="5">
          <cell r="A5">
            <v>15098</v>
          </cell>
          <cell r="B5" t="str">
            <v>Board</v>
          </cell>
          <cell r="C5" t="str">
            <v>Board</v>
          </cell>
        </row>
        <row r="6">
          <cell r="A6">
            <v>15098</v>
          </cell>
          <cell r="B6" t="str">
            <v>Board</v>
          </cell>
          <cell r="C6" t="str">
            <v>Board</v>
          </cell>
        </row>
        <row r="7">
          <cell r="A7">
            <v>15098</v>
          </cell>
          <cell r="B7" t="str">
            <v>Board</v>
          </cell>
          <cell r="C7" t="str">
            <v>Board</v>
          </cell>
        </row>
        <row r="8">
          <cell r="A8">
            <v>15098</v>
          </cell>
          <cell r="B8" t="str">
            <v>Board</v>
          </cell>
          <cell r="C8" t="str">
            <v>Board</v>
          </cell>
        </row>
        <row r="9">
          <cell r="A9">
            <v>682101</v>
          </cell>
          <cell r="B9" t="str">
            <v>Services and Information</v>
          </cell>
          <cell r="C9" t="str">
            <v>Executive Project Support Officer</v>
          </cell>
          <cell r="D9" t="str">
            <v>Ella Davies backfilling Melissa Minnet (Mat leave) - contract ends 15-01-2021</v>
          </cell>
        </row>
        <row r="10">
          <cell r="A10">
            <v>682101</v>
          </cell>
          <cell r="B10" t="str">
            <v>Services and Information</v>
          </cell>
          <cell r="C10" t="str">
            <v>Executive Project Support Officer</v>
          </cell>
          <cell r="D10" t="str">
            <v>Ella Davies backfilling Melissa Minnet (Mat leave) - contract ends 15-01-2021</v>
          </cell>
        </row>
        <row r="11">
          <cell r="A11">
            <v>642483</v>
          </cell>
          <cell r="B11" t="str">
            <v>Services and Information</v>
          </cell>
          <cell r="C11" t="str">
            <v>Project Officer Reporting and System Performance</v>
          </cell>
          <cell r="D11" t="str">
            <v>Mat Leave - CW to cover for Mel Stathakis</v>
          </cell>
        </row>
        <row r="12">
          <cell r="A12">
            <v>642483</v>
          </cell>
          <cell r="B12" t="str">
            <v>Services and Information</v>
          </cell>
          <cell r="C12" t="str">
            <v>Project Officer Reporting and System Performance</v>
          </cell>
          <cell r="D12" t="str">
            <v>Mat Leave - CW to cover for Mel Stathakis</v>
          </cell>
        </row>
        <row r="13">
          <cell r="A13">
            <v>15021</v>
          </cell>
          <cell r="B13" t="str">
            <v>Services and Information</v>
          </cell>
          <cell r="C13" t="str">
            <v>Manager Registries and Data Collection</v>
          </cell>
          <cell r="D13" t="str">
            <v>Sheena Lawrance on HGD until  24 August 2020 covering Thanos' position</v>
          </cell>
        </row>
        <row r="14">
          <cell r="A14">
            <v>15021</v>
          </cell>
          <cell r="B14" t="str">
            <v>Services and Information</v>
          </cell>
          <cell r="C14" t="str">
            <v>Manager Registries and Data Collection</v>
          </cell>
          <cell r="D14" t="str">
            <v>Sheena Lawrance on HGD until  24 August 2020 covering Thanos' position</v>
          </cell>
        </row>
        <row r="15">
          <cell r="A15">
            <v>672659</v>
          </cell>
          <cell r="B15" t="str">
            <v>Services and Information</v>
          </cell>
          <cell r="C15" t="str">
            <v>Content Author eviQ</v>
          </cell>
          <cell r="D15" t="str">
            <v>CW covering Maternity Leave for Lydia McGee</v>
          </cell>
        </row>
        <row r="16">
          <cell r="A16">
            <v>672659</v>
          </cell>
          <cell r="B16" t="str">
            <v>Services and Information</v>
          </cell>
          <cell r="C16" t="str">
            <v>Content Author eviQ</v>
          </cell>
          <cell r="D16" t="str">
            <v>CW covering Maternity Leave for Lydia McGee</v>
          </cell>
        </row>
        <row r="17">
          <cell r="A17">
            <v>672663</v>
          </cell>
          <cell r="B17" t="str">
            <v>Services and Information</v>
          </cell>
          <cell r="C17" t="str">
            <v>Content Author eviQ</v>
          </cell>
          <cell r="D17" t="str">
            <v>Melanie covering Kelly Conway on mat leave until 7Aug 2020</v>
          </cell>
        </row>
        <row r="18">
          <cell r="A18">
            <v>672663</v>
          </cell>
          <cell r="B18" t="str">
            <v>Services and Information</v>
          </cell>
          <cell r="C18" t="str">
            <v>Content Author eviQ</v>
          </cell>
          <cell r="D18" t="str">
            <v>Melanie covering Kelly Conway on mat leave until 7Aug 2020</v>
          </cell>
        </row>
        <row r="19">
          <cell r="A19">
            <v>15093</v>
          </cell>
          <cell r="B19" t="str">
            <v>Corporate Services - Strategic Communications and Public Affairs</v>
          </cell>
          <cell r="C19" t="str">
            <v>Associate Director, Strategic Communications &amp; Public Affairs</v>
          </cell>
          <cell r="D19" t="str">
            <v>Job Share - part-time arrangements with Laura Kiely</v>
          </cell>
        </row>
        <row r="20">
          <cell r="A20">
            <v>15093</v>
          </cell>
          <cell r="B20" t="str">
            <v>Corporate Services - Strategic Communications and Public Affairs</v>
          </cell>
          <cell r="C20" t="str">
            <v>Associate Director, Strategic Communications &amp; Public Affairs</v>
          </cell>
          <cell r="D20" t="str">
            <v>Job Share - part-time arrangements with Laura Kiely</v>
          </cell>
        </row>
        <row r="21">
          <cell r="A21">
            <v>14936</v>
          </cell>
          <cell r="B21" t="str">
            <v>Corporate Services - Finance</v>
          </cell>
          <cell r="C21" t="str">
            <v>Administrative Support Officer, Finance</v>
          </cell>
          <cell r="D21" t="str">
            <v>Margaux covering Maternity leave for Saveth - July 2020</v>
          </cell>
        </row>
        <row r="22">
          <cell r="A22">
            <v>14936</v>
          </cell>
          <cell r="B22" t="str">
            <v>Corporate Services - Finance</v>
          </cell>
          <cell r="C22" t="str">
            <v>Administrative Support Officer, Finance</v>
          </cell>
          <cell r="D22" t="str">
            <v>Margaux covering Maternity leave for Saveth - July 2020</v>
          </cell>
        </row>
        <row r="23">
          <cell r="A23">
            <v>689180</v>
          </cell>
          <cell r="B23" t="str">
            <v>CW - Corporate Services - IT</v>
          </cell>
          <cell r="C23" t="str">
            <v>CONTRACTOR - Project Manager, IT and Strategic Communications</v>
          </cell>
          <cell r="D23" t="str">
            <v>should not have contingents in the same posiition numbers  separate out.</v>
          </cell>
        </row>
        <row r="24">
          <cell r="A24">
            <v>689180</v>
          </cell>
          <cell r="B24" t="str">
            <v>CW - Corporate Services - IT</v>
          </cell>
          <cell r="C24" t="str">
            <v>CONTRACTOR - Project Manager, IT and Strategic Communications</v>
          </cell>
          <cell r="D24" t="str">
            <v>should not have contingents in the same posiition numbers  separate out.</v>
          </cell>
        </row>
        <row r="25">
          <cell r="A25">
            <v>697838</v>
          </cell>
          <cell r="B25" t="str">
            <v>CW - Corporate Services - IT</v>
          </cell>
          <cell r="C25" t="str">
            <v>Contractor</v>
          </cell>
          <cell r="D25" t="str">
            <v>should not have contingents in the same posiition numbers  separate out.</v>
          </cell>
        </row>
        <row r="26">
          <cell r="A26">
            <v>697838</v>
          </cell>
          <cell r="B26" t="str">
            <v>CW - Corporate Services - IT</v>
          </cell>
          <cell r="C26" t="str">
            <v>Contractor</v>
          </cell>
          <cell r="D26" t="str">
            <v>should not have contingents in the same posiition numbers  separate out.</v>
          </cell>
        </row>
        <row r="27">
          <cell r="A27">
            <v>17078</v>
          </cell>
          <cell r="B27" t="str">
            <v>Screening and Prevention</v>
          </cell>
          <cell r="C27" t="str">
            <v>Finance Officer</v>
          </cell>
          <cell r="D27" t="str">
            <v>Contingent worker in established role -  Job share with Stella Suen - Stella Suen substantive position</v>
          </cell>
        </row>
        <row r="28">
          <cell r="A28">
            <v>17078</v>
          </cell>
          <cell r="B28" t="str">
            <v>Screening and Prevention</v>
          </cell>
          <cell r="C28" t="str">
            <v>Finance Officer</v>
          </cell>
          <cell r="D28" t="str">
            <v>Contingent worker in established role -  Job share with Stella Suen - Stella Suen substantive position</v>
          </cell>
        </row>
        <row r="29">
          <cell r="A29">
            <v>14956</v>
          </cell>
          <cell r="B29" t="str">
            <v>Screening and Prevention</v>
          </cell>
          <cell r="C29" t="str">
            <v>Project Officer Primary Care</v>
          </cell>
          <cell r="D29" t="str">
            <v>Part-time Reduced 19 hours per week.  Melanie fixed term contract to 9 August.  Kathryn Duggan contingent now in remaining FTE  portion until end of June.  CW in proportion of Trisca substantive position.</v>
          </cell>
        </row>
        <row r="30">
          <cell r="A30">
            <v>14956</v>
          </cell>
          <cell r="B30" t="str">
            <v>Screening and Prevention</v>
          </cell>
          <cell r="C30" t="str">
            <v>Project Officer Primary Care</v>
          </cell>
          <cell r="D30" t="str">
            <v>Part-time Reduced 19 hours per week.  Melanie fixed term contract to 9 August.  Kathryn Duggan contingent now in remaining FTE  portion until end of June.  CW in proportion of Trisca substantive position.</v>
          </cell>
        </row>
        <row r="31">
          <cell r="A31">
            <v>653940</v>
          </cell>
          <cell r="B31" t="str">
            <v>Screening and Prevention</v>
          </cell>
          <cell r="C31" t="str">
            <v>Project Officer Social Marketing and Campaigns</v>
          </cell>
          <cell r="D31" t="str">
            <v>CW Despina using remaining FTE portion of established position</v>
          </cell>
        </row>
        <row r="32">
          <cell r="A32">
            <v>653940</v>
          </cell>
          <cell r="B32" t="str">
            <v>Screening and Prevention</v>
          </cell>
          <cell r="C32" t="str">
            <v>Project Officer Social Marketing and Campaigns</v>
          </cell>
          <cell r="D32" t="str">
            <v>CW Despina using remaining FTE portion of established position</v>
          </cell>
        </row>
        <row r="33">
          <cell r="A33">
            <v>14964</v>
          </cell>
          <cell r="B33" t="str">
            <v>Screening and Prevention</v>
          </cell>
          <cell r="C33" t="str">
            <v>Program Support Officer, Cervical and Bowel</v>
          </cell>
          <cell r="D33" t="str">
            <v>Covering Rachael Seo on Secondment</v>
          </cell>
        </row>
        <row r="34">
          <cell r="A34">
            <v>14964</v>
          </cell>
          <cell r="B34" t="str">
            <v>Screening and Prevention</v>
          </cell>
          <cell r="C34" t="str">
            <v>Program Support Officer, Cervical and Bowel</v>
          </cell>
          <cell r="D34" t="str">
            <v>Covering Rachael Seo on Secondment</v>
          </cell>
        </row>
        <row r="35">
          <cell r="A35">
            <v>679335</v>
          </cell>
          <cell r="B35" t="str">
            <v>Screening and Prevention</v>
          </cell>
          <cell r="C35" t="str">
            <v>Project Officer Cervical</v>
          </cell>
          <cell r="D35" t="str">
            <v>Maternity Leave - Anthea Leslie covering</v>
          </cell>
        </row>
        <row r="36">
          <cell r="A36">
            <v>679335</v>
          </cell>
          <cell r="B36" t="str">
            <v>Screening and Prevention</v>
          </cell>
          <cell r="C36" t="str">
            <v>Project Officer Cervical</v>
          </cell>
          <cell r="D36" t="str">
            <v>Maternity Leave - Anthea Leslie covering</v>
          </cell>
        </row>
        <row r="37">
          <cell r="A37">
            <v>651462</v>
          </cell>
          <cell r="B37" t="str">
            <v>Screening and Prevention</v>
          </cell>
          <cell r="C37" t="str">
            <v>Team Leader Research and Evaluation</v>
          </cell>
          <cell r="D37" t="str">
            <v>Maternity Leave Cover for Nicola Scott - Erin Acting</v>
          </cell>
        </row>
        <row r="38">
          <cell r="A38">
            <v>651462</v>
          </cell>
          <cell r="B38" t="str">
            <v>Screening and Prevention</v>
          </cell>
          <cell r="C38" t="str">
            <v>Team Leader Research and Evaluation</v>
          </cell>
          <cell r="D38" t="str">
            <v>Maternity Leave Cover for Nicola Scott - Erin Acting</v>
          </cell>
        </row>
        <row r="39">
          <cell r="A39">
            <v>651462</v>
          </cell>
          <cell r="B39" t="str">
            <v>Screening and Prevention</v>
          </cell>
          <cell r="C39" t="str">
            <v>Team Leader Research and Evaluation</v>
          </cell>
          <cell r="D39" t="str">
            <v>Maternity Leave Cover for Nicola Scott - Erin Acting</v>
          </cell>
        </row>
        <row r="40">
          <cell r="A40">
            <v>23713</v>
          </cell>
          <cell r="B40" t="str">
            <v>Screening and Prevention</v>
          </cell>
          <cell r="C40" t="str">
            <v>Business Analyst Systems</v>
          </cell>
          <cell r="D40" t="str">
            <v>Maternity Leave - Alica Spence CW covering</v>
          </cell>
        </row>
        <row r="41">
          <cell r="A41">
            <v>23713</v>
          </cell>
          <cell r="B41" t="str">
            <v>Screening and Prevention</v>
          </cell>
          <cell r="C41" t="str">
            <v>Business Analyst Systems</v>
          </cell>
          <cell r="D41" t="str">
            <v>Maternity Leave - Alica Spence CW covering</v>
          </cell>
        </row>
        <row r="42">
          <cell r="A42">
            <v>16728</v>
          </cell>
          <cell r="B42" t="str">
            <v>Screening and Prevention</v>
          </cell>
          <cell r="C42" t="str">
            <v>PACS Administrator</v>
          </cell>
          <cell r="D42" t="str">
            <v>Monica Connolly Mat leave - Craig Acting to cover</v>
          </cell>
        </row>
        <row r="43">
          <cell r="A43">
            <v>16728</v>
          </cell>
          <cell r="B43" t="str">
            <v>Screening and Prevention</v>
          </cell>
          <cell r="C43" t="str">
            <v>PACS Administrator</v>
          </cell>
          <cell r="D43" t="str">
            <v>Monica Connolly Mat leave - Craig Acting to cover</v>
          </cell>
        </row>
        <row r="44">
          <cell r="A44">
            <v>656023</v>
          </cell>
          <cell r="B44" t="str">
            <v>Screening and Prevention</v>
          </cell>
          <cell r="C44" t="str">
            <v>Portfolio Coordinator Social Marketing and Campaigns, Tobacco</v>
          </cell>
          <cell r="D44" t="str">
            <v>Matthew Clark mat leave cover for Sam Raheb</v>
          </cell>
        </row>
        <row r="45">
          <cell r="A45">
            <v>656023</v>
          </cell>
          <cell r="B45" t="str">
            <v>Screening and Prevention</v>
          </cell>
          <cell r="C45" t="str">
            <v>Portfolio Coordinator Social Marketing and Campaigns, Tobacco</v>
          </cell>
          <cell r="D45" t="str">
            <v>Matthew Clark mat leave cover for Sam Raheb</v>
          </cell>
        </row>
        <row r="46">
          <cell r="A46">
            <v>651459</v>
          </cell>
          <cell r="B46" t="str">
            <v>Screening and Prevention</v>
          </cell>
          <cell r="C46" t="str">
            <v>Manager Social Marketing and Campaigns</v>
          </cell>
        </row>
        <row r="47">
          <cell r="A47">
            <v>651459</v>
          </cell>
          <cell r="B47" t="str">
            <v>Screening and Prevention</v>
          </cell>
          <cell r="C47" t="str">
            <v>Manager Social Marketing and Campaigns</v>
          </cell>
        </row>
        <row r="48">
          <cell r="A48">
            <v>651583</v>
          </cell>
          <cell r="B48" t="str">
            <v>Screening and Prevention</v>
          </cell>
          <cell r="C48" t="str">
            <v>Project Officer BreastScreen</v>
          </cell>
          <cell r="D48" t="str">
            <v>Mat Leave 5 June 20 - 11 June 21 - Job Share with Paulina 19 to 26 hrs per week</v>
          </cell>
        </row>
        <row r="49">
          <cell r="A49">
            <v>651583</v>
          </cell>
          <cell r="B49" t="str">
            <v>Screening and Prevention</v>
          </cell>
          <cell r="C49" t="str">
            <v>Project Officer BreastScreen</v>
          </cell>
          <cell r="D49" t="str">
            <v>Mat Leave 5 June 20 - 11 June 21 - Job Share with Paulina 19 to 26 hrs per week</v>
          </cell>
        </row>
        <row r="50">
          <cell r="A50">
            <v>672491</v>
          </cell>
          <cell r="B50" t="str">
            <v>Screening and Prevention</v>
          </cell>
          <cell r="C50" t="str">
            <v>Project Officer BreastScreen</v>
          </cell>
          <cell r="D50" t="str">
            <v xml:space="preserve">Acting Maternity Leave Cover for Stacey (sub PN651500) </v>
          </cell>
        </row>
        <row r="51">
          <cell r="A51">
            <v>672491</v>
          </cell>
          <cell r="B51" t="str">
            <v>Screening and Prevention</v>
          </cell>
          <cell r="C51" t="str">
            <v>Project Officer BreastScreen</v>
          </cell>
          <cell r="D51" t="str">
            <v xml:space="preserve">Acting Maternity Leave Cover for Stacey (sub PN651500) </v>
          </cell>
        </row>
        <row r="52">
          <cell r="A52">
            <v>651500</v>
          </cell>
          <cell r="B52" t="str">
            <v>Screening and Prevention</v>
          </cell>
          <cell r="C52" t="str">
            <v>Program Support Officer, Prevention &amp; Social Marketing and Campaigns</v>
          </cell>
          <cell r="D52" t="str">
            <v>Irene Evelen is in this role, can you check with Manager as I think this contingent has left .  Contactor central to have HS remove please. Kate Reakes 26/4 advised Kalliopi is definitely still with the Prevention and Social Marketing teams. She is backfilling Kate Braude while she is in BreastScreen. The contract finishes at the end of FY.</v>
          </cell>
        </row>
        <row r="53">
          <cell r="A53">
            <v>651500</v>
          </cell>
          <cell r="B53" t="str">
            <v>Screening and Prevention</v>
          </cell>
          <cell r="C53" t="str">
            <v>Program Support Officer, Prevention &amp; Social Marketing and Campaigns</v>
          </cell>
          <cell r="D53" t="str">
            <v>Irene Evelen is in this role, can you check with Manager as I think this contingent has left .  Contactor central to have HS remove please. Kate Reakes 26/4 advised Kalliopi is definitely still with the Prevention and Social Marketing teams. She is backfilling Kate Braude while she is in BreastScreen. The contract finishes at the end of FY.</v>
          </cell>
        </row>
        <row r="54">
          <cell r="A54">
            <v>651576</v>
          </cell>
          <cell r="B54" t="str">
            <v>Screening and Prevention</v>
          </cell>
          <cell r="C54" t="str">
            <v>Portfolio Coordinator Social Marketing and Campaigns, Bowel and Cervical</v>
          </cell>
          <cell r="D54" t="str">
            <v>Acting materity leave cover for Blanche - 28 August 2020</v>
          </cell>
        </row>
        <row r="55">
          <cell r="A55">
            <v>651576</v>
          </cell>
          <cell r="B55" t="str">
            <v>Screening and Prevention</v>
          </cell>
          <cell r="C55" t="str">
            <v>Portfolio Coordinator Social Marketing and Campaigns, Bowel and Cervical</v>
          </cell>
          <cell r="D55" t="str">
            <v>Acting materity leave cover for Blanche - 28 August 2020</v>
          </cell>
        </row>
        <row r="56">
          <cell r="A56">
            <v>15048</v>
          </cell>
          <cell r="B56" t="str">
            <v>Services and Information</v>
          </cell>
          <cell r="C56" t="str">
            <v>Hereditary Cancer Registry Coordinator</v>
          </cell>
          <cell r="D56" t="str">
            <v>Permanent ongoing role</v>
          </cell>
        </row>
        <row r="57">
          <cell r="A57">
            <v>15049</v>
          </cell>
          <cell r="B57" t="str">
            <v>Services and Information</v>
          </cell>
          <cell r="C57" t="str">
            <v>Hereditary Cancer Registry Officer</v>
          </cell>
          <cell r="D57" t="str">
            <v>CSI proposing to Delete</v>
          </cell>
        </row>
        <row r="58">
          <cell r="A58">
            <v>684733</v>
          </cell>
          <cell r="B58" t="str">
            <v>CW - Services and Information</v>
          </cell>
          <cell r="C58">
            <v>0</v>
          </cell>
        </row>
        <row r="59">
          <cell r="A59">
            <v>684749</v>
          </cell>
          <cell r="B59" t="str">
            <v>CW - Services and Information</v>
          </cell>
          <cell r="C59">
            <v>0</v>
          </cell>
        </row>
        <row r="60">
          <cell r="A60">
            <v>684069</v>
          </cell>
          <cell r="B60" t="str">
            <v>CW - Services and Information</v>
          </cell>
          <cell r="C60" t="str">
            <v>CW - Data Officer</v>
          </cell>
        </row>
        <row r="61">
          <cell r="A61">
            <v>701143</v>
          </cell>
          <cell r="B61" t="str">
            <v>CW - Services and Information</v>
          </cell>
          <cell r="C61" t="str">
            <v xml:space="preserve">CW - PRMs Developer </v>
          </cell>
        </row>
        <row r="62">
          <cell r="A62">
            <v>686325</v>
          </cell>
          <cell r="B62" t="str">
            <v>CW - Services and Information</v>
          </cell>
          <cell r="C62" t="str">
            <v>CW - Project Manager Patient Reported Measures</v>
          </cell>
        </row>
        <row r="63">
          <cell r="A63">
            <v>660202</v>
          </cell>
          <cell r="B63" t="str">
            <v>Services and Information</v>
          </cell>
          <cell r="C63" t="str">
            <v>Project Manager Transformational Change</v>
          </cell>
        </row>
        <row r="64">
          <cell r="A64">
            <v>658499</v>
          </cell>
          <cell r="B64" t="str">
            <v>Services and Information</v>
          </cell>
          <cell r="C64" t="str">
            <v>Project Manager Transformational Change</v>
          </cell>
          <cell r="D64" t="str">
            <v>Shirley - abolished</v>
          </cell>
        </row>
        <row r="65">
          <cell r="A65">
            <v>684041</v>
          </cell>
          <cell r="B65" t="str">
            <v>CW - Services and Information</v>
          </cell>
          <cell r="C65" t="str">
            <v xml:space="preserve">CW - PRMs Developer </v>
          </cell>
        </row>
        <row r="66">
          <cell r="A66">
            <v>688055</v>
          </cell>
          <cell r="B66" t="str">
            <v>CW - Services and Information</v>
          </cell>
          <cell r="C66" t="str">
            <v>CONTRACTOR - Data Warehouse Project Management</v>
          </cell>
        </row>
        <row r="67">
          <cell r="A67">
            <v>684735</v>
          </cell>
          <cell r="B67" t="str">
            <v>CW - Services and Information</v>
          </cell>
          <cell r="C67">
            <v>0</v>
          </cell>
        </row>
        <row r="68">
          <cell r="A68">
            <v>684068</v>
          </cell>
          <cell r="B68" t="str">
            <v>CW - Services and Information</v>
          </cell>
          <cell r="C68" t="str">
            <v>CW - Business and Test Analyst</v>
          </cell>
        </row>
        <row r="69">
          <cell r="A69">
            <v>683548</v>
          </cell>
          <cell r="B69" t="str">
            <v>Services and Information</v>
          </cell>
          <cell r="C69" t="str">
            <v>Project Manager RBCO &amp; Surgical Outcomes</v>
          </cell>
          <cell r="D69" t="str">
            <v>Contingent Worker in established role</v>
          </cell>
        </row>
        <row r="70">
          <cell r="A70">
            <v>660183</v>
          </cell>
          <cell r="B70" t="str">
            <v>Services and Information</v>
          </cell>
          <cell r="C70" t="str">
            <v>Program Lead Transformational Change</v>
          </cell>
        </row>
        <row r="71">
          <cell r="A71">
            <v>697158</v>
          </cell>
          <cell r="B71" t="str">
            <v>CW - Services and Information</v>
          </cell>
          <cell r="C71" t="str">
            <v>PRMs Integration Tester</v>
          </cell>
          <cell r="D71" t="str">
            <v>12 month CS contract</v>
          </cell>
        </row>
        <row r="72">
          <cell r="A72">
            <v>697155</v>
          </cell>
          <cell r="B72" t="str">
            <v>CW - Services and Information</v>
          </cell>
          <cell r="C72" t="str">
            <v>PRMs Function Tester</v>
          </cell>
          <cell r="D72" t="str">
            <v>July - November 2019</v>
          </cell>
        </row>
        <row r="73">
          <cell r="A73">
            <v>694152</v>
          </cell>
          <cell r="B73" t="str">
            <v>CW - Services and Information</v>
          </cell>
          <cell r="C73" t="str">
            <v>Research Assistant</v>
          </cell>
          <cell r="D73" t="str">
            <v>Research Assistant to David Roder</v>
          </cell>
        </row>
        <row r="74">
          <cell r="A74">
            <v>685378</v>
          </cell>
          <cell r="B74" t="str">
            <v>CW - Services and Information</v>
          </cell>
          <cell r="C74" t="str">
            <v>CONTRACTOR - Researcher</v>
          </cell>
        </row>
        <row r="75">
          <cell r="A75">
            <v>14928</v>
          </cell>
          <cell r="B75" t="str">
            <v>Corporate Services - Executive Office</v>
          </cell>
          <cell r="C75" t="str">
            <v>Executive Officer</v>
          </cell>
        </row>
        <row r="76">
          <cell r="A76">
            <v>14927</v>
          </cell>
          <cell r="B76" t="str">
            <v>Corporate Services - Executive Office</v>
          </cell>
          <cell r="C76" t="str">
            <v xml:space="preserve">Executive Assistant to the Chief Cancer Officer &amp; CEO </v>
          </cell>
        </row>
        <row r="77">
          <cell r="A77">
            <v>21256</v>
          </cell>
          <cell r="B77" t="str">
            <v>Board</v>
          </cell>
          <cell r="C77" t="str">
            <v>Board</v>
          </cell>
        </row>
        <row r="78">
          <cell r="A78">
            <v>703969</v>
          </cell>
          <cell r="B78" t="str">
            <v>CW - Services and Information</v>
          </cell>
          <cell r="C78" t="str">
            <v>Graphic Designer</v>
          </cell>
          <cell r="D78" t="str">
            <v>Kimberley Williamson confirmed Natalie will be with CINSW until 30 June 2020</v>
          </cell>
        </row>
        <row r="79">
          <cell r="A79">
            <v>672479</v>
          </cell>
          <cell r="B79" t="str">
            <v>Services and Information</v>
          </cell>
          <cell r="C79" t="str">
            <v>Project Support Officer</v>
          </cell>
        </row>
        <row r="80">
          <cell r="A80">
            <v>629993</v>
          </cell>
          <cell r="B80" t="str">
            <v>Services and Information</v>
          </cell>
          <cell r="C80" t="str">
            <v>Project Support Officer</v>
          </cell>
        </row>
        <row r="81">
          <cell r="A81">
            <v>622701</v>
          </cell>
          <cell r="B81" t="str">
            <v>Services and Information</v>
          </cell>
          <cell r="C81" t="str">
            <v>Administrative Officer</v>
          </cell>
        </row>
        <row r="82">
          <cell r="A82">
            <v>622704</v>
          </cell>
          <cell r="B82" t="str">
            <v>Services and Information</v>
          </cell>
          <cell r="C82" t="str">
            <v>Finance, Contracts and Risk Officer</v>
          </cell>
        </row>
        <row r="83">
          <cell r="A83">
            <v>622706</v>
          </cell>
          <cell r="B83" t="str">
            <v>Services and Information</v>
          </cell>
          <cell r="C83" t="str">
            <v>Director Cancer Services and Information</v>
          </cell>
        </row>
        <row r="84">
          <cell r="A84">
            <v>622703</v>
          </cell>
          <cell r="B84" t="str">
            <v>Services and Information</v>
          </cell>
          <cell r="C84" t="str">
            <v>Business Unit Operations Manager</v>
          </cell>
        </row>
        <row r="85">
          <cell r="A85">
            <v>690177</v>
          </cell>
          <cell r="B85" t="str">
            <v>Services and Information</v>
          </cell>
          <cell r="C85" t="str">
            <v>Program Officer, CSI</v>
          </cell>
        </row>
        <row r="86">
          <cell r="A86">
            <v>677655</v>
          </cell>
          <cell r="B86" t="str">
            <v>Services and Information</v>
          </cell>
          <cell r="C86" t="str">
            <v>Associate Director, Strategy, Quality and System Performance</v>
          </cell>
          <cell r="D86" t="str">
            <v>Job Catalogue information entered - management/operation support - best fit</v>
          </cell>
        </row>
        <row r="87">
          <cell r="A87">
            <v>702110</v>
          </cell>
          <cell r="B87" t="str">
            <v>CW - Services and Information</v>
          </cell>
          <cell r="C87" t="str">
            <v>Data Manager, ACT Health</v>
          </cell>
          <cell r="D87" t="str">
            <v>Approved via Services Agreement – ACT and Cancer Institute NSW 2016. Requirement for 4 ACT Health staff to have read-only access as part of this agreement</v>
          </cell>
        </row>
        <row r="88">
          <cell r="A88">
            <v>702111</v>
          </cell>
          <cell r="B88" t="str">
            <v>CW - Services and Information</v>
          </cell>
          <cell r="C88" t="str">
            <v>Data Manager, ACT Health</v>
          </cell>
          <cell r="D88" t="str">
            <v>Approved via Services Agreement – ACT and Cancer Institute NSW 2016. Requirement for 4 ACT Health staff to have read-only access as part of this agreement (Project officer)</v>
          </cell>
        </row>
        <row r="89">
          <cell r="A89">
            <v>702113</v>
          </cell>
          <cell r="B89" t="str">
            <v>CW - Services and Information</v>
          </cell>
          <cell r="C89" t="str">
            <v>Data Manager, ACT Health</v>
          </cell>
          <cell r="D89" t="str">
            <v>Approved via Services Agreement – ACT and Cancer Institute NSW 2016. Requirement for 4 ACT Health staff to have read-only access as part of this agreement (Senior Officer)</v>
          </cell>
        </row>
        <row r="90">
          <cell r="A90">
            <v>702114</v>
          </cell>
          <cell r="B90" t="str">
            <v>CW - Services and Information</v>
          </cell>
          <cell r="C90" t="str">
            <v>Data Manager, ACT Health</v>
          </cell>
          <cell r="D90" t="str">
            <v>Approved via Services Agreement – ACT and Cancer Institute NSW 2016. Requirement for 4 ACT Health staff to have read-only access as part of this agreement (Data Manager)</v>
          </cell>
        </row>
        <row r="91">
          <cell r="A91">
            <v>703791</v>
          </cell>
          <cell r="B91" t="str">
            <v>CW - Corporate Services - IT</v>
          </cell>
          <cell r="C91" t="str">
            <v>CW - IT Project Manager</v>
          </cell>
          <cell r="D91" t="str">
            <v>Brief E20/03916 - Contingent Worker position - IT Project Manager  New position to be created,. This position is approved from 16 March 2020 to 12 March 2021.</v>
          </cell>
        </row>
        <row r="92">
          <cell r="A92">
            <v>684050</v>
          </cell>
          <cell r="B92" t="str">
            <v>CW - Corporate Services - IT</v>
          </cell>
          <cell r="C92" t="str">
            <v>CW / Contractor - Business Analyst</v>
          </cell>
        </row>
        <row r="93">
          <cell r="A93">
            <v>684051</v>
          </cell>
          <cell r="B93" t="str">
            <v>CW - Corporate Services - IT</v>
          </cell>
          <cell r="C93" t="str">
            <v>CW - Solutions Architect</v>
          </cell>
        </row>
        <row r="94">
          <cell r="A94">
            <v>684059</v>
          </cell>
          <cell r="B94" t="str">
            <v>CW - Services and Information</v>
          </cell>
          <cell r="C94" t="str">
            <v>CW - Developer</v>
          </cell>
        </row>
        <row r="95">
          <cell r="A95">
            <v>687614</v>
          </cell>
          <cell r="B95" t="str">
            <v>CW - Services and Information</v>
          </cell>
          <cell r="C95" t="str">
            <v>CONTRACTOR - Data Quality Validation</v>
          </cell>
        </row>
        <row r="96">
          <cell r="A96">
            <v>684052</v>
          </cell>
          <cell r="B96" t="str">
            <v>CW - Corporate Services - IT</v>
          </cell>
          <cell r="C96" t="str">
            <v>CW - ETL Developer</v>
          </cell>
        </row>
        <row r="97">
          <cell r="A97">
            <v>686466</v>
          </cell>
          <cell r="B97" t="str">
            <v>CW - Services and Information</v>
          </cell>
          <cell r="C97" t="str">
            <v xml:space="preserve">CW / Contractor - Business Analyst/ Data Architect </v>
          </cell>
        </row>
        <row r="98">
          <cell r="A98">
            <v>686469</v>
          </cell>
          <cell r="B98" t="str">
            <v>CW - Services and Information</v>
          </cell>
          <cell r="C98" t="str">
            <v>CW / Contractor - Enhancement Developer</v>
          </cell>
        </row>
        <row r="99">
          <cell r="A99">
            <v>686470</v>
          </cell>
          <cell r="B99" t="str">
            <v>CW - Services and Information</v>
          </cell>
          <cell r="C99" t="str">
            <v>CW - IT Business Support</v>
          </cell>
        </row>
        <row r="100">
          <cell r="A100">
            <v>684748</v>
          </cell>
          <cell r="B100" t="str">
            <v>CW - Services and Information</v>
          </cell>
          <cell r="C100" t="str">
            <v>CONTRACTOR - Website Tester</v>
          </cell>
          <cell r="D100" t="str">
            <v>Faith Papuni confirmed on 26/4 that Sushma Kalkunte's assignment ended on 30 Nov 2018. Il processed the separation in Staffilnk 26/4</v>
          </cell>
        </row>
        <row r="101">
          <cell r="A101">
            <v>701415</v>
          </cell>
          <cell r="B101" t="str">
            <v>CW - Corporate Services - IT</v>
          </cell>
          <cell r="C101" t="str">
            <v>APPARENTLY EXITED SO WHY IS SHE NOT REMOVED</v>
          </cell>
          <cell r="D101" t="str">
            <v>Irene can you follow up with reporting Manager.  If this is the case can they contact contractor central please to have them have HS remove from establishment IL emailed Kimberley Williamson 26/4</v>
          </cell>
        </row>
        <row r="102">
          <cell r="A102">
            <v>701173</v>
          </cell>
          <cell r="B102" t="str">
            <v>Services and Information</v>
          </cell>
          <cell r="C102" t="str">
            <v>Health System Performance Analyst</v>
          </cell>
        </row>
        <row r="103">
          <cell r="A103">
            <v>672485</v>
          </cell>
          <cell r="B103" t="str">
            <v>Services and Information</v>
          </cell>
          <cell r="C103" t="str">
            <v>Analyst</v>
          </cell>
        </row>
        <row r="104">
          <cell r="A104">
            <v>641786</v>
          </cell>
          <cell r="B104" t="str">
            <v>Services and Information</v>
          </cell>
          <cell r="C104" t="str">
            <v>Manager Data and Reporting</v>
          </cell>
        </row>
        <row r="105">
          <cell r="A105">
            <v>641787</v>
          </cell>
          <cell r="B105" t="str">
            <v>Services and Information</v>
          </cell>
          <cell r="C105" t="str">
            <v>Business Objects Report Developer</v>
          </cell>
        </row>
        <row r="106">
          <cell r="A106">
            <v>641788</v>
          </cell>
          <cell r="B106" t="str">
            <v>Services and Information</v>
          </cell>
          <cell r="C106" t="str">
            <v>Analyst</v>
          </cell>
        </row>
        <row r="107">
          <cell r="A107">
            <v>698934</v>
          </cell>
          <cell r="B107" t="str">
            <v>CW - Services and Information</v>
          </cell>
          <cell r="C107" t="str">
            <v>Analyst</v>
          </cell>
        </row>
        <row r="108">
          <cell r="A108">
            <v>690277</v>
          </cell>
          <cell r="B108" t="str">
            <v>Services and Information</v>
          </cell>
          <cell r="C108" t="str">
            <v>Project Officer, Medical and Scientific Advice</v>
          </cell>
          <cell r="D108" t="str">
            <v>Vacant Tala appointed to CSI Data Linkage role effective 27.04.2020</v>
          </cell>
        </row>
        <row r="109">
          <cell r="A109">
            <v>690274</v>
          </cell>
          <cell r="B109" t="str">
            <v>Services and Information</v>
          </cell>
          <cell r="C109" t="str">
            <v>Research Support Officer, Medical and Scientific Advice</v>
          </cell>
        </row>
        <row r="110">
          <cell r="A110">
            <v>690275</v>
          </cell>
          <cell r="B110" t="str">
            <v>Services and Information</v>
          </cell>
          <cell r="C110" t="str">
            <v>Project Officer, Medical and Scientific Advice</v>
          </cell>
          <cell r="D110" t="str">
            <v>Formerly Laura Holliday - CW PN692205 Maria Glinoga doing role.</v>
          </cell>
        </row>
        <row r="111">
          <cell r="A111">
            <v>684545</v>
          </cell>
          <cell r="B111" t="str">
            <v>Services and Information</v>
          </cell>
          <cell r="C111" t="str">
            <v>CW - Data Analyst</v>
          </cell>
          <cell r="D111" t="str">
            <v>CW in established role</v>
          </cell>
        </row>
        <row r="112">
          <cell r="A112">
            <v>702778</v>
          </cell>
          <cell r="B112" t="str">
            <v>Services and Information</v>
          </cell>
          <cell r="C112" t="str">
            <v>Senior Data Analyst</v>
          </cell>
          <cell r="D112" t="str">
            <v>Brief E19/28665 HM2 PN682100 used to offset new HM3 position.</v>
          </cell>
        </row>
        <row r="113">
          <cell r="A113">
            <v>672486</v>
          </cell>
          <cell r="B113" t="str">
            <v>Services and Information</v>
          </cell>
          <cell r="C113" t="str">
            <v>Analyst</v>
          </cell>
          <cell r="D113" t="str">
            <v>structure changes within CIA - realign PN 672486 into Nic Creighton's team as HM2 Epidemiologist - SR to confirm title (and retention of role) 22/1/20.  Recreate a new positoin and then abolish</v>
          </cell>
        </row>
        <row r="114">
          <cell r="A114">
            <v>684044</v>
          </cell>
          <cell r="B114" t="str">
            <v>CW - Services and Information</v>
          </cell>
          <cell r="C114" t="str">
            <v>CW - Project Officer</v>
          </cell>
          <cell r="D114" t="str">
            <v>7 Oct 19 - Reporting line changed to Serina Teuss acting position number ie PN598239, A/g Manager Registries &amp; Support</v>
          </cell>
        </row>
        <row r="115">
          <cell r="A115">
            <v>690664</v>
          </cell>
          <cell r="B115" t="str">
            <v>CW - Services and Information</v>
          </cell>
          <cell r="C115" t="str">
            <v>CW - Data Collection Officer, Prostate Clinical Cancer Registry</v>
          </cell>
          <cell r="D115" t="str">
            <v>Previous student in PCCR - DOO role to 31 July 2020 effective 25/7/18. Brief E19/02881. 7 Oct 19 - Reporting line changed to Serina W477 acting position number ie PN598239, A/g Manager Registries &amp; Support</v>
          </cell>
        </row>
        <row r="116">
          <cell r="A116">
            <v>690890</v>
          </cell>
          <cell r="B116" t="str">
            <v>CW - Services and Information</v>
          </cell>
          <cell r="C116" t="str">
            <v>CW - Data Collection Officer, Prostate Clinical Cancer Registry</v>
          </cell>
        </row>
        <row r="117">
          <cell r="A117">
            <v>690892</v>
          </cell>
          <cell r="B117" t="str">
            <v>CW - Services and Information</v>
          </cell>
          <cell r="C117" t="str">
            <v>CW - Data Collection Officer, Prostate Clinical Cancer Registry</v>
          </cell>
        </row>
        <row r="118">
          <cell r="A118">
            <v>690894</v>
          </cell>
          <cell r="B118" t="str">
            <v>CW - Services and Information</v>
          </cell>
          <cell r="C118" t="str">
            <v>CW - Administration Officer, Prostate Clinical Cancer Registry</v>
          </cell>
          <cell r="D118" t="str">
            <v>Supervised Vidur</v>
          </cell>
        </row>
        <row r="119">
          <cell r="A119">
            <v>694170</v>
          </cell>
          <cell r="B119" t="str">
            <v>CW - Services and Information</v>
          </cell>
          <cell r="C119" t="str">
            <v>CW - Data Collection Officer, Prostate Clinical Cancer Registry</v>
          </cell>
          <cell r="D119" t="str">
            <v>7 Oct 19 - Brief E18/29185. Reporting line changed to Serina Teuss acting position number ie PN598239, A/g Manager Registries &amp; Support</v>
          </cell>
        </row>
        <row r="120">
          <cell r="A120">
            <v>694169</v>
          </cell>
          <cell r="B120" t="str">
            <v>CW - Services and Information</v>
          </cell>
          <cell r="C120" t="str">
            <v>CW - Data Collection Officer, Prostate Clinical Cancer Registry</v>
          </cell>
          <cell r="D120" t="str">
            <v>7 Oct 19 - Brief E18/29185. Reporting line changed to Serina Teuss acting position number ie PN598239, A/g Manager Registries &amp; Support</v>
          </cell>
        </row>
        <row r="121">
          <cell r="A121">
            <v>616657</v>
          </cell>
          <cell r="B121" t="str">
            <v>Services and Information</v>
          </cell>
          <cell r="C121" t="str">
            <v>NSW Prostate Clinical Cancer Registry Officer</v>
          </cell>
        </row>
        <row r="122">
          <cell r="A122">
            <v>694168</v>
          </cell>
          <cell r="B122" t="str">
            <v>CW - Services and Information</v>
          </cell>
          <cell r="C122" t="str">
            <v>CW - Administration Officer PCCR</v>
          </cell>
          <cell r="D122" t="str">
            <v>7 Oct 19 - Brief E18/29185. Reporting line changed to Serina Teuss acting position number ie PN598239, A/g Manager Registries &amp; Support</v>
          </cell>
        </row>
        <row r="123">
          <cell r="A123">
            <v>684046</v>
          </cell>
          <cell r="B123" t="str">
            <v>CW - Services and Information</v>
          </cell>
          <cell r="C123" t="str">
            <v>CW - Project Officer</v>
          </cell>
          <cell r="D123" t="str">
            <v>7 Oct 19 - Reporting line changed to Serina Teuss acting position number ie PN598239, A/g Manager Registries &amp; Support</v>
          </cell>
        </row>
        <row r="124">
          <cell r="A124">
            <v>684045</v>
          </cell>
          <cell r="B124" t="str">
            <v>CW - Services and Information</v>
          </cell>
          <cell r="C124" t="str">
            <v>CW - Project Officer</v>
          </cell>
          <cell r="D124" t="str">
            <v>7 Oct 19 - Reporting line changed to Serina Teuss acting position number ie PN598239, A/g Manager Registries &amp; Support</v>
          </cell>
        </row>
        <row r="125">
          <cell r="A125">
            <v>679129</v>
          </cell>
          <cell r="B125" t="str">
            <v>Services and Information</v>
          </cell>
          <cell r="C125" t="str">
            <v>Project Manager Clinical Engagement and System Performance</v>
          </cell>
          <cell r="D125" t="str">
            <v>Kahren White substantive - CWPN679129 Sophia Bernhard offset role reqt's.</v>
          </cell>
        </row>
        <row r="126">
          <cell r="A126">
            <v>690655</v>
          </cell>
          <cell r="B126" t="str">
            <v>CW - Services and Information</v>
          </cell>
          <cell r="C126" t="str">
            <v>CW - Student Officer - Multicultural Program</v>
          </cell>
          <cell r="D126" t="str">
            <v>Retain for future student placement - no cost - CSI considering deleting</v>
          </cell>
        </row>
        <row r="127">
          <cell r="A127">
            <v>696987</v>
          </cell>
          <cell r="B127" t="str">
            <v>CW - Services and Information</v>
          </cell>
          <cell r="C127" t="str">
            <v>Project Officer</v>
          </cell>
        </row>
        <row r="128">
          <cell r="A128">
            <v>658005</v>
          </cell>
          <cell r="B128" t="str">
            <v>Services and Information</v>
          </cell>
          <cell r="C128" t="str">
            <v>Program Lead Strategy and Equity</v>
          </cell>
          <cell r="D128" t="str">
            <v>Contingent in perm position - unwell based in Newcastle - not to be extended April 2020</v>
          </cell>
        </row>
        <row r="129">
          <cell r="A129">
            <v>665246</v>
          </cell>
          <cell r="B129" t="str">
            <v>Services and Information</v>
          </cell>
          <cell r="C129" t="str">
            <v>Program Lead Clinical Engagement System Performance</v>
          </cell>
          <cell r="D129" t="str">
            <v>Taryn Medcalf in Acting Appointment until  20.06.2020 while Victoria Walton is on secondment until 20.06.2020</v>
          </cell>
        </row>
        <row r="130">
          <cell r="A130">
            <v>660138</v>
          </cell>
          <cell r="B130" t="str">
            <v>Services and Information</v>
          </cell>
          <cell r="C130" t="str">
            <v>Project Manager Clinical Engagement and System Performance</v>
          </cell>
          <cell r="D130" t="str">
            <v>Taryn Medcalf in Acting Appointment until  20.06.2020 while Victoria Walton is on secondment until 20.06.2020.  CW Hayley in established perm position.</v>
          </cell>
        </row>
        <row r="131">
          <cell r="A131">
            <v>684784</v>
          </cell>
          <cell r="B131" t="str">
            <v>CW - Services and Information</v>
          </cell>
          <cell r="C131" t="str">
            <v>CW - Administrative Support Officer</v>
          </cell>
          <cell r="D131" t="str">
            <v>Innovations Conference E18/13610</v>
          </cell>
        </row>
        <row r="132">
          <cell r="A132">
            <v>627007</v>
          </cell>
          <cell r="B132" t="str">
            <v>Services and Information</v>
          </cell>
          <cell r="C132" t="str">
            <v>Manager Quality and System Performance</v>
          </cell>
          <cell r="D132" t="str">
            <v>Julie Callaghan - Acting - 10Jun'19-30Aug'19</v>
          </cell>
        </row>
        <row r="133">
          <cell r="A133">
            <v>672480</v>
          </cell>
          <cell r="B133" t="str">
            <v>Services and Information</v>
          </cell>
          <cell r="C133" t="str">
            <v>Program Officer Stakeholder Engagement</v>
          </cell>
        </row>
        <row r="134">
          <cell r="A134">
            <v>641784</v>
          </cell>
          <cell r="B134" t="str">
            <v>Services and Information</v>
          </cell>
          <cell r="C134" t="str">
            <v>Aboriginal Strategic Advisor</v>
          </cell>
        </row>
        <row r="135">
          <cell r="A135">
            <v>641785</v>
          </cell>
          <cell r="B135" t="str">
            <v>Services and Information</v>
          </cell>
          <cell r="C135" t="str">
            <v>Multicultural Strategic Advisor</v>
          </cell>
        </row>
        <row r="136">
          <cell r="A136">
            <v>634142</v>
          </cell>
          <cell r="B136" t="str">
            <v>Services and Information</v>
          </cell>
          <cell r="C136" t="str">
            <v>Project Officer Strategy and Equity</v>
          </cell>
        </row>
        <row r="137">
          <cell r="A137">
            <v>622695</v>
          </cell>
          <cell r="B137" t="str">
            <v>Services and Information</v>
          </cell>
          <cell r="C137" t="str">
            <v>Program Lead Evaluation and Planning</v>
          </cell>
        </row>
        <row r="138">
          <cell r="A138">
            <v>15010</v>
          </cell>
          <cell r="B138" t="str">
            <v>Services and Information</v>
          </cell>
          <cell r="C138" t="str">
            <v>Senior Epidemiologist</v>
          </cell>
        </row>
        <row r="139">
          <cell r="A139">
            <v>15012</v>
          </cell>
          <cell r="B139" t="str">
            <v>Services and Information</v>
          </cell>
          <cell r="C139" t="str">
            <v>Manager Cancer Analysis and Statistics</v>
          </cell>
        </row>
        <row r="140">
          <cell r="A140">
            <v>699092</v>
          </cell>
          <cell r="B140" t="str">
            <v>Services and Information</v>
          </cell>
          <cell r="C140" t="str">
            <v>Senior Epidemologist</v>
          </cell>
          <cell r="D140" t="str">
            <v>Where has this come from E19/20578 was Hui You HM2 15013 level role for recruitment.  Created in error?  Abolish</v>
          </cell>
        </row>
        <row r="141">
          <cell r="A141">
            <v>19479</v>
          </cell>
          <cell r="B141" t="str">
            <v>Services and Information</v>
          </cell>
          <cell r="C141" t="str">
            <v>Analyst Health System Performance Improvement</v>
          </cell>
        </row>
        <row r="142">
          <cell r="A142">
            <v>666593</v>
          </cell>
          <cell r="B142" t="str">
            <v>Services and Information</v>
          </cell>
          <cell r="C142" t="str">
            <v>Senior Biostatistician</v>
          </cell>
        </row>
        <row r="143">
          <cell r="A143">
            <v>684061</v>
          </cell>
          <cell r="B143" t="str">
            <v>CW - Services and Information</v>
          </cell>
          <cell r="C143" t="str">
            <v>CW - Clinical Coder</v>
          </cell>
        </row>
        <row r="144">
          <cell r="A144">
            <v>15038</v>
          </cell>
          <cell r="B144" t="str">
            <v>Services and Information</v>
          </cell>
          <cell r="C144" t="str">
            <v>Cancer Notifications Manager</v>
          </cell>
        </row>
        <row r="145">
          <cell r="A145">
            <v>15040</v>
          </cell>
          <cell r="B145" t="str">
            <v>Services and Information</v>
          </cell>
          <cell r="C145" t="str">
            <v>Data Officer</v>
          </cell>
        </row>
        <row r="146">
          <cell r="A146">
            <v>15042</v>
          </cell>
          <cell r="B146" t="str">
            <v>Services and Information</v>
          </cell>
          <cell r="C146" t="str">
            <v>Data and Administration Officer</v>
          </cell>
        </row>
        <row r="147">
          <cell r="A147">
            <v>15044</v>
          </cell>
          <cell r="B147" t="str">
            <v>Services and Information</v>
          </cell>
          <cell r="C147" t="str">
            <v>Data Officer</v>
          </cell>
        </row>
        <row r="148">
          <cell r="A148">
            <v>672489</v>
          </cell>
          <cell r="B148" t="str">
            <v>Services and Information</v>
          </cell>
          <cell r="C148" t="str">
            <v>Epidemiologist</v>
          </cell>
          <cell r="D148" t="str">
            <v>Resigned departed 24 April 2020</v>
          </cell>
        </row>
        <row r="149">
          <cell r="A149">
            <v>616482</v>
          </cell>
          <cell r="B149" t="str">
            <v>Services and Information</v>
          </cell>
          <cell r="C149" t="str">
            <v>Epidemiologist</v>
          </cell>
          <cell r="D149" t="str">
            <v>I s this person still here given covered Hanna mat leave. IL Checked Amy Johnston's contract - permanent part time</v>
          </cell>
        </row>
        <row r="150">
          <cell r="A150">
            <v>15024</v>
          </cell>
          <cell r="B150" t="str">
            <v>Services and Information</v>
          </cell>
          <cell r="C150" t="str">
            <v>Case Abstraction and Coding Manager</v>
          </cell>
        </row>
        <row r="151">
          <cell r="A151">
            <v>693129</v>
          </cell>
          <cell r="B151" t="str">
            <v>CW - Services and Information</v>
          </cell>
          <cell r="C151" t="str">
            <v>CW - Clinical Coder</v>
          </cell>
        </row>
        <row r="152">
          <cell r="A152">
            <v>679130</v>
          </cell>
          <cell r="B152" t="str">
            <v>Services and Information</v>
          </cell>
          <cell r="C152" t="str">
            <v>Business Application Support Coordinator</v>
          </cell>
        </row>
        <row r="153">
          <cell r="A153">
            <v>695210</v>
          </cell>
          <cell r="B153" t="str">
            <v>CW - Services and Information</v>
          </cell>
          <cell r="C153" t="str">
            <v>Project Officer PRMs</v>
          </cell>
          <cell r="D153" t="str">
            <v>Project Officer PRMs</v>
          </cell>
        </row>
        <row r="154">
          <cell r="A154">
            <v>690179</v>
          </cell>
          <cell r="B154" t="str">
            <v>Services and Information</v>
          </cell>
          <cell r="C154" t="str">
            <v>Project Manager System Improvement</v>
          </cell>
        </row>
        <row r="155">
          <cell r="A155">
            <v>690181</v>
          </cell>
          <cell r="B155" t="str">
            <v>Services and Information</v>
          </cell>
          <cell r="C155" t="str">
            <v>Project Officer System Improvement</v>
          </cell>
          <cell r="D155" t="str">
            <v>29 April Mat Leave. Nina on LWOP until 30 September 2020</v>
          </cell>
        </row>
        <row r="156">
          <cell r="A156">
            <v>15099</v>
          </cell>
          <cell r="B156" t="str">
            <v>Services and Information</v>
          </cell>
          <cell r="C156" t="str">
            <v>Medical Advisor</v>
          </cell>
        </row>
        <row r="157">
          <cell r="A157">
            <v>598239</v>
          </cell>
          <cell r="B157" t="str">
            <v>Services and Information</v>
          </cell>
          <cell r="C157" t="str">
            <v>Manager Registries and Support</v>
          </cell>
        </row>
        <row r="158">
          <cell r="A158">
            <v>684785</v>
          </cell>
          <cell r="B158" t="str">
            <v>CW - Services and Information</v>
          </cell>
          <cell r="C158" t="str">
            <v>CW - Medical Coder, RBCO</v>
          </cell>
        </row>
        <row r="159">
          <cell r="A159">
            <v>621357</v>
          </cell>
          <cell r="B159" t="str">
            <v>Services and Information</v>
          </cell>
          <cell r="C159" t="str">
            <v>Medical Oncology Information Systems Support Manager</v>
          </cell>
        </row>
        <row r="160">
          <cell r="A160">
            <v>682636</v>
          </cell>
          <cell r="B160" t="str">
            <v>Services and Information</v>
          </cell>
          <cell r="C160" t="str">
            <v>Senior Application and Database Support</v>
          </cell>
          <cell r="D160" t="str">
            <v>Fixed Term Contract - to be extended 22 May 2020 Brief E20/04334</v>
          </cell>
        </row>
        <row r="161">
          <cell r="A161">
            <v>19263</v>
          </cell>
          <cell r="B161" t="str">
            <v>Services and Information</v>
          </cell>
          <cell r="C161" t="str">
            <v>Data Quality Manager</v>
          </cell>
        </row>
        <row r="162">
          <cell r="A162">
            <v>672492</v>
          </cell>
          <cell r="B162" t="str">
            <v>Services and Information</v>
          </cell>
          <cell r="C162" t="str">
            <v>Clinical Data Support Officer</v>
          </cell>
        </row>
        <row r="163">
          <cell r="A163">
            <v>661427</v>
          </cell>
          <cell r="B163" t="str">
            <v>Services and Information</v>
          </cell>
          <cell r="C163" t="str">
            <v>Project Manager Clinical Registries</v>
          </cell>
          <cell r="D163" t="str">
            <v>Formerly Surbhi Vohra role.  CW in CWPN 693130 - Rajkamal Hariram to offset role</v>
          </cell>
        </row>
        <row r="164">
          <cell r="A164">
            <v>693130</v>
          </cell>
          <cell r="B164" t="str">
            <v>CW - Services and Information</v>
          </cell>
          <cell r="C164" t="str">
            <v>CW - ETL Developer</v>
          </cell>
        </row>
        <row r="165">
          <cell r="A165">
            <v>696309</v>
          </cell>
          <cell r="B165" t="str">
            <v>CW - Services and Information</v>
          </cell>
          <cell r="C165" t="str">
            <v>Epidemiologist</v>
          </cell>
        </row>
        <row r="166">
          <cell r="A166">
            <v>15009</v>
          </cell>
          <cell r="B166" t="str">
            <v>Services and Information</v>
          </cell>
          <cell r="C166" t="str">
            <v>Manager Cancer Information and Analysis</v>
          </cell>
        </row>
        <row r="167">
          <cell r="A167">
            <v>15046</v>
          </cell>
          <cell r="B167" t="str">
            <v>Services and Information</v>
          </cell>
          <cell r="C167" t="str">
            <v>Patient Recruitment Coordinator</v>
          </cell>
          <cell r="D167" t="str">
            <v>CSI want to retain one of 2 roles in Penny Perry's team.   Note this not in latest 20/21 ERE?</v>
          </cell>
        </row>
        <row r="168">
          <cell r="A168">
            <v>685379</v>
          </cell>
          <cell r="B168" t="str">
            <v>CW - Services and Information</v>
          </cell>
          <cell r="C168" t="str">
            <v>OTHER (Researcher) - Researcher</v>
          </cell>
        </row>
        <row r="169">
          <cell r="A169">
            <v>685008</v>
          </cell>
          <cell r="B169" t="str">
            <v>CW - Services and Information</v>
          </cell>
          <cell r="C169" t="str">
            <v>OTHER (Researcher) - Research Assistant, CIA</v>
          </cell>
        </row>
        <row r="170">
          <cell r="A170">
            <v>673636</v>
          </cell>
          <cell r="B170" t="str">
            <v>Services and Information</v>
          </cell>
          <cell r="C170" t="str">
            <v>Clinical Coder</v>
          </cell>
        </row>
        <row r="171">
          <cell r="A171">
            <v>673593</v>
          </cell>
          <cell r="B171" t="str">
            <v>Services and Information</v>
          </cell>
          <cell r="C171" t="str">
            <v>Clinical Coder</v>
          </cell>
        </row>
        <row r="172">
          <cell r="A172">
            <v>673613</v>
          </cell>
          <cell r="B172" t="str">
            <v>Services and Information</v>
          </cell>
          <cell r="C172" t="str">
            <v>Clinical Coder</v>
          </cell>
        </row>
        <row r="173">
          <cell r="A173">
            <v>673633</v>
          </cell>
          <cell r="B173" t="str">
            <v>Services and Information</v>
          </cell>
          <cell r="C173" t="str">
            <v>Clinical Coder</v>
          </cell>
        </row>
        <row r="174">
          <cell r="A174">
            <v>673635</v>
          </cell>
          <cell r="B174" t="str">
            <v>Services and Information</v>
          </cell>
          <cell r="C174" t="str">
            <v>Clinical Coder</v>
          </cell>
        </row>
        <row r="175">
          <cell r="A175">
            <v>673637</v>
          </cell>
          <cell r="B175" t="str">
            <v>Services and Information</v>
          </cell>
          <cell r="C175" t="str">
            <v>Clinical Coder</v>
          </cell>
        </row>
        <row r="176">
          <cell r="A176">
            <v>673638</v>
          </cell>
          <cell r="B176" t="str">
            <v>Services and Information</v>
          </cell>
          <cell r="C176" t="str">
            <v>Clinical Coder</v>
          </cell>
        </row>
        <row r="177">
          <cell r="A177">
            <v>673639</v>
          </cell>
          <cell r="B177" t="str">
            <v>Services and Information</v>
          </cell>
          <cell r="C177" t="str">
            <v>Clinical Coder</v>
          </cell>
          <cell r="D177" t="str">
            <v>Request to increase hours 0.76 Brief E20/04529
Irene can we check FTE establishement in Stafflink was it part-time or full-time FTE</v>
          </cell>
        </row>
        <row r="178">
          <cell r="A178">
            <v>15025</v>
          </cell>
          <cell r="B178" t="str">
            <v>Services and Information</v>
          </cell>
          <cell r="C178" t="str">
            <v>Coding Coordinator</v>
          </cell>
        </row>
        <row r="179">
          <cell r="A179">
            <v>673634</v>
          </cell>
          <cell r="B179" t="str">
            <v>Services and Information</v>
          </cell>
          <cell r="C179" t="str">
            <v>Clinical Coder</v>
          </cell>
        </row>
        <row r="180">
          <cell r="A180">
            <v>673640</v>
          </cell>
          <cell r="B180" t="str">
            <v>Services and Information</v>
          </cell>
          <cell r="C180" t="str">
            <v>Clinical Coder</v>
          </cell>
        </row>
        <row r="181">
          <cell r="A181">
            <v>616481</v>
          </cell>
          <cell r="B181" t="str">
            <v>Services and Information</v>
          </cell>
          <cell r="C181" t="str">
            <v>Clinical Coder</v>
          </cell>
        </row>
        <row r="182">
          <cell r="A182">
            <v>673594</v>
          </cell>
          <cell r="B182" t="str">
            <v>Services and Information</v>
          </cell>
          <cell r="C182" t="str">
            <v>Clinical Coder</v>
          </cell>
        </row>
        <row r="183">
          <cell r="A183">
            <v>673614</v>
          </cell>
          <cell r="B183" t="str">
            <v>Services and Information</v>
          </cell>
          <cell r="C183" t="str">
            <v>Clinical Coder</v>
          </cell>
        </row>
        <row r="184">
          <cell r="A184">
            <v>15047</v>
          </cell>
          <cell r="B184" t="str">
            <v>Services and Information</v>
          </cell>
          <cell r="C184" t="str">
            <v>Patient Recruitment Officer</v>
          </cell>
        </row>
        <row r="185">
          <cell r="A185">
            <v>695209</v>
          </cell>
          <cell r="B185" t="str">
            <v>CW - Services and Information</v>
          </cell>
          <cell r="C185" t="str">
            <v>Data Collection Officer</v>
          </cell>
          <cell r="D185" t="str">
            <v>Data Collection Officer</v>
          </cell>
        </row>
        <row r="186">
          <cell r="A186">
            <v>23696</v>
          </cell>
          <cell r="B186" t="str">
            <v>Services and Information</v>
          </cell>
          <cell r="C186" t="str">
            <v>Coordinator NSW Prostate Clinical Cancer Registry</v>
          </cell>
        </row>
        <row r="187">
          <cell r="A187">
            <v>703875</v>
          </cell>
          <cell r="B187" t="str">
            <v>Services and Information</v>
          </cell>
          <cell r="C187" t="str">
            <v>Acting Program Lead, System Performance</v>
          </cell>
          <cell r="D187" t="str">
            <v xml:space="preserve">Acting in HM4 position.  Can we enter </v>
          </cell>
        </row>
        <row r="188">
          <cell r="A188">
            <v>679497</v>
          </cell>
          <cell r="B188" t="str">
            <v>Services and Information</v>
          </cell>
          <cell r="C188" t="str">
            <v>Program Lead Quality and System Performance</v>
          </cell>
        </row>
        <row r="189">
          <cell r="A189">
            <v>692205</v>
          </cell>
          <cell r="B189" t="str">
            <v>CW - Services and Information</v>
          </cell>
          <cell r="C189" t="str">
            <v>CW - Project Officer, Quality and System Performance</v>
          </cell>
        </row>
        <row r="190">
          <cell r="A190">
            <v>689042</v>
          </cell>
          <cell r="B190" t="str">
            <v>CW - Services and Information</v>
          </cell>
          <cell r="C190" t="str">
            <v>CW - Project Officer, Quality and System Performance</v>
          </cell>
        </row>
        <row r="191">
          <cell r="A191">
            <v>690249</v>
          </cell>
          <cell r="B191" t="str">
            <v>Services and Information</v>
          </cell>
          <cell r="C191" t="str">
            <v>Project Manager Clinical Engagement and System Performance</v>
          </cell>
        </row>
        <row r="192">
          <cell r="A192">
            <v>690273</v>
          </cell>
          <cell r="B192" t="str">
            <v>Services and Information</v>
          </cell>
          <cell r="C192" t="str">
            <v>Senior Health Analyst, Clinical Engagement and System Performance</v>
          </cell>
        </row>
        <row r="193">
          <cell r="A193">
            <v>690203</v>
          </cell>
          <cell r="B193" t="str">
            <v>Services and Information</v>
          </cell>
          <cell r="C193" t="str">
            <v>Project Officer System Improvement</v>
          </cell>
        </row>
        <row r="194">
          <cell r="A194">
            <v>690180</v>
          </cell>
          <cell r="B194" t="str">
            <v>Services and Information</v>
          </cell>
          <cell r="C194" t="str">
            <v>Project Officer System Improvement</v>
          </cell>
        </row>
        <row r="195">
          <cell r="A195">
            <v>690176</v>
          </cell>
          <cell r="B195" t="str">
            <v>Services and Information</v>
          </cell>
          <cell r="C195" t="str">
            <v>Program Lead System Improvement</v>
          </cell>
        </row>
        <row r="196">
          <cell r="A196">
            <v>689167</v>
          </cell>
          <cell r="B196" t="str">
            <v>Services and Information</v>
          </cell>
          <cell r="C196" t="str">
            <v>Project Manager, Leading Better Value Care</v>
          </cell>
          <cell r="D196" t="str">
            <v>Fixed Term Contract - 2 Years - ends 29 October 2021</v>
          </cell>
        </row>
        <row r="197">
          <cell r="A197">
            <v>679498</v>
          </cell>
          <cell r="B197" t="str">
            <v>Services and Information</v>
          </cell>
          <cell r="C197" t="str">
            <v>Project Support Officer Quality and System Performance</v>
          </cell>
        </row>
        <row r="198">
          <cell r="A198">
            <v>694190</v>
          </cell>
          <cell r="B198" t="str">
            <v>Services and Information</v>
          </cell>
          <cell r="C198" t="str">
            <v>PROJECT MANAGER</v>
          </cell>
          <cell r="D198" t="str">
            <v>Brief E19/39303. Paula Caroll Resigned. Separation date 22 May 2020</v>
          </cell>
        </row>
        <row r="199">
          <cell r="A199">
            <v>691449</v>
          </cell>
          <cell r="B199" t="str">
            <v>Services and Information</v>
          </cell>
          <cell r="C199" t="str">
            <v>Graphic Design and Content Lead RBCO</v>
          </cell>
          <cell r="D199" t="str">
            <v xml:space="preserve">Anna Chen previous incumbent. </v>
          </cell>
        </row>
        <row r="200">
          <cell r="A200">
            <v>684055</v>
          </cell>
          <cell r="B200" t="str">
            <v>CW - Services and Information</v>
          </cell>
          <cell r="C200" t="str">
            <v>CW - Graphic Designer</v>
          </cell>
        </row>
        <row r="201">
          <cell r="A201">
            <v>684056</v>
          </cell>
          <cell r="B201" t="str">
            <v>CW - Services and Information</v>
          </cell>
          <cell r="C201" t="str">
            <v>CW - Project Manager</v>
          </cell>
        </row>
        <row r="202">
          <cell r="A202">
            <v>684057</v>
          </cell>
          <cell r="B202" t="str">
            <v>CW - Services and Information</v>
          </cell>
          <cell r="C202" t="str">
            <v>CW - Project Manager</v>
          </cell>
        </row>
        <row r="203">
          <cell r="A203">
            <v>703738</v>
          </cell>
          <cell r="B203" t="str">
            <v>Services and Information</v>
          </cell>
          <cell r="C203" t="str">
            <v>Manager, AYA</v>
          </cell>
          <cell r="D203" t="str">
            <v>Position on hold due to COVID-19</v>
          </cell>
        </row>
        <row r="204">
          <cell r="A204">
            <v>684034</v>
          </cell>
          <cell r="B204" t="str">
            <v>CW - Services and Information</v>
          </cell>
          <cell r="C204" t="str">
            <v>CW / Contractor - Content Author- EviQ</v>
          </cell>
        </row>
        <row r="205">
          <cell r="A205">
            <v>690178</v>
          </cell>
          <cell r="B205" t="str">
            <v>Services and Information</v>
          </cell>
          <cell r="C205" t="str">
            <v>Health Content Officer System Improvement</v>
          </cell>
        </row>
        <row r="206">
          <cell r="A206">
            <v>672541</v>
          </cell>
          <cell r="B206" t="str">
            <v>Services and Information</v>
          </cell>
          <cell r="C206" t="str">
            <v>Content Author eviQ</v>
          </cell>
        </row>
        <row r="207">
          <cell r="A207">
            <v>672539</v>
          </cell>
          <cell r="B207" t="str">
            <v>Services and Information</v>
          </cell>
          <cell r="C207" t="str">
            <v>Content Author eviQ</v>
          </cell>
        </row>
        <row r="208">
          <cell r="A208">
            <v>680083</v>
          </cell>
          <cell r="B208" t="str">
            <v>Services and Information</v>
          </cell>
          <cell r="C208" t="str">
            <v>Content Author eviQ</v>
          </cell>
        </row>
        <row r="209">
          <cell r="A209">
            <v>616485</v>
          </cell>
          <cell r="B209" t="str">
            <v>Services and Information</v>
          </cell>
          <cell r="C209" t="str">
            <v>Content Author eviQ</v>
          </cell>
          <cell r="D209" t="str">
            <v>Mat Leave. Gemma McErlean terminated on 04.02.2020. Aimee Russell seconded to CINSW 06 May 2019 to 05 May 2020</v>
          </cell>
        </row>
        <row r="210">
          <cell r="A210">
            <v>672544</v>
          </cell>
          <cell r="B210" t="str">
            <v>Services and Information</v>
          </cell>
          <cell r="C210" t="str">
            <v>Content Author eviQ</v>
          </cell>
          <cell r="D210" t="str">
            <v>Engaged in secondary employment. Temporary Part-Time Hours (24 hours per week) from 24 Feb 2020 to 31 Oct 2021</v>
          </cell>
        </row>
        <row r="211">
          <cell r="A211">
            <v>684037</v>
          </cell>
          <cell r="B211" t="str">
            <v>CW - Services and Information</v>
          </cell>
          <cell r="C211" t="str">
            <v>CW - Content Migration Administration Support</v>
          </cell>
        </row>
        <row r="212">
          <cell r="A212">
            <v>684038</v>
          </cell>
          <cell r="B212" t="str">
            <v>CW - Services and Information</v>
          </cell>
          <cell r="C212" t="str">
            <v>CW - Content Author- EviQ</v>
          </cell>
        </row>
        <row r="213">
          <cell r="A213">
            <v>684035</v>
          </cell>
          <cell r="B213" t="str">
            <v>CW - Services and Information</v>
          </cell>
          <cell r="C213" t="str">
            <v>CW - eviQ Special Projects</v>
          </cell>
        </row>
        <row r="214">
          <cell r="A214">
            <v>690174</v>
          </cell>
          <cell r="B214" t="str">
            <v>Services and Information</v>
          </cell>
          <cell r="C214" t="str">
            <v>Health Literacy Advisor</v>
          </cell>
        </row>
        <row r="215">
          <cell r="A215">
            <v>703254</v>
          </cell>
          <cell r="B215" t="str">
            <v>Services and Information</v>
          </cell>
          <cell r="C215" t="str">
            <v>Content Author eviQ (Pharmacy)</v>
          </cell>
          <cell r="D215" t="str">
            <v xml:space="preserve"> Fixed Term Contract - 28 Jan 2020 to 27 Jan 2021</v>
          </cell>
        </row>
        <row r="216">
          <cell r="A216">
            <v>660982</v>
          </cell>
          <cell r="B216" t="str">
            <v>Services and Information</v>
          </cell>
          <cell r="C216" t="str">
            <v>Project Manager, Clinical Residgn &amp; Tele-Health</v>
          </cell>
          <cell r="D216" t="str">
            <v>Nicola on Maternity Lave, Shane Daye covering.  Called back to LHD COVID-19</v>
          </cell>
        </row>
        <row r="217">
          <cell r="A217">
            <v>622715</v>
          </cell>
          <cell r="B217" t="str">
            <v>Services and Information</v>
          </cell>
          <cell r="C217" t="str">
            <v>Equity Manager</v>
          </cell>
        </row>
        <row r="218">
          <cell r="A218">
            <v>701477</v>
          </cell>
          <cell r="B218" t="str">
            <v>Services and Information</v>
          </cell>
          <cell r="C218" t="str">
            <v>EviQ Content Author</v>
          </cell>
          <cell r="D218" t="str">
            <v>Temporary Internal Transfer 12 months (13.01.20 to 24.12.20) to cover mat leave Lydia McGee
Fixed Term position only to be aoblished foloiwng this term</v>
          </cell>
        </row>
        <row r="219">
          <cell r="A219">
            <v>693132</v>
          </cell>
          <cell r="B219" t="str">
            <v>Services and Information</v>
          </cell>
          <cell r="C219" t="str">
            <v>Manager Web Based Cancer Resources</v>
          </cell>
          <cell r="D219" t="str">
            <v>Position was previously titled Senior Content Manager eviQ</v>
          </cell>
        </row>
        <row r="220">
          <cell r="A220">
            <v>15084</v>
          </cell>
          <cell r="B220" t="str">
            <v>Services and Information</v>
          </cell>
          <cell r="C220" t="str">
            <v>Content Manager eviQ</v>
          </cell>
        </row>
        <row r="221">
          <cell r="A221">
            <v>702762</v>
          </cell>
          <cell r="B221" t="str">
            <v>CW - Services and Information</v>
          </cell>
          <cell r="C221">
            <v>0</v>
          </cell>
        </row>
        <row r="222">
          <cell r="A222">
            <v>700024</v>
          </cell>
          <cell r="B222" t="str">
            <v>Services and Information</v>
          </cell>
          <cell r="C222" t="str">
            <v>Program Lead, Patient Experience</v>
          </cell>
        </row>
        <row r="223">
          <cell r="A223">
            <v>629247</v>
          </cell>
          <cell r="B223" t="str">
            <v>Services and Information</v>
          </cell>
          <cell r="C223" t="str">
            <v>Project Officer Education</v>
          </cell>
        </row>
        <row r="224">
          <cell r="A224">
            <v>622709</v>
          </cell>
          <cell r="B224" t="str">
            <v>Services and Information</v>
          </cell>
          <cell r="C224" t="str">
            <v>Project Support Officer Education</v>
          </cell>
          <cell r="D224" t="str">
            <v>Jackie Hodges in a temporary appointment to Project Officer eviQ Education (PN 629247) from 15 June 2020 to 18 December 2020 following successful EOI application. After this period she will return to her substantive position (PN 622709) Project Support Officer Education</v>
          </cell>
        </row>
        <row r="225">
          <cell r="A225">
            <v>618259</v>
          </cell>
          <cell r="B225" t="str">
            <v>Services and Information</v>
          </cell>
          <cell r="C225" t="str">
            <v>Project Support Officer Strategy and Equity</v>
          </cell>
        </row>
        <row r="226">
          <cell r="A226">
            <v>679501</v>
          </cell>
          <cell r="B226" t="str">
            <v>Services and Information</v>
          </cell>
          <cell r="C226" t="str">
            <v>Content Author eviQ Education</v>
          </cell>
        </row>
        <row r="227">
          <cell r="A227">
            <v>679500</v>
          </cell>
          <cell r="B227" t="str">
            <v>Services and Information</v>
          </cell>
          <cell r="C227" t="str">
            <v>Communications and Events Coordinator</v>
          </cell>
          <cell r="D227" t="str">
            <v>Maternity leave. RTW 06 May 2020 @ 2 days (16 hours) per week umtil 06 May 2021</v>
          </cell>
        </row>
        <row r="228">
          <cell r="A228">
            <v>684062</v>
          </cell>
          <cell r="B228" t="str">
            <v>CW - Services and Information</v>
          </cell>
          <cell r="C228" t="str">
            <v>CW - Content Author</v>
          </cell>
        </row>
        <row r="229">
          <cell r="A229">
            <v>679499</v>
          </cell>
          <cell r="B229" t="str">
            <v>Services and Information</v>
          </cell>
          <cell r="C229" t="str">
            <v>Program Lead eviQ Education</v>
          </cell>
        </row>
        <row r="230">
          <cell r="A230">
            <v>672664</v>
          </cell>
          <cell r="B230" t="str">
            <v>Services and Information</v>
          </cell>
          <cell r="C230" t="str">
            <v>Content Author eviQ</v>
          </cell>
        </row>
        <row r="231">
          <cell r="A231">
            <v>672658</v>
          </cell>
          <cell r="B231" t="str">
            <v>Services and Information</v>
          </cell>
          <cell r="C231" t="str">
            <v>Content Author eviQ</v>
          </cell>
        </row>
        <row r="232">
          <cell r="A232">
            <v>616484</v>
          </cell>
          <cell r="B232" t="str">
            <v>Services and Information</v>
          </cell>
          <cell r="C232" t="str">
            <v>Content Author eviQ</v>
          </cell>
        </row>
        <row r="233">
          <cell r="A233">
            <v>685123</v>
          </cell>
          <cell r="B233" t="str">
            <v>CW - Services and Information</v>
          </cell>
          <cell r="C233" t="str">
            <v>CW - Project Manager, Pharmacist</v>
          </cell>
        </row>
        <row r="234">
          <cell r="A234">
            <v>15092</v>
          </cell>
          <cell r="B234" t="str">
            <v>Services and Information</v>
          </cell>
          <cell r="C234" t="str">
            <v>Quality Manager eviQ</v>
          </cell>
        </row>
        <row r="235">
          <cell r="A235">
            <v>598219</v>
          </cell>
          <cell r="B235" t="str">
            <v>Corporate Services - Strategic Communications and Public Affairs</v>
          </cell>
          <cell r="C235" t="str">
            <v>Digital Content Producer</v>
          </cell>
        </row>
        <row r="236">
          <cell r="A236">
            <v>15095</v>
          </cell>
          <cell r="B236" t="str">
            <v>Corporate Services - Strategic Communications and Public Affairs</v>
          </cell>
          <cell r="C236" t="str">
            <v>Digital and Online Communications Advisor</v>
          </cell>
          <cell r="D236" t="str">
            <v>Troy Beer - vacant - has this lost funding?</v>
          </cell>
        </row>
        <row r="237">
          <cell r="A237">
            <v>15096</v>
          </cell>
          <cell r="B237" t="str">
            <v>Corporate Services - Strategic Communications and Public Affairs</v>
          </cell>
          <cell r="C237" t="str">
            <v>Principal Advisor, Publications &amp; Communications</v>
          </cell>
          <cell r="D237" t="str">
            <v>Role Title changed previously Publications and Editorial Advisor</v>
          </cell>
        </row>
        <row r="238">
          <cell r="A238">
            <v>15097</v>
          </cell>
          <cell r="B238" t="str">
            <v>Corporate Services - Strategic Communications and Public Affairs</v>
          </cell>
          <cell r="C238" t="str">
            <v>Principal Advisor, Media and Public Relations</v>
          </cell>
          <cell r="D238" t="str">
            <v>Laura's substantive position.  Contingent in permanent position</v>
          </cell>
        </row>
        <row r="239">
          <cell r="A239">
            <v>689064</v>
          </cell>
          <cell r="B239" t="str">
            <v>CW - Strategic Communications and Public Affairs</v>
          </cell>
          <cell r="C239" t="str">
            <v>CW - Administration Officer, Strategic Communications and Public Affairs</v>
          </cell>
          <cell r="D239" t="str">
            <v>Abollish</v>
          </cell>
        </row>
        <row r="240">
          <cell r="A240">
            <v>662989</v>
          </cell>
          <cell r="B240" t="str">
            <v>Corporate Services - Strategic Communications and Public Affairs</v>
          </cell>
          <cell r="C240" t="str">
            <v>Principal Advisor, Brand and Marketing</v>
          </cell>
          <cell r="D240" t="str">
            <v>Role Title changed previously Marketing and Communications Advisor</v>
          </cell>
        </row>
        <row r="241">
          <cell r="A241">
            <v>616864</v>
          </cell>
          <cell r="B241" t="str">
            <v>Corporate Services - Strategic Communications and Public Affairs</v>
          </cell>
          <cell r="C241" t="str">
            <v>Media and Communications Officer</v>
          </cell>
        </row>
        <row r="242">
          <cell r="A242">
            <v>15094</v>
          </cell>
          <cell r="B242" t="str">
            <v>Corporate Services - Strategic Communications and Public Affairs</v>
          </cell>
          <cell r="C242" t="str">
            <v>Graphic Designer</v>
          </cell>
        </row>
        <row r="243">
          <cell r="A243">
            <v>701401</v>
          </cell>
          <cell r="B243" t="str">
            <v>Corporate Services - Strategic Communications and Public Affairs</v>
          </cell>
          <cell r="C243" t="str">
            <v>Principal Advisor, Digital Content</v>
          </cell>
        </row>
        <row r="244">
          <cell r="A244">
            <v>701402</v>
          </cell>
          <cell r="B244" t="str">
            <v>Corporate Services - Strategic Communications and Public Affairs</v>
          </cell>
          <cell r="C244" t="str">
            <v>Principal Advisor, Digital Production</v>
          </cell>
        </row>
        <row r="245">
          <cell r="A245">
            <v>696255</v>
          </cell>
          <cell r="B245" t="str">
            <v>Corporate Services - Executive Office</v>
          </cell>
          <cell r="C245" t="str">
            <v>Manager, Gevernance, Risk and Compliance</v>
          </cell>
        </row>
        <row r="246">
          <cell r="A246">
            <v>14933</v>
          </cell>
          <cell r="B246" t="str">
            <v>Corporate Services - Finance</v>
          </cell>
          <cell r="C246" t="str">
            <v>Financial Controller</v>
          </cell>
        </row>
        <row r="247">
          <cell r="A247">
            <v>14934</v>
          </cell>
          <cell r="B247" t="str">
            <v>Corporate Services - Executive Office</v>
          </cell>
          <cell r="C247" t="str">
            <v>Receptionist</v>
          </cell>
        </row>
        <row r="248">
          <cell r="A248">
            <v>14935</v>
          </cell>
          <cell r="B248" t="str">
            <v>Corporate Services - Finance</v>
          </cell>
          <cell r="C248" t="str">
            <v>Assistant Accountant</v>
          </cell>
        </row>
        <row r="249">
          <cell r="A249">
            <v>14937</v>
          </cell>
          <cell r="B249" t="str">
            <v>Corporate Services - Finance</v>
          </cell>
          <cell r="C249" t="str">
            <v>Management Accountant</v>
          </cell>
        </row>
        <row r="250">
          <cell r="A250">
            <v>627002</v>
          </cell>
          <cell r="B250" t="str">
            <v>Corporate Services - HR</v>
          </cell>
          <cell r="C250" t="str">
            <v>Recruitment Officer</v>
          </cell>
          <cell r="D250" t="str">
            <v>Retain in the event we can resuse - unfunded 04/2020</v>
          </cell>
        </row>
        <row r="251">
          <cell r="A251">
            <v>672693</v>
          </cell>
          <cell r="B251" t="str">
            <v>Corporate Services - HR</v>
          </cell>
          <cell r="C251" t="str">
            <v>Human Resources Business Partner</v>
          </cell>
        </row>
        <row r="252">
          <cell r="A252">
            <v>14938</v>
          </cell>
          <cell r="B252" t="str">
            <v>Corporate Services - HR</v>
          </cell>
          <cell r="C252" t="str">
            <v>Human Resources Manager</v>
          </cell>
        </row>
        <row r="253">
          <cell r="A253">
            <v>14940</v>
          </cell>
          <cell r="B253" t="str">
            <v>Corporate Services - HR</v>
          </cell>
          <cell r="C253" t="str">
            <v>Human Resources Business Partner</v>
          </cell>
        </row>
        <row r="254">
          <cell r="A254">
            <v>14941</v>
          </cell>
          <cell r="B254" t="str">
            <v>Corporate Services - HR</v>
          </cell>
          <cell r="C254" t="str">
            <v>Human Resources Coordinator</v>
          </cell>
        </row>
        <row r="255">
          <cell r="A255">
            <v>684033</v>
          </cell>
          <cell r="B255" t="str">
            <v>CW - Corporate Services - IT</v>
          </cell>
          <cell r="C255" t="str">
            <v>CW - Senior Software Development Specialist</v>
          </cell>
        </row>
        <row r="256">
          <cell r="A256">
            <v>14943</v>
          </cell>
          <cell r="B256" t="str">
            <v>Corporate Services - IT</v>
          </cell>
          <cell r="C256" t="str">
            <v>Manager Application Development and Maintenance</v>
          </cell>
          <cell r="D256" t="str">
            <v>Role to be abolished</v>
          </cell>
        </row>
        <row r="257">
          <cell r="A257">
            <v>695213</v>
          </cell>
          <cell r="B257" t="str">
            <v>CW - Corporate Services - IT</v>
          </cell>
          <cell r="C257" t="str">
            <v>Technical Writer</v>
          </cell>
          <cell r="D257" t="str">
            <v>Technical Writer</v>
          </cell>
        </row>
        <row r="258">
          <cell r="A258">
            <v>684043</v>
          </cell>
          <cell r="B258" t="str">
            <v>CW - Corporate Services - IT</v>
          </cell>
          <cell r="C258" t="str">
            <v>CW - Project Manager IT</v>
          </cell>
        </row>
        <row r="259">
          <cell r="A259">
            <v>684042</v>
          </cell>
          <cell r="B259" t="str">
            <v>CW - Corporate Services - IT</v>
          </cell>
          <cell r="C259" t="str">
            <v>CW - Manager Applications Development and Maintenance</v>
          </cell>
        </row>
        <row r="260">
          <cell r="A260">
            <v>685806</v>
          </cell>
          <cell r="B260" t="str">
            <v>CW - Corporate Services - IT</v>
          </cell>
          <cell r="C260" t="str">
            <v>CW - Principal Application Developer, Technical Lead</v>
          </cell>
        </row>
        <row r="261">
          <cell r="A261">
            <v>685009</v>
          </cell>
          <cell r="B261" t="str">
            <v>CW - Corporate Services - IT</v>
          </cell>
          <cell r="C261" t="str">
            <v>CW - Software Development Specialist</v>
          </cell>
        </row>
        <row r="262">
          <cell r="A262">
            <v>685010</v>
          </cell>
          <cell r="B262" t="str">
            <v>CW - Corporate Services - IT</v>
          </cell>
          <cell r="C262">
            <v>0</v>
          </cell>
          <cell r="D262" t="str">
            <v>Michael Carey moved into this position (in duplicate 684741) should be correct in next report JP</v>
          </cell>
        </row>
        <row r="263">
          <cell r="A263">
            <v>684736</v>
          </cell>
          <cell r="B263" t="str">
            <v>CW - Corporate Services - IT</v>
          </cell>
          <cell r="C263" t="str">
            <v>CONTRACTOR - Infrastructure Project Management</v>
          </cell>
        </row>
        <row r="264">
          <cell r="A264">
            <v>684738</v>
          </cell>
          <cell r="B264" t="str">
            <v>CW - Corporate Services - IT</v>
          </cell>
          <cell r="C264" t="str">
            <v>CONTRACTOR - Business Analysis &amp; Project Management</v>
          </cell>
        </row>
        <row r="265">
          <cell r="A265">
            <v>684739</v>
          </cell>
          <cell r="B265" t="str">
            <v>CW - Corporate Services - IT</v>
          </cell>
          <cell r="C265" t="str">
            <v>Software Development Specialist</v>
          </cell>
        </row>
        <row r="266">
          <cell r="A266">
            <v>684740</v>
          </cell>
          <cell r="B266" t="str">
            <v>CW - Corporate Services - IT</v>
          </cell>
          <cell r="C266" t="str">
            <v>CONTRACTOR - Senior Developer</v>
          </cell>
        </row>
        <row r="267">
          <cell r="A267">
            <v>684741</v>
          </cell>
          <cell r="B267" t="str">
            <v>CW - Corporate Services - IT</v>
          </cell>
          <cell r="C267" t="str">
            <v>CONTRACTOR - Senior Support</v>
          </cell>
          <cell r="D267" t="str">
            <v>StaffLink request to relocate into PN685010.  Should ot have multiple CW's in one position.</v>
          </cell>
        </row>
        <row r="268">
          <cell r="A268">
            <v>684742</v>
          </cell>
          <cell r="B268" t="str">
            <v>CW - Corporate Services - IT</v>
          </cell>
          <cell r="C268" t="str">
            <v>CONTRACTOR - Technical Writer</v>
          </cell>
        </row>
        <row r="269">
          <cell r="A269">
            <v>684745</v>
          </cell>
          <cell r="B269" t="str">
            <v>CW - Corporate Services - IT</v>
          </cell>
          <cell r="C269" t="str">
            <v>CONTRACTOR - Technical Specialist</v>
          </cell>
        </row>
        <row r="270">
          <cell r="A270">
            <v>684746</v>
          </cell>
          <cell r="B270" t="str">
            <v>CW - Corporate Services - IT</v>
          </cell>
          <cell r="C270" t="str">
            <v>CONTRACTOR - Technical Support</v>
          </cell>
        </row>
        <row r="271">
          <cell r="A271">
            <v>684030</v>
          </cell>
          <cell r="B271" t="str">
            <v>CW - Corporate Services - IT</v>
          </cell>
          <cell r="C271" t="str">
            <v>CW - IT Support Engineer</v>
          </cell>
        </row>
        <row r="272">
          <cell r="A272">
            <v>684031</v>
          </cell>
          <cell r="B272" t="str">
            <v>CW - Corporate Services - IT</v>
          </cell>
          <cell r="C272" t="str">
            <v>CW - IT Support Engineer</v>
          </cell>
        </row>
        <row r="273">
          <cell r="A273">
            <v>700955</v>
          </cell>
          <cell r="B273" t="str">
            <v>Corporate Services - IT</v>
          </cell>
          <cell r="C273" t="str">
            <v>Manager Applications and Platform Services</v>
          </cell>
          <cell r="D273" t="str">
            <v>The position classification in column E needs to be fixed in checked in StaffLink it should indicate HM5. IL checked in Stafflink Assignment Grade is HM5. Manually Adjusted column E to this and will monitor in May establishment to see where it pulls from</v>
          </cell>
        </row>
        <row r="274">
          <cell r="A274">
            <v>697141</v>
          </cell>
          <cell r="B274" t="str">
            <v>Corporate Services - IT</v>
          </cell>
          <cell r="C274" t="str">
            <v>Senior Cloud and Network Administrator</v>
          </cell>
        </row>
        <row r="275">
          <cell r="A275">
            <v>616480</v>
          </cell>
          <cell r="B275" t="str">
            <v>Corporate Services - IT</v>
          </cell>
          <cell r="C275" t="str">
            <v>Software Development Specialist</v>
          </cell>
        </row>
        <row r="276">
          <cell r="A276">
            <v>616479</v>
          </cell>
          <cell r="B276" t="str">
            <v>Corporate Services - IT</v>
          </cell>
          <cell r="C276" t="str">
            <v>Database Administration Specialist</v>
          </cell>
        </row>
        <row r="277">
          <cell r="A277">
            <v>672699</v>
          </cell>
          <cell r="B277" t="str">
            <v>Corporate Services - IT</v>
          </cell>
          <cell r="C277" t="str">
            <v>Database Administration Specialist</v>
          </cell>
        </row>
        <row r="278">
          <cell r="A278">
            <v>672697</v>
          </cell>
          <cell r="B278" t="str">
            <v>Corporate Services - IT</v>
          </cell>
          <cell r="C278" t="str">
            <v>Software Development Specialist</v>
          </cell>
          <cell r="D278" t="str">
            <v>Role to be abolished</v>
          </cell>
        </row>
        <row r="279">
          <cell r="A279">
            <v>672695</v>
          </cell>
          <cell r="B279" t="str">
            <v>Corporate Services - IT</v>
          </cell>
          <cell r="C279" t="str">
            <v>Software Development Specialist</v>
          </cell>
          <cell r="D279" t="str">
            <v>Email to SJ 23/04 to abolish</v>
          </cell>
        </row>
        <row r="280">
          <cell r="A280">
            <v>697137</v>
          </cell>
          <cell r="B280" t="str">
            <v>Corporate Services - IT</v>
          </cell>
          <cell r="C280" t="str">
            <v>Senior Application Platforms Engineer</v>
          </cell>
          <cell r="D280" t="str">
            <v>Email to SJ 23/04 to abolish</v>
          </cell>
        </row>
        <row r="281">
          <cell r="A281">
            <v>14949</v>
          </cell>
          <cell r="B281" t="str">
            <v>Corporate Services - IT</v>
          </cell>
          <cell r="C281" t="str">
            <v>Manager Infrastructure and Technology Services</v>
          </cell>
        </row>
        <row r="282">
          <cell r="A282">
            <v>697140</v>
          </cell>
          <cell r="B282" t="str">
            <v>Corporate Services - IT</v>
          </cell>
          <cell r="C282" t="str">
            <v>Senior Application Systems Administrator</v>
          </cell>
        </row>
        <row r="283">
          <cell r="A283">
            <v>704798</v>
          </cell>
          <cell r="B283" t="str">
            <v>CW - Corporate Services - IT</v>
          </cell>
          <cell r="C283" t="str">
            <v xml:space="preserve">ICT Vendor Relationship Manager </v>
          </cell>
          <cell r="D283" t="str">
            <v>Brief E20/04535 to engage a contingent worker for the period Monday, 30 March 2020 to Wednesday, 30 September 2020, via Contractor Central.</v>
          </cell>
        </row>
        <row r="284">
          <cell r="A284">
            <v>646407</v>
          </cell>
          <cell r="B284" t="str">
            <v>Corporate Services - IT</v>
          </cell>
          <cell r="C284" t="str">
            <v>IT Information and Reporting Analyst</v>
          </cell>
          <cell r="D284" t="str">
            <v>New vendor CW contingent worker position established for Title: Sectra; Contract Number: C19/0009; Record Number: E19/18517; CW worker is Richard SCHMELICH starting CW assignment 15/04/2020 and ending 30/08/2020</v>
          </cell>
        </row>
        <row r="285">
          <cell r="A285">
            <v>14953</v>
          </cell>
          <cell r="B285" t="str">
            <v>CW - Corporate Services - IT</v>
          </cell>
          <cell r="C285" t="str">
            <v>Information Management Specialist</v>
          </cell>
          <cell r="D285" t="str">
            <v xml:space="preserve">New vendor CW contingent worker position established for Title: Sectra  Contract Number: C19/0009; Record Number: E19/18517; CW worker is Tyson Churcher starting CW assignment 20/04/2020 and ending 30/08/2020. </v>
          </cell>
        </row>
        <row r="286">
          <cell r="A286">
            <v>16864</v>
          </cell>
          <cell r="B286" t="str">
            <v>Corporate Services - IT</v>
          </cell>
          <cell r="C286" t="str">
            <v>Chief Information Officer</v>
          </cell>
          <cell r="D286" t="str">
            <v>New vendor CW contingent worker position established for Title: Sectra;  Contract Number: C19/0009; Record Number: E19/18517; CW worker is Allan Tahana starting CW assignment 20/04/2020 and ending 30/08/2020.</v>
          </cell>
        </row>
        <row r="287">
          <cell r="A287">
            <v>19542</v>
          </cell>
          <cell r="B287" t="str">
            <v>Corporate Services - IT</v>
          </cell>
          <cell r="C287" t="str">
            <v>Project and Services Support Officer</v>
          </cell>
          <cell r="D287" t="str">
            <v>Vendor consultant from Taylor Fry - contingent worker is Anna Cohen to conduct COVID-19 analysis for BreastScreen NSW</v>
          </cell>
        </row>
        <row r="288">
          <cell r="A288">
            <v>651365</v>
          </cell>
          <cell r="B288" t="str">
            <v>Corporate Services - IT</v>
          </cell>
          <cell r="C288" t="str">
            <v>Data Analyst - Architect</v>
          </cell>
        </row>
        <row r="289">
          <cell r="A289">
            <v>640744</v>
          </cell>
          <cell r="B289" t="str">
            <v>Corporate Services - IT</v>
          </cell>
          <cell r="C289" t="str">
            <v>Information Security Lead</v>
          </cell>
        </row>
        <row r="290">
          <cell r="A290">
            <v>19545</v>
          </cell>
          <cell r="B290" t="str">
            <v>Corporate Services - IT</v>
          </cell>
          <cell r="C290" t="str">
            <v>Business Analyst</v>
          </cell>
          <cell r="D290" t="str">
            <v>No longer Rebecca Constable Substantive - vacant</v>
          </cell>
        </row>
        <row r="291">
          <cell r="A291">
            <v>683972</v>
          </cell>
          <cell r="B291" t="str">
            <v>Corporate Services - IT</v>
          </cell>
          <cell r="C291" t="str">
            <v>Technical Project Team Lead</v>
          </cell>
          <cell r="D291" t="str">
            <v>CW in established role</v>
          </cell>
        </row>
        <row r="292">
          <cell r="A292">
            <v>683973</v>
          </cell>
          <cell r="B292" t="str">
            <v>Corporate Services - IT</v>
          </cell>
          <cell r="C292" t="str">
            <v>Technical Team Lead</v>
          </cell>
          <cell r="D292" t="str">
            <v>Fixed Term</v>
          </cell>
        </row>
        <row r="293">
          <cell r="A293">
            <v>683971</v>
          </cell>
          <cell r="B293" t="str">
            <v>Corporate Services - IT</v>
          </cell>
          <cell r="C293" t="str">
            <v>Senior Project Manager</v>
          </cell>
          <cell r="D293" t="str">
            <v>Fixed Term</v>
          </cell>
        </row>
        <row r="294">
          <cell r="A294">
            <v>691200</v>
          </cell>
          <cell r="B294" t="str">
            <v>Corporate Services - IT</v>
          </cell>
          <cell r="C294" t="str">
            <v>Business Architect and Solutions Delivery Manager</v>
          </cell>
        </row>
        <row r="295">
          <cell r="A295">
            <v>690956</v>
          </cell>
          <cell r="B295" t="str">
            <v>Corporate Services - IT</v>
          </cell>
          <cell r="C295" t="str">
            <v>Records Management Lead</v>
          </cell>
        </row>
        <row r="296">
          <cell r="A296">
            <v>624657</v>
          </cell>
          <cell r="B296" t="str">
            <v>Corporate Services - IT</v>
          </cell>
          <cell r="C296" t="str">
            <v>Institute Data Warehouse and Business Intelligence Manager</v>
          </cell>
        </row>
        <row r="297">
          <cell r="A297">
            <v>697989</v>
          </cell>
          <cell r="B297" t="str">
            <v>CW - Corporate Services - IT</v>
          </cell>
          <cell r="C297" t="str">
            <v>ICT Contractor - Attribute Testing</v>
          </cell>
        </row>
        <row r="298">
          <cell r="A298">
            <v>697332</v>
          </cell>
          <cell r="B298" t="str">
            <v>CW - Corporate Services - IT</v>
          </cell>
          <cell r="C298" t="str">
            <v>IT Vendor</v>
          </cell>
          <cell r="D298" t="str">
            <v>Adelaide Copeland 28.05.19 - 30.06.19</v>
          </cell>
        </row>
        <row r="299">
          <cell r="A299">
            <v>670477</v>
          </cell>
          <cell r="B299" t="str">
            <v>Corporate Services - IT</v>
          </cell>
          <cell r="C299" t="str">
            <v>Information Records Specialist</v>
          </cell>
        </row>
        <row r="300">
          <cell r="A300">
            <v>704921</v>
          </cell>
          <cell r="B300" t="str">
            <v>CW - Corporate Services - IT</v>
          </cell>
          <cell r="C300" t="str">
            <v>CW / Contractor Sectra C19/0009</v>
          </cell>
          <cell r="D300" t="str">
            <v>New vendor CW contingent worker position established for Title: Sectra; Contract Number: C19/0009; Record Number: E19/18517; CW worker is Richard SCHMELICH starting CW assignment 15/04/2020 and ending 30/08/2020</v>
          </cell>
        </row>
        <row r="301">
          <cell r="A301">
            <v>686802</v>
          </cell>
          <cell r="B301" t="str">
            <v>CW - Corporate Services - IT</v>
          </cell>
          <cell r="C301" t="str">
            <v>CW / Contractor - Data Warehouse, Data Quality Validation</v>
          </cell>
        </row>
        <row r="302">
          <cell r="A302">
            <v>698032</v>
          </cell>
          <cell r="B302" t="str">
            <v>CW - Services and Information</v>
          </cell>
          <cell r="C302" t="str">
            <v>Network Engineer &amp; E-Path Product Specialist - remote in from Canada</v>
          </cell>
          <cell r="D302" t="str">
            <v>Inspirata company hired to support Epath Solution in registeries - remote into our system from Canada</v>
          </cell>
        </row>
        <row r="303">
          <cell r="A303">
            <v>698033</v>
          </cell>
          <cell r="B303" t="str">
            <v>CW - Services and Information</v>
          </cell>
          <cell r="C303" t="str">
            <v>System Integration Specialist - remote in from Canada</v>
          </cell>
          <cell r="D303" t="str">
            <v>Inspirata company hired to support Epath Solution in registeries - remote into our system from Canada</v>
          </cell>
        </row>
        <row r="304">
          <cell r="A304">
            <v>698035</v>
          </cell>
          <cell r="B304" t="str">
            <v>CW - Services and Information</v>
          </cell>
          <cell r="C304" t="str">
            <v>Product Owner - remote in from Canada</v>
          </cell>
          <cell r="D304" t="str">
            <v>Inspirata company hired to support Epath Solution in registeries - remote into our system from Canada</v>
          </cell>
        </row>
        <row r="305">
          <cell r="A305">
            <v>698036</v>
          </cell>
          <cell r="B305" t="str">
            <v>CW - Services and Information</v>
          </cell>
          <cell r="C305" t="str">
            <v>Product Owner - remote in from Canada</v>
          </cell>
          <cell r="D305" t="str">
            <v>Inspirata company hired to support Epath Solution in registeries - remote into our system from Canada</v>
          </cell>
        </row>
        <row r="306">
          <cell r="A306">
            <v>700751</v>
          </cell>
          <cell r="B306" t="str">
            <v>CW - Corporate Services - IT</v>
          </cell>
          <cell r="C306" t="str">
            <v>ICT Contractor - Varian</v>
          </cell>
        </row>
        <row r="307">
          <cell r="A307">
            <v>697324</v>
          </cell>
          <cell r="B307" t="str">
            <v>CW - Corporate Services - IT</v>
          </cell>
          <cell r="C307" t="str">
            <v>DCR Vendor</v>
          </cell>
          <cell r="D307" t="str">
            <v>Ben Sammut 06 May - 28 June 2019</v>
          </cell>
        </row>
        <row r="308">
          <cell r="A308">
            <v>697323</v>
          </cell>
          <cell r="B308" t="str">
            <v>CW - Corporate Services - IT</v>
          </cell>
          <cell r="C308" t="str">
            <v>DCR Vendor</v>
          </cell>
          <cell r="D308" t="str">
            <v>Jayson La 06 May - 28 June 2019</v>
          </cell>
        </row>
        <row r="309">
          <cell r="A309">
            <v>697325</v>
          </cell>
          <cell r="B309" t="str">
            <v>CW - Corporate Services - IT</v>
          </cell>
          <cell r="C309" t="str">
            <v>DCR Vendor</v>
          </cell>
          <cell r="D309" t="str">
            <v>Alex Petrovic 06 May - 28 June 2019</v>
          </cell>
        </row>
        <row r="310">
          <cell r="A310">
            <v>700270</v>
          </cell>
          <cell r="B310" t="str">
            <v>CW - Corporate Services - IT</v>
          </cell>
          <cell r="C310" t="str">
            <v>ICT Contractor - Symantec</v>
          </cell>
        </row>
        <row r="311">
          <cell r="A311">
            <v>701171</v>
          </cell>
          <cell r="B311" t="str">
            <v>CW - Corporate Services - IT</v>
          </cell>
          <cell r="C311" t="str">
            <v>Contractor - AIM</v>
          </cell>
        </row>
        <row r="312">
          <cell r="A312">
            <v>701170</v>
          </cell>
          <cell r="B312" t="str">
            <v>CW - Corporate Services - IT</v>
          </cell>
          <cell r="C312" t="str">
            <v>Contractor- Varian</v>
          </cell>
        </row>
        <row r="313">
          <cell r="A313">
            <v>704850</v>
          </cell>
          <cell r="B313" t="str">
            <v>CW - Corporate Services - IT</v>
          </cell>
          <cell r="C313" t="str">
            <v>CW / Contractor Sectra C19/0009</v>
          </cell>
          <cell r="D313" t="str">
            <v xml:space="preserve">New vendor CW contingent worker position established for Title: Sectra  Contract Number: C19/0009; Record Number: E19/18517; CW worker is Tyson Churcher starting CW assignment 20/04/2020 and ending 30/08/2020. </v>
          </cell>
        </row>
        <row r="314">
          <cell r="A314">
            <v>704851</v>
          </cell>
          <cell r="B314" t="str">
            <v>CW - Corporate Services - IT</v>
          </cell>
          <cell r="C314" t="str">
            <v>CW / Contractor Sectra C19/0009</v>
          </cell>
          <cell r="D314" t="str">
            <v>New vendor CW contingent worker position established for Title: Sectra;  Contract Number: C19/0009; Record Number: E19/18517; CW worker is Allan Tahana starting CW assignment 20/04/2020 and ending 30/08/2020.</v>
          </cell>
        </row>
        <row r="315">
          <cell r="A315">
            <v>701266</v>
          </cell>
          <cell r="B315" t="str">
            <v>CW - Corporate Services - IT</v>
          </cell>
          <cell r="C315" t="str">
            <v>Contractor - Varian</v>
          </cell>
          <cell r="D315" t="str">
            <v xml:space="preserve">From 20/04/2020 the position number has been reassigned to report to PN 14949 (Sheila Thackeray) for a new CW - Contractor Eric Liew Sectra Contract Number: C19/0009. </v>
          </cell>
        </row>
        <row r="316">
          <cell r="A316">
            <v>616142</v>
          </cell>
          <cell r="B316" t="str">
            <v>Corporate Services - Executive Office</v>
          </cell>
          <cell r="C316" t="str">
            <v>Project Management Officer Lead</v>
          </cell>
        </row>
        <row r="317">
          <cell r="A317">
            <v>14932</v>
          </cell>
          <cell r="B317" t="str">
            <v>Corporate Services - Executive Office</v>
          </cell>
          <cell r="C317" t="str">
            <v>Coordinator Corporate Support Services</v>
          </cell>
        </row>
        <row r="318">
          <cell r="A318">
            <v>14931</v>
          </cell>
          <cell r="B318" t="str">
            <v>Corporate Services - Executive Office</v>
          </cell>
          <cell r="C318" t="str">
            <v>Chief Operating Officer</v>
          </cell>
        </row>
        <row r="319">
          <cell r="A319">
            <v>22701</v>
          </cell>
          <cell r="B319" t="str">
            <v>Corporate Services - Executive Office</v>
          </cell>
          <cell r="C319" t="str">
            <v>Evaluation and Planning Manager</v>
          </cell>
          <cell r="D319" t="str">
            <v>Role was moved to unfunded in 2019-20 budget.  Should have been abolished.  Now being included in 20/21HR budget to offset 4 x $ losses.</v>
          </cell>
        </row>
        <row r="320">
          <cell r="A320">
            <v>691096</v>
          </cell>
          <cell r="B320" t="str">
            <v>CW - Corporate Services - Executive</v>
          </cell>
          <cell r="C320" t="str">
            <v>CONTRACTOR - Change Manager</v>
          </cell>
        </row>
        <row r="321">
          <cell r="A321">
            <v>664551</v>
          </cell>
          <cell r="B321" t="str">
            <v>Corporate Services - Executive Office</v>
          </cell>
          <cell r="C321" t="str">
            <v>Facilities Support Officer</v>
          </cell>
        </row>
        <row r="322">
          <cell r="A322">
            <v>14986</v>
          </cell>
          <cell r="B322" t="str">
            <v>Screening and Prevention</v>
          </cell>
          <cell r="C322" t="str">
            <v>Manager Business, Finance and Quality</v>
          </cell>
        </row>
        <row r="323">
          <cell r="A323">
            <v>14987</v>
          </cell>
          <cell r="B323" t="str">
            <v>Screening and Prevention</v>
          </cell>
          <cell r="C323" t="str">
            <v>Program Support Officer, Business Intelligence &amp; Finance and Quality</v>
          </cell>
        </row>
        <row r="324">
          <cell r="A324">
            <v>20257</v>
          </cell>
          <cell r="B324" t="str">
            <v>Screening and Prevention</v>
          </cell>
          <cell r="C324" t="str">
            <v>Systems Improvement and Quality Specialist</v>
          </cell>
        </row>
        <row r="325">
          <cell r="A325">
            <v>651461</v>
          </cell>
          <cell r="B325" t="str">
            <v>Screening and Prevention</v>
          </cell>
          <cell r="C325" t="str">
            <v>Business and Finance Manager</v>
          </cell>
        </row>
        <row r="326">
          <cell r="A326">
            <v>651464</v>
          </cell>
          <cell r="B326" t="str">
            <v>Screening and Prevention</v>
          </cell>
          <cell r="C326" t="str">
            <v>Portfolio Manager Primary Care</v>
          </cell>
        </row>
        <row r="327">
          <cell r="A327">
            <v>651537</v>
          </cell>
          <cell r="B327" t="str">
            <v>Screening and Prevention</v>
          </cell>
          <cell r="C327" t="str">
            <v>Procurement &amp; Contracts Co-ordinator</v>
          </cell>
          <cell r="D327" t="str">
            <v>Qier An substantive position (currently on external secondment) CW in established role</v>
          </cell>
        </row>
        <row r="328">
          <cell r="A328">
            <v>651538</v>
          </cell>
          <cell r="B328" t="str">
            <v>Screening and Prevention</v>
          </cell>
          <cell r="C328" t="str">
            <v>Project Officer</v>
          </cell>
        </row>
        <row r="329">
          <cell r="A329">
            <v>679132</v>
          </cell>
          <cell r="B329" t="str">
            <v>Screening and Prevention</v>
          </cell>
          <cell r="C329" t="str">
            <v>Executive Assistant to Director, Cancer Screening &amp; Prevention</v>
          </cell>
        </row>
        <row r="330">
          <cell r="A330">
            <v>679339</v>
          </cell>
          <cell r="B330" t="str">
            <v>Screening and Prevention</v>
          </cell>
          <cell r="C330" t="str">
            <v>Director Cancer Screening and Prevention</v>
          </cell>
        </row>
        <row r="331">
          <cell r="A331">
            <v>685007</v>
          </cell>
          <cell r="B331" t="str">
            <v>CW - Screening and Prevention</v>
          </cell>
          <cell r="C331" t="str">
            <v>CONTRACTOR - Quality Improvement Specialist</v>
          </cell>
        </row>
        <row r="332">
          <cell r="A332">
            <v>683957</v>
          </cell>
          <cell r="B332" t="str">
            <v>Screening and Prevention</v>
          </cell>
          <cell r="C332" t="str">
            <v>Project Manager Primary Care Strategy</v>
          </cell>
          <cell r="D332" t="str">
            <v>Fixed Term - 18 Months to 26 June 2020</v>
          </cell>
        </row>
        <row r="333">
          <cell r="A333">
            <v>653790</v>
          </cell>
          <cell r="B333" t="str">
            <v>Screening and Prevention</v>
          </cell>
          <cell r="C333" t="str">
            <v>Project Officer Social Marketing and Campaigns, Skin</v>
          </cell>
        </row>
        <row r="334">
          <cell r="A334">
            <v>653787</v>
          </cell>
          <cell r="B334" t="str">
            <v>Screening and Prevention</v>
          </cell>
          <cell r="C334" t="str">
            <v>Project Officer Bowel</v>
          </cell>
        </row>
        <row r="335">
          <cell r="A335">
            <v>653789</v>
          </cell>
          <cell r="B335" t="str">
            <v>Screening and Prevention</v>
          </cell>
          <cell r="C335" t="str">
            <v>Project Officer Prevention, Tobacco</v>
          </cell>
          <cell r="D335" t="str">
            <v>Digital Project Owner.  Contingent in substantive posiition approved to 27 March 2020. Brief E18/40421</v>
          </cell>
        </row>
        <row r="336">
          <cell r="A336">
            <v>685006</v>
          </cell>
          <cell r="B336" t="str">
            <v>CW - Screening and Prevention</v>
          </cell>
          <cell r="C336" t="str">
            <v>CONTRACTOR - Change Manager and Business Analyst</v>
          </cell>
        </row>
        <row r="337">
          <cell r="A337">
            <v>14972</v>
          </cell>
          <cell r="B337" t="str">
            <v>Screening and Prevention</v>
          </cell>
          <cell r="C337" t="str">
            <v>Project Officer PTR and CSP</v>
          </cell>
        </row>
        <row r="338">
          <cell r="A338">
            <v>679336</v>
          </cell>
          <cell r="B338" t="str">
            <v>Screening and Prevention</v>
          </cell>
          <cell r="C338" t="str">
            <v>Senior Project Manager, Cervical Program</v>
          </cell>
        </row>
        <row r="339">
          <cell r="A339">
            <v>679337</v>
          </cell>
          <cell r="B339" t="str">
            <v>Screening and Prevention</v>
          </cell>
          <cell r="C339" t="str">
            <v>Team Leader Client Services Follow Up and Admin</v>
          </cell>
        </row>
        <row r="340">
          <cell r="A340">
            <v>14970</v>
          </cell>
          <cell r="B340" t="str">
            <v>Screening and Prevention</v>
          </cell>
          <cell r="C340" t="str">
            <v>Program Manager Cervical Program</v>
          </cell>
        </row>
        <row r="341">
          <cell r="A341">
            <v>690430</v>
          </cell>
          <cell r="B341" t="str">
            <v>Screening and Prevention</v>
          </cell>
          <cell r="C341" t="str">
            <v>Senior Research and Evaluation Officer, Bowel</v>
          </cell>
          <cell r="D341" t="str">
            <v>Fixed Term - 3 Dec 2021 (457 Partner Visa - awaiting Visa Status March 2020)</v>
          </cell>
        </row>
        <row r="342">
          <cell r="A342">
            <v>19711</v>
          </cell>
          <cell r="B342" t="str">
            <v>Screening and Prevention</v>
          </cell>
          <cell r="C342" t="str">
            <v>Portfolio Manager Bowel</v>
          </cell>
          <cell r="D342" t="str">
            <v>E18/22979 - Increase in FTE Aug 2018 ongoing</v>
          </cell>
        </row>
        <row r="343">
          <cell r="A343">
            <v>690428</v>
          </cell>
          <cell r="B343" t="str">
            <v>Screening and Prevention</v>
          </cell>
          <cell r="C343" t="str">
            <v>Project Manager, Clinical Engagement and Implementation (Leading Better Value Care - Bowel)</v>
          </cell>
          <cell r="D343" t="str">
            <v>Should this be abolished given budget and termination of fixed term contractor
26.02.2020 - IL Requested position to be abolished on Stafflink</v>
          </cell>
        </row>
        <row r="344">
          <cell r="A344">
            <v>690431</v>
          </cell>
          <cell r="B344" t="str">
            <v>Screening and Prevention</v>
          </cell>
          <cell r="C344" t="str">
            <v xml:space="preserve">Implementation Lead, Bowel – Leading Better Value Care </v>
          </cell>
          <cell r="D344" t="str">
            <v>Fixed Term Role x 3 years - 5 Nov 2021</v>
          </cell>
        </row>
        <row r="345">
          <cell r="A345">
            <v>622842</v>
          </cell>
          <cell r="B345" t="str">
            <v>Screening and Prevention</v>
          </cell>
          <cell r="C345" t="str">
            <v>Program Manager Bowel</v>
          </cell>
        </row>
        <row r="346">
          <cell r="A346">
            <v>692810</v>
          </cell>
          <cell r="B346" t="str">
            <v>Screening and Prevention</v>
          </cell>
          <cell r="C346" t="str">
            <v>Project Officer Data Governance and Management</v>
          </cell>
          <cell r="D346" t="str">
            <v>Remove P/N move to DA P/N 690422</v>
          </cell>
        </row>
        <row r="347">
          <cell r="A347">
            <v>679333</v>
          </cell>
          <cell r="B347" t="str">
            <v>Screening and Prevention</v>
          </cell>
          <cell r="C347" t="str">
            <v>Manager Business Intelligence and Information Systems</v>
          </cell>
        </row>
        <row r="348">
          <cell r="A348">
            <v>651465</v>
          </cell>
          <cell r="B348" t="str">
            <v>Screening and Prevention</v>
          </cell>
          <cell r="C348" t="str">
            <v>Team Leader Data Governance and Management</v>
          </cell>
        </row>
        <row r="349">
          <cell r="A349">
            <v>687805</v>
          </cell>
          <cell r="B349" t="str">
            <v>Screening and Prevention</v>
          </cell>
          <cell r="C349" t="str">
            <v>Business Analyst, Business Intelligence Infrastructure</v>
          </cell>
          <cell r="D349" t="str">
            <v>Fixed Term x 2 years - 12 March 2021</v>
          </cell>
        </row>
        <row r="350">
          <cell r="A350">
            <v>685381</v>
          </cell>
          <cell r="B350" t="str">
            <v>CW - Screening and Prevention</v>
          </cell>
          <cell r="C350" t="str">
            <v>CONTRACTOR - Consultant</v>
          </cell>
        </row>
        <row r="351">
          <cell r="A351">
            <v>684066</v>
          </cell>
          <cell r="B351" t="str">
            <v>CW - Screening and Prevention</v>
          </cell>
          <cell r="C351" t="str">
            <v>CW - Data Analyst</v>
          </cell>
        </row>
        <row r="352">
          <cell r="A352">
            <v>660360</v>
          </cell>
          <cell r="B352" t="str">
            <v>Screening and Prevention</v>
          </cell>
          <cell r="C352" t="str">
            <v>Data Analyst</v>
          </cell>
        </row>
        <row r="353">
          <cell r="A353">
            <v>684032</v>
          </cell>
          <cell r="B353" t="str">
            <v>CW - Screening and Prevention</v>
          </cell>
          <cell r="C353" t="str">
            <v>CW - Business Analyst</v>
          </cell>
        </row>
        <row r="354">
          <cell r="A354">
            <v>684732</v>
          </cell>
          <cell r="B354" t="str">
            <v>CW - Screening and Prevention</v>
          </cell>
          <cell r="C354" t="str">
            <v>CONTRACTOR - Solutions Architect</v>
          </cell>
        </row>
        <row r="355">
          <cell r="A355">
            <v>684070</v>
          </cell>
          <cell r="B355" t="str">
            <v>CW - Screening and Prevention</v>
          </cell>
          <cell r="C355" t="str">
            <v>CW - Senior Research and Evaluation Officer</v>
          </cell>
        </row>
        <row r="356">
          <cell r="A356">
            <v>684071</v>
          </cell>
          <cell r="B356" t="str">
            <v>CW - Screening and Prevention</v>
          </cell>
          <cell r="C356" t="str">
            <v>CW - Data Analyst</v>
          </cell>
        </row>
        <row r="357">
          <cell r="A357">
            <v>684039</v>
          </cell>
          <cell r="B357" t="str">
            <v>CW - Screening and Prevention</v>
          </cell>
          <cell r="C357" t="str">
            <v>CONTRACTOR - Junior Test Analyst</v>
          </cell>
        </row>
        <row r="358">
          <cell r="A358">
            <v>684040</v>
          </cell>
          <cell r="B358" t="str">
            <v>CW - Screening and Prevention</v>
          </cell>
          <cell r="C358" t="str">
            <v>CW / Contractor - Systems Administrator</v>
          </cell>
          <cell r="D358" t="str">
            <v>Contingent Worker - C18/0070</v>
          </cell>
        </row>
        <row r="359">
          <cell r="A359">
            <v>685752</v>
          </cell>
          <cell r="B359" t="str">
            <v>Services and Information</v>
          </cell>
          <cell r="C359" t="str">
            <v>Data Scientist</v>
          </cell>
        </row>
        <row r="360">
          <cell r="A360">
            <v>685767</v>
          </cell>
          <cell r="B360" t="str">
            <v>Services and Information</v>
          </cell>
          <cell r="C360" t="str">
            <v>Senior Epidemiologist/Team Leader</v>
          </cell>
        </row>
        <row r="361">
          <cell r="A361">
            <v>702741</v>
          </cell>
          <cell r="B361" t="str">
            <v>CW - Services and Information</v>
          </cell>
          <cell r="C361" t="str">
            <v>MoH Trainee Placement – Research and Evaluation</v>
          </cell>
          <cell r="D361" t="str">
            <v>Brief E19/32491 - placement Feb-Aug 2020</v>
          </cell>
        </row>
        <row r="362">
          <cell r="A362">
            <v>672634</v>
          </cell>
          <cell r="B362" t="str">
            <v>Screening and Prevention</v>
          </cell>
          <cell r="C362" t="str">
            <v>Project Officer Research and Evaluation</v>
          </cell>
          <cell r="D362" t="str">
            <v>Maternity Leave - Kate Broome covering</v>
          </cell>
        </row>
        <row r="363">
          <cell r="A363">
            <v>672635</v>
          </cell>
          <cell r="B363" t="str">
            <v>Screening and Prevention</v>
          </cell>
          <cell r="C363" t="str">
            <v>Project Officer Research and Evaluation</v>
          </cell>
        </row>
        <row r="364">
          <cell r="A364">
            <v>672636</v>
          </cell>
          <cell r="B364" t="str">
            <v>Screening and Prevention</v>
          </cell>
          <cell r="C364" t="str">
            <v>Project Officer Research and Evaluation</v>
          </cell>
        </row>
        <row r="365">
          <cell r="A365">
            <v>651536</v>
          </cell>
          <cell r="B365" t="str">
            <v>Screening and Prevention</v>
          </cell>
          <cell r="C365" t="str">
            <v>Senior Research and Evaluation Officer</v>
          </cell>
        </row>
        <row r="366">
          <cell r="A366">
            <v>14960</v>
          </cell>
          <cell r="B366" t="str">
            <v>Screening and Prevention</v>
          </cell>
          <cell r="C366" t="str">
            <v>Project Officer Research and Evaluation</v>
          </cell>
        </row>
        <row r="367">
          <cell r="A367">
            <v>687803</v>
          </cell>
          <cell r="B367" t="str">
            <v>Screening and Prevention</v>
          </cell>
          <cell r="C367" t="str">
            <v>Senior Project Manager, Business Intelligence Infrastructure</v>
          </cell>
          <cell r="D367" t="str">
            <v>Fixed Term - 2 years - 24 March 2021</v>
          </cell>
        </row>
        <row r="368">
          <cell r="A368">
            <v>682862</v>
          </cell>
          <cell r="B368" t="str">
            <v>Screening and Prevention</v>
          </cell>
          <cell r="C368" t="str">
            <v>Senior Research and Evaluation Officer</v>
          </cell>
          <cell r="D368" t="str">
            <v>Fixed Term covering LWOP - 4 March Sandra Rickards</v>
          </cell>
        </row>
        <row r="369">
          <cell r="A369">
            <v>670475</v>
          </cell>
          <cell r="B369" t="str">
            <v>Screening and Prevention</v>
          </cell>
          <cell r="C369" t="str">
            <v>Project Manager Systems Support</v>
          </cell>
        </row>
        <row r="370">
          <cell r="A370">
            <v>15738</v>
          </cell>
          <cell r="B370" t="str">
            <v>Screening and Prevention</v>
          </cell>
          <cell r="C370" t="str">
            <v>BIS Administrator</v>
          </cell>
          <cell r="D370" t="str">
            <v>Remote Worker</v>
          </cell>
        </row>
        <row r="371">
          <cell r="A371">
            <v>23712</v>
          </cell>
          <cell r="B371" t="str">
            <v>Screening and Prevention</v>
          </cell>
          <cell r="C371" t="str">
            <v>Test and Support Analyst</v>
          </cell>
        </row>
        <row r="372">
          <cell r="A372">
            <v>16846</v>
          </cell>
          <cell r="B372" t="str">
            <v>Screening and Prevention</v>
          </cell>
          <cell r="C372" t="str">
            <v>Team Leader Systems Support</v>
          </cell>
        </row>
        <row r="373">
          <cell r="A373">
            <v>629246</v>
          </cell>
          <cell r="B373" t="str">
            <v>Corporate Services - IT</v>
          </cell>
          <cell r="C373" t="str">
            <v>Systems Administrator Screening and Prevention</v>
          </cell>
          <cell r="D373" t="str">
            <v>Vacant indefinitely</v>
          </cell>
        </row>
        <row r="374">
          <cell r="A374">
            <v>704863</v>
          </cell>
          <cell r="B374" t="str">
            <v>CW - Screening and Prevention</v>
          </cell>
          <cell r="C374" t="str">
            <v>CW / Contractor Taylor Fry</v>
          </cell>
          <cell r="D374" t="str">
            <v>Vendor consultant from Taylor Fry - contingent worker is Anna Cohen to conduct COVID-19 analysis for BreastScreen NSW</v>
          </cell>
        </row>
        <row r="375">
          <cell r="A375">
            <v>672546</v>
          </cell>
          <cell r="B375" t="str">
            <v>Screening and Prevention</v>
          </cell>
          <cell r="C375" t="str">
            <v>Senior Statistician</v>
          </cell>
        </row>
        <row r="376">
          <cell r="A376">
            <v>616488</v>
          </cell>
          <cell r="B376" t="str">
            <v>Screening and Prevention</v>
          </cell>
          <cell r="C376" t="str">
            <v>Data Analyst Reporting</v>
          </cell>
        </row>
        <row r="377">
          <cell r="A377">
            <v>16719</v>
          </cell>
          <cell r="B377" t="str">
            <v>Screening and Prevention</v>
          </cell>
          <cell r="C377" t="str">
            <v>Business Analyst Systems Support</v>
          </cell>
        </row>
        <row r="378">
          <cell r="A378">
            <v>14992</v>
          </cell>
          <cell r="B378" t="str">
            <v>Screening and Prevention</v>
          </cell>
          <cell r="C378" t="str">
            <v>Team Leader Reporting and Analytics</v>
          </cell>
        </row>
        <row r="379">
          <cell r="A379">
            <v>679653</v>
          </cell>
          <cell r="B379" t="str">
            <v>Screening and Prevention</v>
          </cell>
          <cell r="C379" t="str">
            <v>Business Analyst Reporting</v>
          </cell>
        </row>
        <row r="380">
          <cell r="A380">
            <v>690763</v>
          </cell>
          <cell r="B380" t="str">
            <v>Screening and Prevention</v>
          </cell>
          <cell r="C380" t="str">
            <v>Data Scientist</v>
          </cell>
          <cell r="D380" t="str">
            <v>Zahra sppointed into Data Analyst, Team Leader role in CSI March 2020</v>
          </cell>
        </row>
        <row r="381">
          <cell r="A381">
            <v>690424</v>
          </cell>
          <cell r="B381" t="str">
            <v>Screening and Prevention</v>
          </cell>
          <cell r="C381" t="str">
            <v>Business Analyst, Data Governance and Management</v>
          </cell>
        </row>
        <row r="382">
          <cell r="A382">
            <v>690423</v>
          </cell>
          <cell r="B382" t="str">
            <v>Screening and Prevention</v>
          </cell>
          <cell r="C382" t="str">
            <v>Business Analyst, Data Governance and Management</v>
          </cell>
          <cell r="D382" t="str">
            <v>Contingent Worker in established position.</v>
          </cell>
        </row>
        <row r="383">
          <cell r="A383">
            <v>690380</v>
          </cell>
          <cell r="B383" t="str">
            <v>Screening and Prevention</v>
          </cell>
          <cell r="C383" t="str">
            <v>Senior Data Analyst</v>
          </cell>
        </row>
        <row r="384">
          <cell r="A384">
            <v>662422</v>
          </cell>
          <cell r="B384" t="str">
            <v>Screening and Prevention</v>
          </cell>
          <cell r="C384" t="str">
            <v>Business Analyst</v>
          </cell>
        </row>
        <row r="385">
          <cell r="A385">
            <v>672633</v>
          </cell>
          <cell r="B385" t="str">
            <v>Screening and Prevention</v>
          </cell>
          <cell r="C385" t="str">
            <v>Data Analyst Systems Support</v>
          </cell>
        </row>
        <row r="386">
          <cell r="A386">
            <v>690422</v>
          </cell>
          <cell r="B386" t="str">
            <v>Screening and Prevention</v>
          </cell>
          <cell r="C386" t="str">
            <v>Data Analyst</v>
          </cell>
        </row>
        <row r="387">
          <cell r="A387">
            <v>684064</v>
          </cell>
          <cell r="B387" t="str">
            <v>CW - Screening and Prevention</v>
          </cell>
          <cell r="C387" t="str">
            <v xml:space="preserve">CW - Project Officer </v>
          </cell>
          <cell r="D387" t="str">
            <v>No longer employed.  SMC to contact Contractor Central to have removed</v>
          </cell>
        </row>
        <row r="388">
          <cell r="A388">
            <v>16337</v>
          </cell>
          <cell r="B388" t="str">
            <v>Screening and Prevention</v>
          </cell>
          <cell r="C388" t="str">
            <v>Portfolio Manager Prevention, Skin and Lifestyle</v>
          </cell>
        </row>
        <row r="389">
          <cell r="A389">
            <v>15005</v>
          </cell>
          <cell r="B389" t="str">
            <v>Strategic Research Investment</v>
          </cell>
          <cell r="C389" t="str">
            <v>Finance Officer</v>
          </cell>
        </row>
        <row r="390">
          <cell r="A390">
            <v>670473</v>
          </cell>
          <cell r="B390" t="str">
            <v>Strategic Research Investment</v>
          </cell>
          <cell r="C390" t="str">
            <v xml:space="preserve">Manager Data and Information Governance </v>
          </cell>
        </row>
        <row r="391">
          <cell r="A391">
            <v>704020</v>
          </cell>
          <cell r="B391" t="str">
            <v>Screening and Prevention</v>
          </cell>
          <cell r="C391" t="str">
            <v>PFUF Officer</v>
          </cell>
          <cell r="D391" t="str">
            <v>Brief E19/34683</v>
          </cell>
        </row>
        <row r="392">
          <cell r="A392">
            <v>650247</v>
          </cell>
          <cell r="B392" t="str">
            <v>Screening and Prevention</v>
          </cell>
          <cell r="C392" t="str">
            <v>Participant Follow Up Function Manager</v>
          </cell>
          <cell r="D392" t="str">
            <v>Kelly Elsner Substantive - Temporary Internal transfer to eviQ - 1/01/20 - 24/12/2020</v>
          </cell>
        </row>
        <row r="393">
          <cell r="A393">
            <v>672540</v>
          </cell>
          <cell r="B393" t="str">
            <v>Screening and Prevention</v>
          </cell>
          <cell r="C393" t="str">
            <v>Participant Follow Up Function Officer</v>
          </cell>
        </row>
        <row r="394">
          <cell r="A394">
            <v>650246</v>
          </cell>
          <cell r="B394" t="str">
            <v>Screening and Prevention</v>
          </cell>
          <cell r="C394" t="str">
            <v>Participant Follow Up Function Officer</v>
          </cell>
        </row>
        <row r="395">
          <cell r="A395">
            <v>672513</v>
          </cell>
          <cell r="B395" t="str">
            <v>Screening and Prevention</v>
          </cell>
          <cell r="C395" t="str">
            <v>Participant Follow Up Function Officer</v>
          </cell>
        </row>
        <row r="396">
          <cell r="A396">
            <v>672537</v>
          </cell>
          <cell r="B396" t="str">
            <v>Screening and Prevention</v>
          </cell>
          <cell r="C396" t="str">
            <v>Participant Follow Up Function Officer</v>
          </cell>
        </row>
        <row r="397">
          <cell r="A397">
            <v>685741</v>
          </cell>
          <cell r="B397" t="str">
            <v>Screening and Prevention</v>
          </cell>
          <cell r="C397" t="str">
            <v>Participant Follow Up Function Officer</v>
          </cell>
        </row>
        <row r="398">
          <cell r="A398">
            <v>672535</v>
          </cell>
          <cell r="B398" t="str">
            <v>Screening and Prevention</v>
          </cell>
          <cell r="C398" t="str">
            <v>Participant Follow Up Function Officer</v>
          </cell>
        </row>
        <row r="399">
          <cell r="A399">
            <v>672543</v>
          </cell>
          <cell r="B399" t="str">
            <v>Screening and Prevention</v>
          </cell>
          <cell r="C399" t="str">
            <v>Participant Follow Up Function Officer</v>
          </cell>
        </row>
        <row r="400">
          <cell r="A400">
            <v>704019</v>
          </cell>
          <cell r="B400" t="str">
            <v>Screening and Prevention</v>
          </cell>
          <cell r="C400" t="str">
            <v>PFUF Officer</v>
          </cell>
          <cell r="D400" t="str">
            <v>Brief E19/34683</v>
          </cell>
        </row>
        <row r="401">
          <cell r="A401">
            <v>651496</v>
          </cell>
          <cell r="B401" t="str">
            <v>Screening and Prevention</v>
          </cell>
          <cell r="C401" t="str">
            <v>Operations Manager BreastScreen</v>
          </cell>
        </row>
        <row r="402">
          <cell r="A402">
            <v>651498</v>
          </cell>
          <cell r="B402" t="str">
            <v>Screening and Prevention</v>
          </cell>
          <cell r="C402" t="str">
            <v>Portfolio Manager BreastScreen</v>
          </cell>
        </row>
        <row r="403">
          <cell r="A403">
            <v>651580</v>
          </cell>
          <cell r="B403" t="str">
            <v>Screening and Prevention</v>
          </cell>
          <cell r="C403" t="str">
            <v>Portfolio Coordinator BreastScreen, Accreditation</v>
          </cell>
        </row>
        <row r="404">
          <cell r="A404">
            <v>679121</v>
          </cell>
          <cell r="B404" t="str">
            <v>Screening and Prevention</v>
          </cell>
          <cell r="C404" t="str">
            <v>State Radiographer</v>
          </cell>
        </row>
        <row r="405">
          <cell r="A405">
            <v>679123</v>
          </cell>
          <cell r="B405" t="str">
            <v>Screening and Prevention</v>
          </cell>
          <cell r="C405" t="str">
            <v>Program Support Officer, BreastScreen NSW and Bowel</v>
          </cell>
          <cell r="D405" t="str">
            <v>Contingent worker in established role</v>
          </cell>
        </row>
        <row r="406">
          <cell r="A406">
            <v>679120</v>
          </cell>
          <cell r="B406" t="str">
            <v>Screening and Prevention</v>
          </cell>
          <cell r="C406" t="str">
            <v>Program Manager BreastScreen</v>
          </cell>
        </row>
        <row r="407">
          <cell r="A407">
            <v>679122</v>
          </cell>
          <cell r="B407" t="str">
            <v>Screening and Prevention</v>
          </cell>
          <cell r="C407" t="str">
            <v>Portfolio Coordinator BreastScreen, Operations</v>
          </cell>
        </row>
        <row r="408">
          <cell r="A408">
            <v>691201</v>
          </cell>
          <cell r="B408" t="str">
            <v>Screening and Prevention</v>
          </cell>
          <cell r="C408" t="str">
            <v>BSNSW Portfolio Coordinator (Quality and Accreditation) -</v>
          </cell>
          <cell r="D408" t="str">
            <v xml:space="preserve"> Fixed Term Contract - 1 July 2019 to 10 April 2020</v>
          </cell>
        </row>
        <row r="409">
          <cell r="A409">
            <v>685140</v>
          </cell>
          <cell r="B409" t="str">
            <v>CW - Screening and Prevention</v>
          </cell>
          <cell r="C409" t="str">
            <v>OTHER (Radiologist) - BreastScreen NSW Clinical Director</v>
          </cell>
        </row>
        <row r="410">
          <cell r="A410">
            <v>690373</v>
          </cell>
          <cell r="B410" t="str">
            <v>Screening and Prevention</v>
          </cell>
          <cell r="C410" t="str">
            <v>Project Coordinator, Smoking Cessation</v>
          </cell>
          <cell r="D410" t="str">
            <v>Fixed Term x 3 Years - 12 Nov 18 - 12 Nov 2021</v>
          </cell>
        </row>
        <row r="411">
          <cell r="A411">
            <v>651460</v>
          </cell>
          <cell r="B411" t="str">
            <v>Screening and Prevention</v>
          </cell>
          <cell r="C411" t="str">
            <v>Program Manager Prevention</v>
          </cell>
        </row>
        <row r="412">
          <cell r="A412">
            <v>651494</v>
          </cell>
          <cell r="B412" t="str">
            <v>Screening and Prevention</v>
          </cell>
          <cell r="C412" t="str">
            <v>Portfolio Manager Prevention, Tobacco Control and Smoking Cessation</v>
          </cell>
        </row>
        <row r="413">
          <cell r="A413">
            <v>679118</v>
          </cell>
          <cell r="B413" t="str">
            <v>Screening and Prevention</v>
          </cell>
          <cell r="C413" t="str">
            <v>Project Officer Prevention - Skin and Lifestyle</v>
          </cell>
        </row>
        <row r="414">
          <cell r="A414">
            <v>695189</v>
          </cell>
          <cell r="B414" t="str">
            <v>Screening and Prevention</v>
          </cell>
          <cell r="C414" t="str">
            <v>Student Placement - Health Promotion Support Officer</v>
          </cell>
          <cell r="D414" t="str">
            <v>CW postion to support unpaid University Placements.</v>
          </cell>
        </row>
        <row r="415">
          <cell r="A415">
            <v>689929</v>
          </cell>
          <cell r="B415" t="str">
            <v>Screening and Prevention</v>
          </cell>
          <cell r="C415" t="str">
            <v>Project Manager Smoking Cessation</v>
          </cell>
          <cell r="D415" t="str">
            <v>Fixed Term Contract 2 years - 13 Nov 2020</v>
          </cell>
        </row>
        <row r="416">
          <cell r="A416">
            <v>677656</v>
          </cell>
          <cell r="B416" t="str">
            <v>Screening and Prevention</v>
          </cell>
          <cell r="C416" t="str">
            <v>Portfolio Coordinator, Smoking Cessation Services</v>
          </cell>
        </row>
        <row r="417">
          <cell r="A417">
            <v>651575</v>
          </cell>
          <cell r="B417" t="str">
            <v>Screening and Prevention</v>
          </cell>
          <cell r="C417" t="str">
            <v>Project Officer Social Marketing and Campaigns, Breast</v>
          </cell>
        </row>
        <row r="418">
          <cell r="A418">
            <v>651577</v>
          </cell>
          <cell r="B418" t="str">
            <v>Screening and Prevention</v>
          </cell>
          <cell r="C418" t="str">
            <v>Portfolio Coordinator Social Marketing and Campaigns, Breast</v>
          </cell>
        </row>
        <row r="419">
          <cell r="A419">
            <v>679334</v>
          </cell>
          <cell r="B419" t="str">
            <v>Screening and Prevention</v>
          </cell>
          <cell r="C419" t="str">
            <v>Project Officer Social Marketing and Campaigns, Bowel and Cervical</v>
          </cell>
        </row>
        <row r="420">
          <cell r="A420">
            <v>651579</v>
          </cell>
          <cell r="B420" t="str">
            <v>Screening and Prevention</v>
          </cell>
          <cell r="C420" t="str">
            <v>Portfolio Coordinator Social Marketing and Campaigns, Skin</v>
          </cell>
        </row>
        <row r="421">
          <cell r="A421">
            <v>660856</v>
          </cell>
          <cell r="B421" t="str">
            <v>Screening and Prevention</v>
          </cell>
          <cell r="C421" t="str">
            <v>Project Officer Social Marketing and Campaigns, Tobacco</v>
          </cell>
        </row>
        <row r="422">
          <cell r="A422">
            <v>660081</v>
          </cell>
          <cell r="B422" t="str">
            <v>Strategic Research Investment</v>
          </cell>
          <cell r="C422" t="str">
            <v>Project Support Officer, Ethics</v>
          </cell>
        </row>
        <row r="423">
          <cell r="A423">
            <v>670332</v>
          </cell>
          <cell r="B423" t="str">
            <v>Strategic Research Investment</v>
          </cell>
          <cell r="C423" t="str">
            <v>Project Officer Clinical Trials</v>
          </cell>
        </row>
        <row r="424">
          <cell r="A424">
            <v>14994</v>
          </cell>
          <cell r="B424" t="str">
            <v>Strategic Research Investment</v>
          </cell>
          <cell r="C424" t="str">
            <v>Manager Clinical Trials</v>
          </cell>
        </row>
        <row r="425">
          <cell r="A425">
            <v>14997</v>
          </cell>
          <cell r="B425" t="str">
            <v>Strategic Research Investment</v>
          </cell>
          <cell r="C425" t="str">
            <v>Program Manager Clinical Trials</v>
          </cell>
        </row>
        <row r="426">
          <cell r="A426">
            <v>689170</v>
          </cell>
          <cell r="B426" t="str">
            <v>Strategic Research Investment</v>
          </cell>
          <cell r="C426" t="str">
            <v>Research &amp; Ethics Manager</v>
          </cell>
          <cell r="D426" t="str">
            <v>Amend FTE to 0.80 ERE 20/21 Budget allocation.</v>
          </cell>
        </row>
        <row r="427">
          <cell r="A427">
            <v>705737</v>
          </cell>
          <cell r="B427" t="str">
            <v>Strategic Research Investment</v>
          </cell>
          <cell r="C427" t="str">
            <v>Senior Grants and Research Officer</v>
          </cell>
          <cell r="D427" t="str">
            <v>E20/10150 : Brief - Approval to create/establish a new HM3 position and recruit for the role of Senior Grants and Research Officer, Strategic Research Investment.</v>
          </cell>
        </row>
        <row r="428">
          <cell r="A428">
            <v>15002</v>
          </cell>
          <cell r="B428" t="str">
            <v>Strategic Research Investment</v>
          </cell>
          <cell r="C428" t="str">
            <v>Manager Grants and Research Development</v>
          </cell>
          <cell r="D428" t="str">
            <v>Maryann postion used for new HM3 to be develoiped and approved</v>
          </cell>
        </row>
        <row r="429">
          <cell r="A429">
            <v>15004</v>
          </cell>
          <cell r="B429" t="str">
            <v>Strategic Research Investment</v>
          </cell>
          <cell r="C429" t="str">
            <v>Project Support Officer, Grants</v>
          </cell>
        </row>
        <row r="430">
          <cell r="A430">
            <v>696250</v>
          </cell>
          <cell r="B430" t="str">
            <v>Strategic Research Investment</v>
          </cell>
          <cell r="C430" t="str">
            <v>Finance Officer</v>
          </cell>
          <cell r="D430" t="str">
            <v>Moved in StaffLink on 8 May to position no 15005 JP
Should be correct in next establishment report</v>
          </cell>
        </row>
        <row r="431">
          <cell r="A431">
            <v>14993</v>
          </cell>
          <cell r="B431" t="str">
            <v>Strategic Research Investment</v>
          </cell>
          <cell r="C431" t="str">
            <v>Director Strategic Research Investment</v>
          </cell>
        </row>
        <row r="432">
          <cell r="A432">
            <v>650255</v>
          </cell>
          <cell r="B432" t="str">
            <v>Strategic Research Investment</v>
          </cell>
          <cell r="C432" t="str">
            <v>Finance and Operations Lead</v>
          </cell>
        </row>
        <row r="433">
          <cell r="A433">
            <v>690096</v>
          </cell>
          <cell r="B433" t="str">
            <v>Strategic Research Investment</v>
          </cell>
          <cell r="C433" t="str">
            <v>Data and Research Governance Officer</v>
          </cell>
        </row>
        <row r="434">
          <cell r="A434">
            <v>660080</v>
          </cell>
          <cell r="B434" t="str">
            <v>Strategic Research Investment</v>
          </cell>
          <cell r="C434" t="str">
            <v>Research and Evaluation Officer</v>
          </cell>
        </row>
        <row r="435">
          <cell r="A435">
            <v>658007</v>
          </cell>
          <cell r="B435" t="str">
            <v>Strategic Research Investment</v>
          </cell>
          <cell r="C435" t="str">
            <v>Manager Data Intelligence</v>
          </cell>
        </row>
        <row r="436">
          <cell r="A436">
            <v>696454</v>
          </cell>
          <cell r="B436" t="str">
            <v>CW - Strategic Research Investment</v>
          </cell>
          <cell r="C436" t="str">
            <v>Support Officer</v>
          </cell>
        </row>
        <row r="437">
          <cell r="A437">
            <v>628624</v>
          </cell>
          <cell r="B437" t="str">
            <v>Corporate Services - Executive Office</v>
          </cell>
          <cell r="C437" t="str">
            <v>Evaluation and Planning Coordinator</v>
          </cell>
        </row>
        <row r="438">
          <cell r="A438">
            <v>14925</v>
          </cell>
          <cell r="B438" t="str">
            <v>Corporate Services - Executive Office</v>
          </cell>
          <cell r="C438" t="str">
            <v>Chief Cancer Officer and Chief Executive Officer</v>
          </cell>
        </row>
      </sheetData>
    </sheetDataSet>
  </externalBook>
</externalLink>
</file>

<file path=xl/namedSheetViews/namedSheetView1.xml><?xml version="1.0" encoding="utf-8"?>
<namedSheetViews xmlns="http://schemas.microsoft.com/office/spreadsheetml/2019/namedsheetviews" xmlns:x="http://schemas.openxmlformats.org/spreadsheetml/2006/main">
  <namedSheetView name="View1" id="{D23E1991-BFEE-4563-99A2-1DE3DD4BCFDE}">
    <nsvFilter filterId="{2AD81695-C4C9-4D6D-9664-C62A2DA428DE}" ref="A2:FU169" tableId="0">
      <columnFilter colId="53">
        <filter colId="53">
          <x:filters>
            <x:filter val="Yes"/>
          </x:filters>
        </filter>
      </columnFilter>
    </nsvFilter>
  </namedSheetView>
</namedSheetViews>
</file>

<file path=xl/persons/person.xml><?xml version="1.0" encoding="utf-8"?>
<personList xmlns="http://schemas.microsoft.com/office/spreadsheetml/2018/threadedcomments" xmlns:x="http://schemas.openxmlformats.org/spreadsheetml/2006/main">
  <person displayName="Faith Papuni (Cancer Institute NSW)" id="{C57206ED-9151-4F93-A15B-E789E34DFDBA}" userId="S::Faith.Papuni@health.nsw.gov.au::d7eb28ef-9e0f-4327-b243-b9f3d5ecc6e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1-08-31T00:57:29.89" personId="{C57206ED-9151-4F93-A15B-E789E34DFDBA}" id="{B65E8333-CB9D-462E-B99F-8BE5C0C8E3E1}">
    <text>Anthea left CI 26/08/21 and has done 16 shifts</text>
  </threadedComment>
  <threadedComment ref="B21" dT="2021-08-25T12:14:27.64" personId="{C57206ED-9151-4F93-A15B-E789E34DFDBA}" id="{5F075A22-91E4-4CAA-8A05-1D7A1BEE167A}">
    <text>Ahkey, did  shifts 19/07, 26/07, 02/08 before being exmpted from CCT</text>
  </threadedComment>
  <threadedComment ref="B54" dT="2021-08-25T13:05:18.91" personId="{C57206ED-9151-4F93-A15B-E789E34DFDBA}" id="{F3BC4D93-C899-4B92-88A4-5578B563473E}">
    <text>Ginny did shift 18/08 &amp; 19/08 before being deployed</text>
  </threadedComment>
  <threadedComment ref="B59" dT="2021-08-25T12:17:32.78" personId="{C57206ED-9151-4F93-A15B-E789E34DFDBA}" id="{8DB61367-30D3-4F69-8597-8A8A06754CCC}">
    <text>Isacc did 1 shift 19/0, 22/07 before being exmpted from CCT</text>
  </threadedComment>
  <threadedComment ref="B62" dT="2021-08-25T12:10:09.97" personId="{C57206ED-9151-4F93-A15B-E789E34DFDBA}" id="{6E8BC6B7-7D7A-4790-9D21-86C32F843FA9}">
    <text>Janelle, did 1 shift before leaving CI 17/7</text>
  </threadedComment>
  <threadedComment ref="B81" dT="2021-08-31T23:46:21.41" personId="{C57206ED-9151-4F93-A15B-E789E34DFDBA}" id="{46DA0FE9-B1D1-4B71-99AE-EE5655B86515}">
    <text>Kelly advised 01/09/21 unable to do TL role would like to remain as caller</text>
  </threadedComment>
  <threadedComment ref="B165" dT="2021-08-25T12:23:33.24" personId="{C57206ED-9151-4F93-A15B-E789E34DFDBA}" id="{FBB6880D-A32B-47D8-8272-385409760363}">
    <text>Vanessa W did shift 25/07 before being deployed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eanne.Robinson1@health.nsw.gov.au" TargetMode="External"/><Relationship Id="rId13" Type="http://schemas.openxmlformats.org/officeDocument/2006/relationships/hyperlink" Target="mailto:Punam.Kaur@health.nsw.gov.au" TargetMode="External"/><Relationship Id="rId18" Type="http://schemas.openxmlformats.org/officeDocument/2006/relationships/hyperlink" Target="mailto:Richard.Haberhauer@health.nsw.gov.au" TargetMode="External"/><Relationship Id="rId26" Type="http://schemas.openxmlformats.org/officeDocument/2006/relationships/hyperlink" Target="mailto:kahren.white@health.nsw.gov.au" TargetMode="External"/><Relationship Id="rId3" Type="http://schemas.openxmlformats.org/officeDocument/2006/relationships/hyperlink" Target="mailto:chali.jiang@health.nsw.gov.au" TargetMode="External"/><Relationship Id="rId21" Type="http://schemas.openxmlformats.org/officeDocument/2006/relationships/hyperlink" Target="mailto:Stella.Suen1@health.nsw.gov.au" TargetMode="External"/><Relationship Id="rId7" Type="http://schemas.openxmlformats.org/officeDocument/2006/relationships/hyperlink" Target="mailto:Kimberley.Yip@health.nsw.gov.au" TargetMode="External"/><Relationship Id="rId12" Type="http://schemas.openxmlformats.org/officeDocument/2006/relationships/hyperlink" Target="mailto:Niki.Sansey@health.nsw.gov.au" TargetMode="External"/><Relationship Id="rId17" Type="http://schemas.openxmlformats.org/officeDocument/2006/relationships/hyperlink" Target="mailto:satoshi.yasuda@health.nsw.gov.au" TargetMode="External"/><Relationship Id="rId25" Type="http://schemas.openxmlformats.org/officeDocument/2006/relationships/hyperlink" Target="mailto:Gemma.Hearnshaw@health.nsw.gov.au" TargetMode="External"/><Relationship Id="rId2" Type="http://schemas.openxmlformats.org/officeDocument/2006/relationships/hyperlink" Target="mailto:Chirag.Mistry@health.nsw.gov.au" TargetMode="External"/><Relationship Id="rId16" Type="http://schemas.openxmlformats.org/officeDocument/2006/relationships/hyperlink" Target="mailto:Russell.Cameron@health.nsw.gov.au" TargetMode="External"/><Relationship Id="rId20" Type="http://schemas.openxmlformats.org/officeDocument/2006/relationships/hyperlink" Target="mailto:Shivani.Sharma1@health.nsw.gov.au" TargetMode="External"/><Relationship Id="rId29" Type="http://schemas.openxmlformats.org/officeDocument/2006/relationships/vmlDrawing" Target="../drawings/vmlDrawing1.vml"/><Relationship Id="rId1" Type="http://schemas.openxmlformats.org/officeDocument/2006/relationships/hyperlink" Target="mailto:Brooke.selby@health.nsw.gov.au" TargetMode="External"/><Relationship Id="rId6" Type="http://schemas.openxmlformats.org/officeDocument/2006/relationships/hyperlink" Target="mailto:kelly.elsner@health.nsw.gov.au" TargetMode="External"/><Relationship Id="rId11" Type="http://schemas.openxmlformats.org/officeDocument/2006/relationships/hyperlink" Target="mailto:Matthew.WarnerSmith@health.nsw.gov.au" TargetMode="External"/><Relationship Id="rId24" Type="http://schemas.openxmlformats.org/officeDocument/2006/relationships/hyperlink" Target="mailto:tia.moeke@health.nsw.gov.au" TargetMode="External"/><Relationship Id="rId32" Type="http://schemas.microsoft.com/office/2019/04/relationships/namedSheetView" Target="../namedSheetViews/namedSheetView1.xml"/><Relationship Id="rId5" Type="http://schemas.openxmlformats.org/officeDocument/2006/relationships/hyperlink" Target="mailto:daisy.chan@health.nsw.gov.au" TargetMode="External"/><Relationship Id="rId15" Type="http://schemas.openxmlformats.org/officeDocument/2006/relationships/hyperlink" Target="mailto:Sandra.Leon@health.nsw.gov.au" TargetMode="External"/><Relationship Id="rId23" Type="http://schemas.openxmlformats.org/officeDocument/2006/relationships/hyperlink" Target="mailto:Taryn.Medcalf@health.nsw.gov.au" TargetMode="External"/><Relationship Id="rId28" Type="http://schemas.openxmlformats.org/officeDocument/2006/relationships/printerSettings" Target="../printerSettings/printerSettings2.bin"/><Relationship Id="rId10" Type="http://schemas.openxmlformats.org/officeDocument/2006/relationships/hyperlink" Target="mailto:Kylie.Williams8@health.nsw.gov.au" TargetMode="External"/><Relationship Id="rId19" Type="http://schemas.openxmlformats.org/officeDocument/2006/relationships/hyperlink" Target="mailto:Shelby.Burns@health.nsw.gov.au" TargetMode="External"/><Relationship Id="rId31" Type="http://schemas.microsoft.com/office/2017/10/relationships/threadedComment" Target="../threadedComments/threadedComment1.xml"/><Relationship Id="rId4" Type="http://schemas.openxmlformats.org/officeDocument/2006/relationships/hyperlink" Target="mailto:yunhui.liang@health.nsw.gov.au" TargetMode="External"/><Relationship Id="rId9" Type="http://schemas.openxmlformats.org/officeDocument/2006/relationships/hyperlink" Target="mailto:Kavitha.Jyoshith@health.nsw.gov.au" TargetMode="External"/><Relationship Id="rId14" Type="http://schemas.openxmlformats.org/officeDocument/2006/relationships/hyperlink" Target="mailto:rachelclaire.graham@health.nsw.gov.au" TargetMode="External"/><Relationship Id="rId22" Type="http://schemas.openxmlformats.org/officeDocument/2006/relationships/hyperlink" Target="mailto:suzanna.mai@health.nsw.gov.au" TargetMode="External"/><Relationship Id="rId27" Type="http://schemas.openxmlformats.org/officeDocument/2006/relationships/hyperlink" Target="mailto:Anthea.Leslie@health.nsw.gov.au" TargetMode="External"/><Relationship Id="rId30" Type="http://schemas.openxmlformats.org/officeDocument/2006/relationships/comments" Target="../comments1.xml"/></Relationships>
</file>

<file path=xl/worksheets/_rels/sheet4.xml.rels><?xml version="1.0" encoding="UTF-8" standalone="yes"?>
<Relationships xmlns="http://schemas.openxmlformats.org/package/2006/relationships"><Relationship Id="rId8" Type="http://schemas.openxmlformats.org/officeDocument/2006/relationships/hyperlink" Target="mailto:lisa.cox@health.nsw.gov.au" TargetMode="External"/><Relationship Id="rId13" Type="http://schemas.openxmlformats.org/officeDocument/2006/relationships/hyperlink" Target="mailto:julie.callaghan@health.nsw.gov.au" TargetMode="External"/><Relationship Id="rId3" Type="http://schemas.openxmlformats.org/officeDocument/2006/relationships/hyperlink" Target="mailto:cynthia.lean@health.nsw.gov.au" TargetMode="External"/><Relationship Id="rId7" Type="http://schemas.openxmlformats.org/officeDocument/2006/relationships/hyperlink" Target="mailto:kahren.white@health.nsw.gov.au" TargetMode="External"/><Relationship Id="rId12" Type="http://schemas.openxmlformats.org/officeDocument/2006/relationships/hyperlink" Target="mailto:shelley.rushton@health.nsw.gov.au" TargetMode="External"/><Relationship Id="rId2" Type="http://schemas.openxmlformats.org/officeDocument/2006/relationships/hyperlink" Target="mailto:belinda.marchant@health.nsw.gov.au" TargetMode="External"/><Relationship Id="rId1" Type="http://schemas.openxmlformats.org/officeDocument/2006/relationships/hyperlink" Target="mailto:amanda.jayakody@health.nsw.gov.au" TargetMode="External"/><Relationship Id="rId6" Type="http://schemas.openxmlformats.org/officeDocument/2006/relationships/hyperlink" Target="mailto:Hayley.Robertson@health.nsw.gov.au" TargetMode="External"/><Relationship Id="rId11" Type="http://schemas.openxmlformats.org/officeDocument/2006/relationships/hyperlink" Target="mailto:pene.manolas@health.nsw.gov.au" TargetMode="External"/><Relationship Id="rId5" Type="http://schemas.openxmlformats.org/officeDocument/2006/relationships/hyperlink" Target="mailto:Gemma.Hearnshaw@health.nsw.gov.au" TargetMode="External"/><Relationship Id="rId10" Type="http://schemas.openxmlformats.org/officeDocument/2006/relationships/hyperlink" Target="mailto:Martin.Foster1@health.nsw.gov.au" TargetMode="External"/><Relationship Id="rId4" Type="http://schemas.openxmlformats.org/officeDocument/2006/relationships/hyperlink" Target="mailto:elizabeth.norsa@health.nsw.gov.au" TargetMode="External"/><Relationship Id="rId9" Type="http://schemas.openxmlformats.org/officeDocument/2006/relationships/hyperlink" Target="mailto:Louise.Ross@health.nsw.gov.au"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AAE4E-052F-4E5E-901D-5EA9288D2EF2}">
  <sheetPr codeName="Sheet1">
    <tabColor rgb="FFFF0000"/>
  </sheetPr>
  <dimension ref="A1:T28"/>
  <sheetViews>
    <sheetView workbookViewId="0">
      <selection activeCell="G27" sqref="G27"/>
    </sheetView>
  </sheetViews>
  <sheetFormatPr defaultColWidth="9.140625" defaultRowHeight="13.5" x14ac:dyDescent="0.2"/>
  <cols>
    <col min="1" max="1" width="6.140625" style="1" customWidth="1"/>
    <col min="2" max="2" width="9.140625" style="1"/>
    <col min="3" max="3" width="9.140625" style="1" customWidth="1"/>
    <col min="4" max="17" width="9.140625" style="1"/>
    <col min="18" max="18" width="8" style="1" customWidth="1"/>
    <col min="19" max="16384" width="9.140625" style="1"/>
  </cols>
  <sheetData>
    <row r="1" spans="1:20" ht="20.25" thickBot="1" x14ac:dyDescent="0.35">
      <c r="A1" s="2"/>
      <c r="B1" s="4" t="s">
        <v>0</v>
      </c>
      <c r="C1" s="4"/>
      <c r="D1" s="4"/>
      <c r="E1" s="4"/>
      <c r="F1" s="3"/>
      <c r="G1" s="3"/>
      <c r="O1"/>
      <c r="P1"/>
      <c r="Q1"/>
      <c r="R1"/>
      <c r="S1"/>
    </row>
    <row r="2" spans="1:20" ht="15" x14ac:dyDescent="0.25">
      <c r="A2" s="14"/>
      <c r="B2" s="6" t="s">
        <v>1</v>
      </c>
      <c r="C2" s="6"/>
      <c r="D2" s="6"/>
      <c r="E2" s="6"/>
      <c r="F2" s="6"/>
      <c r="G2" s="6"/>
      <c r="H2" s="6"/>
      <c r="I2" s="6"/>
      <c r="J2" s="6"/>
      <c r="K2" s="6"/>
      <c r="L2" s="6"/>
      <c r="M2" s="6"/>
      <c r="N2" s="6"/>
      <c r="O2" s="15"/>
      <c r="P2" s="15"/>
      <c r="Q2" s="15"/>
      <c r="R2" s="15"/>
      <c r="S2" s="15"/>
      <c r="T2" s="7"/>
    </row>
    <row r="3" spans="1:20" ht="15" x14ac:dyDescent="0.25">
      <c r="A3" s="16"/>
      <c r="O3"/>
      <c r="P3"/>
      <c r="Q3"/>
      <c r="R3"/>
      <c r="S3"/>
      <c r="T3" s="9"/>
    </row>
    <row r="4" spans="1:20" ht="15" x14ac:dyDescent="0.25">
      <c r="A4" s="16"/>
      <c r="O4"/>
      <c r="P4"/>
      <c r="Q4"/>
      <c r="R4"/>
      <c r="S4"/>
      <c r="T4" s="9"/>
    </row>
    <row r="5" spans="1:20" ht="15" x14ac:dyDescent="0.25">
      <c r="A5" s="16">
        <v>1</v>
      </c>
      <c r="B5" s="1" t="s">
        <v>2</v>
      </c>
      <c r="O5"/>
      <c r="P5"/>
      <c r="Q5"/>
      <c r="R5"/>
      <c r="S5"/>
      <c r="T5" s="9"/>
    </row>
    <row r="6" spans="1:20" ht="15" x14ac:dyDescent="0.25">
      <c r="A6" s="16"/>
      <c r="B6" s="1" t="s">
        <v>3</v>
      </c>
      <c r="O6"/>
      <c r="P6"/>
      <c r="Q6"/>
      <c r="R6"/>
      <c r="S6"/>
      <c r="T6" s="9"/>
    </row>
    <row r="7" spans="1:20" ht="15" x14ac:dyDescent="0.25">
      <c r="A7" s="16"/>
      <c r="O7"/>
      <c r="P7"/>
      <c r="Q7"/>
      <c r="R7"/>
      <c r="S7"/>
      <c r="T7" s="9"/>
    </row>
    <row r="8" spans="1:20" ht="15" x14ac:dyDescent="0.25">
      <c r="A8" s="16">
        <v>2</v>
      </c>
      <c r="B8" s="1" t="s">
        <v>4</v>
      </c>
      <c r="O8"/>
      <c r="P8"/>
      <c r="Q8"/>
      <c r="R8"/>
      <c r="S8"/>
      <c r="T8" s="9"/>
    </row>
    <row r="9" spans="1:20" ht="15" x14ac:dyDescent="0.25">
      <c r="A9" s="16"/>
      <c r="O9"/>
      <c r="P9"/>
      <c r="Q9"/>
      <c r="R9"/>
      <c r="S9"/>
      <c r="T9" s="9"/>
    </row>
    <row r="10" spans="1:20" ht="15" x14ac:dyDescent="0.25">
      <c r="A10" s="16">
        <v>2</v>
      </c>
      <c r="B10" s="1" t="s">
        <v>5</v>
      </c>
      <c r="N10"/>
      <c r="O10"/>
      <c r="P10"/>
      <c r="Q10"/>
      <c r="R10"/>
      <c r="S10"/>
      <c r="T10" s="9"/>
    </row>
    <row r="11" spans="1:20" ht="15" x14ac:dyDescent="0.25">
      <c r="A11" s="16"/>
      <c r="N11"/>
      <c r="O11"/>
      <c r="P11"/>
      <c r="Q11"/>
      <c r="R11"/>
      <c r="S11"/>
      <c r="T11" s="9"/>
    </row>
    <row r="12" spans="1:20" ht="15" x14ac:dyDescent="0.25">
      <c r="A12" s="16">
        <v>3</v>
      </c>
      <c r="B12" s="1" t="s">
        <v>6</v>
      </c>
      <c r="N12"/>
      <c r="O12"/>
      <c r="P12"/>
      <c r="Q12"/>
      <c r="R12"/>
      <c r="S12"/>
      <c r="T12" s="9"/>
    </row>
    <row r="13" spans="1:20" ht="15" x14ac:dyDescent="0.25">
      <c r="A13" s="16"/>
      <c r="N13"/>
      <c r="O13"/>
      <c r="P13"/>
      <c r="Q13"/>
      <c r="R13"/>
      <c r="S13"/>
      <c r="T13" s="9"/>
    </row>
    <row r="14" spans="1:20" ht="15" x14ac:dyDescent="0.25">
      <c r="A14" s="16">
        <v>4</v>
      </c>
      <c r="B14" s="1" t="s">
        <v>7</v>
      </c>
      <c r="N14"/>
      <c r="O14"/>
      <c r="P14"/>
      <c r="Q14"/>
      <c r="R14"/>
      <c r="S14"/>
      <c r="T14" s="9"/>
    </row>
    <row r="15" spans="1:20" ht="15" x14ac:dyDescent="0.25">
      <c r="A15" s="16"/>
      <c r="N15"/>
      <c r="O15"/>
      <c r="P15"/>
      <c r="Q15"/>
      <c r="R15"/>
      <c r="S15"/>
      <c r="T15" s="9"/>
    </row>
    <row r="16" spans="1:20" ht="15" x14ac:dyDescent="0.25">
      <c r="A16" s="16">
        <v>5</v>
      </c>
      <c r="B16" s="1" t="s">
        <v>8</v>
      </c>
      <c r="N16"/>
      <c r="O16"/>
      <c r="P16"/>
      <c r="Q16"/>
      <c r="R16"/>
      <c r="S16"/>
      <c r="T16" s="9"/>
    </row>
    <row r="17" spans="1:20" ht="15" x14ac:dyDescent="0.25">
      <c r="A17" s="16"/>
      <c r="N17"/>
      <c r="O17"/>
      <c r="P17"/>
      <c r="Q17"/>
      <c r="R17"/>
      <c r="S17"/>
      <c r="T17" s="9"/>
    </row>
    <row r="18" spans="1:20" ht="15" x14ac:dyDescent="0.25">
      <c r="A18" s="16">
        <v>6</v>
      </c>
      <c r="B18" s="17" t="s">
        <v>9</v>
      </c>
      <c r="O18"/>
      <c r="P18"/>
      <c r="Q18"/>
      <c r="R18"/>
      <c r="S18"/>
      <c r="T18" s="9"/>
    </row>
    <row r="19" spans="1:20" ht="15" x14ac:dyDescent="0.25">
      <c r="A19" s="16"/>
      <c r="O19"/>
      <c r="P19"/>
      <c r="Q19"/>
      <c r="R19"/>
      <c r="S19"/>
      <c r="T19" s="9"/>
    </row>
    <row r="20" spans="1:20" ht="15" x14ac:dyDescent="0.25">
      <c r="A20" s="16">
        <v>7</v>
      </c>
      <c r="B20" s="1" t="s">
        <v>10</v>
      </c>
      <c r="O20"/>
      <c r="P20"/>
      <c r="Q20"/>
      <c r="R20"/>
      <c r="S20"/>
      <c r="T20" s="9"/>
    </row>
    <row r="21" spans="1:20" ht="15.75" thickBot="1" x14ac:dyDescent="0.3">
      <c r="A21" s="18"/>
      <c r="B21" s="12"/>
      <c r="C21" s="12"/>
      <c r="D21" s="12"/>
      <c r="E21" s="12"/>
      <c r="F21" s="12"/>
      <c r="G21" s="12"/>
      <c r="H21" s="12"/>
      <c r="I21" s="12"/>
      <c r="J21" s="12"/>
      <c r="K21" s="12"/>
      <c r="L21" s="12"/>
      <c r="M21" s="12"/>
      <c r="N21" s="12"/>
      <c r="O21" s="19"/>
      <c r="P21" s="19"/>
      <c r="Q21" s="19"/>
      <c r="R21" s="19"/>
      <c r="S21" s="19"/>
      <c r="T21" s="13"/>
    </row>
    <row r="22" spans="1:20" ht="15.75" thickBot="1" x14ac:dyDescent="0.3">
      <c r="A22" s="2"/>
      <c r="O22"/>
      <c r="P22"/>
      <c r="Q22"/>
      <c r="R22"/>
      <c r="S22"/>
    </row>
    <row r="23" spans="1:20" ht="15" x14ac:dyDescent="0.25">
      <c r="A23" s="2"/>
      <c r="B23" s="5" t="s">
        <v>11</v>
      </c>
      <c r="C23" s="6"/>
      <c r="D23" s="6"/>
      <c r="E23" s="6"/>
      <c r="F23" s="6"/>
      <c r="G23" s="6"/>
      <c r="H23" s="6"/>
      <c r="I23" s="6"/>
      <c r="J23" s="6"/>
      <c r="K23" s="6"/>
      <c r="L23" s="7"/>
      <c r="O23"/>
      <c r="P23"/>
      <c r="Q23"/>
      <c r="R23"/>
      <c r="S23"/>
    </row>
    <row r="24" spans="1:20" ht="15" x14ac:dyDescent="0.25">
      <c r="A24" s="2"/>
      <c r="B24" s="8"/>
      <c r="C24" s="2" t="s">
        <v>12</v>
      </c>
      <c r="D24" s="1" t="s">
        <v>13</v>
      </c>
      <c r="L24" s="9"/>
      <c r="O24"/>
      <c r="P24"/>
      <c r="Q24"/>
      <c r="R24"/>
      <c r="S24"/>
    </row>
    <row r="25" spans="1:20" ht="15" x14ac:dyDescent="0.25">
      <c r="A25" s="2"/>
      <c r="B25" s="10"/>
      <c r="C25" s="2" t="s">
        <v>12</v>
      </c>
      <c r="D25" s="1" t="s">
        <v>14</v>
      </c>
      <c r="L25" s="9"/>
      <c r="O25"/>
      <c r="P25"/>
      <c r="Q25"/>
      <c r="R25"/>
      <c r="S25"/>
    </row>
    <row r="26" spans="1:20" ht="15" x14ac:dyDescent="0.25">
      <c r="A26" s="2"/>
      <c r="B26" s="20" t="s">
        <v>15</v>
      </c>
      <c r="C26" s="2" t="s">
        <v>12</v>
      </c>
      <c r="D26" s="1" t="s">
        <v>16</v>
      </c>
      <c r="L26" s="9"/>
      <c r="O26"/>
      <c r="P26"/>
      <c r="Q26"/>
      <c r="R26"/>
      <c r="S26"/>
    </row>
    <row r="27" spans="1:20" ht="15.75" thickBot="1" x14ac:dyDescent="0.3">
      <c r="A27" s="2"/>
      <c r="B27" s="21" t="s">
        <v>17</v>
      </c>
      <c r="C27" s="11" t="s">
        <v>12</v>
      </c>
      <c r="D27" s="12" t="s">
        <v>18</v>
      </c>
      <c r="E27" s="12"/>
      <c r="F27" s="12"/>
      <c r="G27" s="12"/>
      <c r="H27" s="12"/>
      <c r="I27" s="12"/>
      <c r="J27" s="12"/>
      <c r="K27" s="12"/>
      <c r="L27" s="13"/>
      <c r="O27"/>
      <c r="P27"/>
      <c r="Q27"/>
      <c r="R27"/>
      <c r="S27"/>
    </row>
    <row r="28" spans="1:20" ht="15" x14ac:dyDescent="0.25">
      <c r="A28" s="2"/>
      <c r="O28"/>
      <c r="P28"/>
      <c r="Q28"/>
      <c r="R28"/>
      <c r="S28"/>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98E34-A2C3-4922-8279-B47D6DBDDB7C}">
  <sheetPr codeName="Sheet8">
    <tabColor theme="4"/>
  </sheetPr>
  <dimension ref="A1:FU173"/>
  <sheetViews>
    <sheetView tabSelected="1" workbookViewId="0">
      <pane xSplit="2" ySplit="3" topLeftCell="CL4" activePane="bottomRight" state="frozen"/>
      <selection pane="topRight" activeCell="C1" sqref="C1"/>
      <selection pane="bottomLeft" activeCell="A4" sqref="A4"/>
      <selection pane="bottomRight" activeCell="BH36" sqref="BH36"/>
    </sheetView>
  </sheetViews>
  <sheetFormatPr defaultColWidth="9.42578125" defaultRowHeight="11.25" x14ac:dyDescent="0.2"/>
  <cols>
    <col min="1" max="1" width="4.28515625" style="68" customWidth="1"/>
    <col min="2" max="2" width="20" style="71" bestFit="1" customWidth="1"/>
    <col min="3" max="3" width="34.85546875" style="71" customWidth="1"/>
    <col min="4" max="4" width="8.7109375" style="25" hidden="1" customWidth="1"/>
    <col min="5" max="5" width="8.85546875" style="25" hidden="1" customWidth="1"/>
    <col min="6" max="6" width="8.5703125" style="25" hidden="1" customWidth="1"/>
    <col min="7" max="7" width="9.140625" style="25" hidden="1" customWidth="1"/>
    <col min="8" max="8" width="8.5703125" style="25" hidden="1" customWidth="1"/>
    <col min="9" max="9" width="7.7109375" style="25" hidden="1" customWidth="1"/>
    <col min="10" max="10" width="8.28515625" style="25" hidden="1" customWidth="1"/>
    <col min="11" max="11" width="8.7109375" style="25" hidden="1" customWidth="1"/>
    <col min="12" max="12" width="8.85546875" style="25" hidden="1" customWidth="1"/>
    <col min="13" max="13" width="8.5703125" style="25" hidden="1" customWidth="1"/>
    <col min="14" max="14" width="9.140625" style="25" hidden="1" customWidth="1"/>
    <col min="15" max="15" width="8.5703125" style="25" hidden="1" customWidth="1"/>
    <col min="16" max="16" width="7.7109375" style="25" hidden="1" customWidth="1"/>
    <col min="17" max="17" width="8.28515625" style="25" hidden="1" customWidth="1"/>
    <col min="18" max="18" width="8.7109375" style="25" hidden="1" customWidth="1"/>
    <col min="19" max="19" width="8.85546875" style="25" hidden="1" customWidth="1"/>
    <col min="20" max="20" width="8.5703125" style="25" hidden="1" customWidth="1"/>
    <col min="21" max="21" width="9.140625" style="25" hidden="1" customWidth="1"/>
    <col min="22" max="22" width="8.5703125" style="25" hidden="1" customWidth="1"/>
    <col min="23" max="23" width="7.7109375" style="25" hidden="1" customWidth="1"/>
    <col min="24" max="24" width="8.28515625" style="25" hidden="1" customWidth="1"/>
    <col min="25" max="25" width="8.85546875" style="25" hidden="1" customWidth="1"/>
    <col min="26" max="26" width="9" style="25" hidden="1" customWidth="1"/>
    <col min="27" max="27" width="8.7109375" style="25" hidden="1" customWidth="1"/>
    <col min="28" max="28" width="9.28515625" style="25" hidden="1" customWidth="1"/>
    <col min="29" max="29" width="8.7109375" style="25" hidden="1" customWidth="1"/>
    <col min="30" max="30" width="7.85546875" style="25" hidden="1" customWidth="1"/>
    <col min="31" max="31" width="8.42578125" style="25" hidden="1" customWidth="1"/>
    <col min="32" max="32" width="8.85546875" style="25" hidden="1" customWidth="1"/>
    <col min="33" max="33" width="9" style="25" hidden="1" customWidth="1"/>
    <col min="34" max="34" width="9.5703125" style="71" hidden="1" customWidth="1"/>
    <col min="35" max="35" width="10.140625" style="71" hidden="1" customWidth="1"/>
    <col min="36" max="36" width="9.5703125" style="71" hidden="1" customWidth="1"/>
    <col min="37" max="37" width="8.7109375" style="71" hidden="1" customWidth="1"/>
    <col min="38" max="38" width="9.28515625" style="71" hidden="1" customWidth="1"/>
    <col min="39" max="39" width="9.7109375" style="71" hidden="1" customWidth="1"/>
    <col min="40" max="40" width="9.85546875" style="71" hidden="1" customWidth="1"/>
    <col min="41" max="41" width="9.5703125" style="71" hidden="1" customWidth="1"/>
    <col min="42" max="42" width="10.140625" style="71" hidden="1" customWidth="1"/>
    <col min="43" max="43" width="9.5703125" style="71" hidden="1" customWidth="1"/>
    <col min="44" max="44" width="8.7109375" style="71" hidden="1" customWidth="1"/>
    <col min="45" max="45" width="9.28515625" style="71" hidden="1" customWidth="1"/>
    <col min="46" max="46" width="9.7109375" style="71" hidden="1" customWidth="1"/>
    <col min="47" max="47" width="9.85546875" style="71" hidden="1" customWidth="1"/>
    <col min="48" max="48" width="9.5703125" style="71" hidden="1" customWidth="1"/>
    <col min="49" max="49" width="10.140625" style="71" hidden="1" customWidth="1"/>
    <col min="50" max="50" width="9.5703125" style="71" hidden="1" customWidth="1"/>
    <col min="51" max="51" width="8.7109375" style="71" hidden="1" customWidth="1"/>
    <col min="52" max="52" width="9.28515625" style="71" hidden="1" customWidth="1"/>
    <col min="53" max="53" width="9.7109375" style="71" hidden="1" customWidth="1"/>
    <col min="54" max="54" width="9.85546875" style="71" hidden="1" customWidth="1"/>
    <col min="55" max="55" width="9.5703125" style="71" hidden="1" customWidth="1"/>
    <col min="56" max="56" width="9.140625" style="184" hidden="1" customWidth="1"/>
    <col min="57" max="57" width="11.28515625" style="184" hidden="1" customWidth="1"/>
    <col min="58" max="58" width="7.7109375" style="184" customWidth="1"/>
    <col min="59" max="59" width="8.28515625" style="184" customWidth="1"/>
    <col min="60" max="60" width="8.7109375" style="71" customWidth="1"/>
    <col min="61" max="61" width="8.85546875" style="71" customWidth="1"/>
    <col min="62" max="62" width="8.5703125" style="71" customWidth="1"/>
    <col min="63" max="63" width="9.140625" style="71" customWidth="1"/>
    <col min="64" max="64" width="8.5703125" style="71" bestFit="1" customWidth="1"/>
    <col min="65" max="65" width="8.5703125" style="71" customWidth="1"/>
    <col min="66" max="66" width="9.140625" style="71" customWidth="1"/>
    <col min="67" max="67" width="9.5703125" style="71" customWidth="1"/>
    <col min="68" max="68" width="11" style="71" customWidth="1"/>
    <col min="69" max="69" width="10.42578125" style="71" customWidth="1"/>
    <col min="70" max="70" width="10" style="71" bestFit="1" customWidth="1"/>
    <col min="71" max="71" width="10.42578125" style="71" customWidth="1"/>
    <col min="72" max="72" width="8.5703125" style="71" customWidth="1"/>
    <col min="73" max="73" width="9.140625" style="71" customWidth="1"/>
    <col min="74" max="74" width="9.5703125" style="71" customWidth="1"/>
    <col min="75" max="75" width="10.140625" style="71" customWidth="1"/>
    <col min="76" max="76" width="10" style="71" customWidth="1"/>
    <col min="77" max="77" width="10.7109375" style="71" customWidth="1"/>
    <col min="78" max="78" width="10.28515625" style="71" customWidth="1"/>
    <col min="79" max="79" width="8.5703125" style="71" customWidth="1"/>
    <col min="80" max="80" width="9.140625" style="71" customWidth="1"/>
    <col min="81" max="81" width="9.5703125" style="71" customWidth="1"/>
    <col min="82" max="82" width="10.140625" style="71" customWidth="1"/>
    <col min="83" max="83" width="9.42578125" style="71" bestFit="1" customWidth="1"/>
    <col min="84" max="84" width="10" style="71" bestFit="1" customWidth="1"/>
    <col min="85" max="85" width="9.42578125" style="71" bestFit="1" customWidth="1"/>
    <col min="86" max="86" width="7.5703125" style="71" bestFit="1" customWidth="1"/>
    <col min="87" max="87" width="8" style="25" bestFit="1" customWidth="1"/>
    <col min="88" max="88" width="8.42578125" style="25" bestFit="1" customWidth="1"/>
    <col min="89" max="89" width="8.5703125" style="25" bestFit="1" customWidth="1"/>
    <col min="90" max="90" width="8.28515625" style="25" bestFit="1" customWidth="1"/>
    <col min="91" max="91" width="8.85546875" style="25" bestFit="1" customWidth="1"/>
    <col min="92" max="92" width="8.28515625" style="25" bestFit="1" customWidth="1"/>
    <col min="93" max="93" width="7.5703125" style="25" bestFit="1" customWidth="1"/>
    <col min="94" max="94" width="8" style="25" bestFit="1" customWidth="1"/>
    <col min="95" max="95" width="9.28515625" style="25" bestFit="1" customWidth="1"/>
    <col min="96" max="96" width="9.42578125" style="25" customWidth="1"/>
    <col min="97" max="97" width="9.140625" style="25" bestFit="1" customWidth="1"/>
    <col min="98" max="98" width="9.7109375" style="25" bestFit="1" customWidth="1"/>
    <col min="99" max="99" width="9.140625" style="25" bestFit="1" customWidth="1"/>
    <col min="100" max="100" width="8.28515625" style="25" bestFit="1" customWidth="1"/>
    <col min="101" max="101" width="8.85546875" style="25" bestFit="1" customWidth="1"/>
    <col min="102" max="102" width="9.28515625" style="25" bestFit="1" customWidth="1"/>
    <col min="103" max="103" width="9.42578125" style="25" customWidth="1"/>
    <col min="104" max="104" width="9.140625" style="25" bestFit="1" customWidth="1"/>
    <col min="105" max="105" width="9.7109375" style="25" bestFit="1" customWidth="1"/>
    <col min="106" max="106" width="9.140625" style="25" bestFit="1" customWidth="1"/>
    <col min="107" max="107" width="8.28515625" style="25" bestFit="1" customWidth="1"/>
    <col min="108" max="108" width="8.85546875" style="25" bestFit="1" customWidth="1"/>
    <col min="109" max="109" width="9.28515625" style="25" bestFit="1" customWidth="1"/>
    <col min="110" max="110" width="9.42578125" style="25" customWidth="1"/>
    <col min="111" max="111" width="9.140625" style="25" bestFit="1" customWidth="1"/>
    <col min="112" max="112" width="9.7109375" style="25" bestFit="1" customWidth="1"/>
    <col min="113" max="113" width="9.140625" style="25" bestFit="1" customWidth="1"/>
    <col min="114" max="114" width="8.28515625" style="25" bestFit="1" customWidth="1"/>
    <col min="115" max="115" width="8.85546875" style="25" bestFit="1" customWidth="1"/>
    <col min="116" max="116" width="9.28515625" style="25" bestFit="1" customWidth="1"/>
    <col min="117" max="117" width="8.85546875" style="25" hidden="1" customWidth="1"/>
    <col min="118" max="118" width="8.5703125" style="25" hidden="1" customWidth="1"/>
    <col min="119" max="119" width="9.140625" style="25" hidden="1" customWidth="1"/>
    <col min="120" max="120" width="8.5703125" style="25" hidden="1" customWidth="1"/>
    <col min="121" max="121" width="7.7109375" style="25" hidden="1" customWidth="1"/>
    <col min="122" max="122" width="8.28515625" style="25" hidden="1" customWidth="1"/>
    <col min="123" max="123" width="8.7109375" style="25" hidden="1" customWidth="1"/>
    <col min="124" max="124" width="8.85546875" style="25" hidden="1" customWidth="1"/>
    <col min="125" max="125" width="8.5703125" style="25" hidden="1" customWidth="1"/>
    <col min="126" max="126" width="10" style="25" hidden="1" customWidth="1"/>
    <col min="127" max="127" width="9.42578125" style="25" hidden="1" customWidth="1"/>
    <col min="128" max="128" width="8.5703125" style="25" hidden="1" customWidth="1"/>
    <col min="129" max="129" width="9.140625" style="25" hidden="1" customWidth="1"/>
    <col min="130" max="130" width="9.5703125" style="25" hidden="1" customWidth="1"/>
    <col min="131" max="131" width="9.7109375" style="25" hidden="1" customWidth="1"/>
    <col min="132" max="132" width="9.42578125" style="25" hidden="1" customWidth="1"/>
    <col min="133" max="133" width="10" style="25" hidden="1" customWidth="1"/>
    <col min="134" max="134" width="9.42578125" style="25" hidden="1" customWidth="1"/>
    <col min="135" max="135" width="8.5703125" style="25" hidden="1" customWidth="1"/>
    <col min="136" max="136" width="9.140625" style="25" hidden="1" customWidth="1"/>
    <col min="137" max="137" width="9.5703125" style="25" hidden="1" customWidth="1"/>
    <col min="138" max="138" width="9.7109375" style="25" hidden="1" customWidth="1"/>
    <col min="139" max="139" width="9.42578125" style="25" hidden="1" customWidth="1"/>
    <col min="140" max="140" width="10" style="25" hidden="1" customWidth="1"/>
    <col min="141" max="141" width="9.42578125" style="25" hidden="1" customWidth="1"/>
    <col min="142" max="142" width="8.5703125" style="25" hidden="1" customWidth="1"/>
    <col min="143" max="143" width="9.140625" style="25" hidden="1" customWidth="1"/>
    <col min="144" max="144" width="9.5703125" style="25" hidden="1" customWidth="1"/>
    <col min="145" max="145" width="9.7109375" style="25" hidden="1" customWidth="1"/>
    <col min="146" max="146" width="9.42578125" style="25" hidden="1" customWidth="1"/>
    <col min="147" max="147" width="9.140625" style="25" hidden="1" customWidth="1"/>
    <col min="148" max="148" width="8.5703125" style="25" hidden="1" customWidth="1"/>
    <col min="149" max="149" width="7.7109375" style="25" hidden="1" customWidth="1"/>
    <col min="150" max="150" width="8.28515625" style="25" hidden="1" customWidth="1"/>
    <col min="151" max="151" width="8.7109375" style="25" hidden="1" customWidth="1"/>
    <col min="152" max="152" width="8.85546875" style="25" hidden="1" customWidth="1"/>
    <col min="153" max="153" width="8.5703125" style="25" hidden="1" customWidth="1"/>
    <col min="154" max="154" width="9.140625" style="25" hidden="1" customWidth="1"/>
    <col min="155" max="156" width="8.5703125" style="25" hidden="1" customWidth="1"/>
    <col min="157" max="157" width="9.140625" style="25" hidden="1" customWidth="1"/>
    <col min="158" max="158" width="9.5703125" style="25" hidden="1" customWidth="1"/>
    <col min="159" max="159" width="9.7109375" style="25" hidden="1" customWidth="1"/>
    <col min="160" max="160" width="9.42578125" style="25" hidden="1" customWidth="1"/>
    <col min="161" max="161" width="10" style="25" hidden="1" customWidth="1"/>
    <col min="162" max="162" width="9.42578125" style="25" hidden="1" customWidth="1"/>
    <col min="163" max="163" width="8.5703125" style="25" hidden="1" customWidth="1"/>
    <col min="164" max="164" width="9.140625" style="25" hidden="1" customWidth="1"/>
    <col min="165" max="165" width="9.5703125" style="25" hidden="1" customWidth="1"/>
    <col min="166" max="166" width="9.7109375" style="25" hidden="1" customWidth="1"/>
    <col min="167" max="167" width="9.42578125" style="25" hidden="1" customWidth="1"/>
    <col min="168" max="168" width="10" style="25" hidden="1" customWidth="1"/>
    <col min="169" max="169" width="9.42578125" style="25" hidden="1" customWidth="1"/>
    <col min="170" max="170" width="8.5703125" style="25" hidden="1" customWidth="1"/>
    <col min="171" max="171" width="9.140625" style="25" hidden="1" customWidth="1"/>
    <col min="172" max="172" width="9.5703125" style="25" hidden="1" customWidth="1"/>
    <col min="173" max="173" width="9.7109375" style="25" hidden="1" customWidth="1"/>
    <col min="174" max="174" width="9.42578125" style="25" hidden="1" customWidth="1"/>
    <col min="175" max="175" width="10" style="25" hidden="1" customWidth="1"/>
    <col min="176" max="176" width="9.42578125" style="25" hidden="1" customWidth="1"/>
    <col min="177" max="177" width="8.5703125" style="25" hidden="1" customWidth="1"/>
    <col min="178" max="16384" width="9.42578125" style="71"/>
  </cols>
  <sheetData>
    <row r="1" spans="1:177" ht="17.25" customHeight="1" x14ac:dyDescent="0.2">
      <c r="A1" s="136"/>
      <c r="B1" s="141"/>
      <c r="C1" s="142"/>
      <c r="D1" s="135">
        <v>44388</v>
      </c>
      <c r="E1" s="57">
        <v>44389</v>
      </c>
      <c r="F1" s="57">
        <v>44390</v>
      </c>
      <c r="G1" s="57">
        <v>44391</v>
      </c>
      <c r="H1" s="57">
        <v>44392</v>
      </c>
      <c r="I1" s="57">
        <v>44393</v>
      </c>
      <c r="J1" s="57">
        <v>44394</v>
      </c>
      <c r="K1" s="57">
        <v>44395</v>
      </c>
      <c r="L1" s="57">
        <v>44396</v>
      </c>
      <c r="M1" s="57">
        <v>44397</v>
      </c>
      <c r="N1" s="57">
        <v>44398</v>
      </c>
      <c r="O1" s="57">
        <v>44399</v>
      </c>
      <c r="P1" s="57">
        <v>44400</v>
      </c>
      <c r="Q1" s="57">
        <v>44401</v>
      </c>
      <c r="R1" s="57">
        <v>44402</v>
      </c>
      <c r="S1" s="57">
        <v>44403</v>
      </c>
      <c r="T1" s="57">
        <v>44404</v>
      </c>
      <c r="U1" s="57">
        <v>44405</v>
      </c>
      <c r="V1" s="57">
        <v>44406</v>
      </c>
      <c r="W1" s="57">
        <v>44407</v>
      </c>
      <c r="X1" s="57">
        <v>44408</v>
      </c>
      <c r="Y1" s="57">
        <v>44409</v>
      </c>
      <c r="Z1" s="57">
        <v>44410</v>
      </c>
      <c r="AA1" s="57">
        <v>44411</v>
      </c>
      <c r="AB1" s="57">
        <v>44412</v>
      </c>
      <c r="AC1" s="57">
        <v>44413</v>
      </c>
      <c r="AD1" s="57">
        <v>44414</v>
      </c>
      <c r="AE1" s="57">
        <v>44415</v>
      </c>
      <c r="AF1" s="57">
        <v>44416</v>
      </c>
      <c r="AG1" s="57">
        <v>44417</v>
      </c>
      <c r="AH1" s="69">
        <v>44418</v>
      </c>
      <c r="AI1" s="69">
        <v>44419</v>
      </c>
      <c r="AJ1" s="69">
        <v>44420</v>
      </c>
      <c r="AK1" s="69">
        <v>44421</v>
      </c>
      <c r="AL1" s="69">
        <v>44422</v>
      </c>
      <c r="AM1" s="69">
        <v>44423</v>
      </c>
      <c r="AN1" s="69">
        <v>44424</v>
      </c>
      <c r="AO1" s="69">
        <v>44425</v>
      </c>
      <c r="AP1" s="69">
        <v>44426</v>
      </c>
      <c r="AQ1" s="69">
        <v>44427</v>
      </c>
      <c r="AR1" s="69">
        <v>44428</v>
      </c>
      <c r="AS1" s="69">
        <v>44429</v>
      </c>
      <c r="AT1" s="69">
        <v>44430</v>
      </c>
      <c r="AU1" s="69">
        <v>44431</v>
      </c>
      <c r="AV1" s="69">
        <v>44432</v>
      </c>
      <c r="AW1" s="69">
        <v>44433</v>
      </c>
      <c r="AX1" s="69">
        <v>44434</v>
      </c>
      <c r="AY1" s="69">
        <v>44435</v>
      </c>
      <c r="AZ1" s="69">
        <v>44436</v>
      </c>
      <c r="BA1" s="69">
        <v>44437</v>
      </c>
      <c r="BB1" s="69">
        <v>44438</v>
      </c>
      <c r="BC1" s="171">
        <v>44439</v>
      </c>
      <c r="BD1" s="69">
        <v>44440</v>
      </c>
      <c r="BE1" s="69">
        <v>44441</v>
      </c>
      <c r="BF1" s="69">
        <v>44442</v>
      </c>
      <c r="BG1" s="69">
        <v>44443</v>
      </c>
      <c r="BH1" s="176">
        <v>44444</v>
      </c>
      <c r="BI1" s="69">
        <v>44445</v>
      </c>
      <c r="BJ1" s="69">
        <v>44446</v>
      </c>
      <c r="BK1" s="69">
        <v>44447</v>
      </c>
      <c r="BL1" s="69">
        <v>44448</v>
      </c>
      <c r="BM1" s="69">
        <v>44449</v>
      </c>
      <c r="BN1" s="69">
        <v>44450</v>
      </c>
      <c r="BO1" s="69">
        <v>44451</v>
      </c>
      <c r="BP1" s="69">
        <v>44452</v>
      </c>
      <c r="BQ1" s="69">
        <v>44453</v>
      </c>
      <c r="BR1" s="69">
        <v>44454</v>
      </c>
      <c r="BS1" s="69">
        <v>44455</v>
      </c>
      <c r="BT1" s="69">
        <v>44456</v>
      </c>
      <c r="BU1" s="69">
        <v>44457</v>
      </c>
      <c r="BV1" s="69">
        <v>44458</v>
      </c>
      <c r="BW1" s="69">
        <v>44459</v>
      </c>
      <c r="BX1" s="70">
        <v>44460</v>
      </c>
      <c r="BY1" s="70">
        <v>44461</v>
      </c>
      <c r="BZ1" s="70">
        <v>44462</v>
      </c>
      <c r="CA1" s="70">
        <v>44463</v>
      </c>
      <c r="CB1" s="70">
        <v>44464</v>
      </c>
      <c r="CC1" s="70">
        <v>44465</v>
      </c>
      <c r="CD1" s="70">
        <v>44466</v>
      </c>
      <c r="CE1" s="70">
        <v>44467</v>
      </c>
      <c r="CF1" s="70">
        <v>44468</v>
      </c>
      <c r="CG1" s="70">
        <v>44469</v>
      </c>
      <c r="CH1" s="70">
        <v>44470</v>
      </c>
      <c r="CI1" s="58">
        <v>44471</v>
      </c>
      <c r="CJ1" s="58">
        <v>44472</v>
      </c>
      <c r="CK1" s="58">
        <v>44473</v>
      </c>
      <c r="CL1" s="58">
        <v>44474</v>
      </c>
      <c r="CM1" s="58">
        <v>44475</v>
      </c>
      <c r="CN1" s="58">
        <v>44476</v>
      </c>
      <c r="CO1" s="58">
        <v>44477</v>
      </c>
      <c r="CP1" s="58">
        <v>44478</v>
      </c>
      <c r="CQ1" s="58">
        <v>44479</v>
      </c>
      <c r="CR1" s="58">
        <v>44480</v>
      </c>
      <c r="CS1" s="58">
        <v>44481</v>
      </c>
      <c r="CT1" s="58">
        <v>44482</v>
      </c>
      <c r="CU1" s="58">
        <v>44483</v>
      </c>
      <c r="CV1" s="58">
        <v>44484</v>
      </c>
      <c r="CW1" s="58">
        <v>44485</v>
      </c>
      <c r="CX1" s="58">
        <v>44486</v>
      </c>
      <c r="CY1" s="58">
        <v>44487</v>
      </c>
      <c r="CZ1" s="58">
        <v>44488</v>
      </c>
      <c r="DA1" s="58">
        <v>44489</v>
      </c>
      <c r="DB1" s="58">
        <v>44490</v>
      </c>
      <c r="DC1" s="58">
        <v>44491</v>
      </c>
      <c r="DD1" s="58">
        <v>44492</v>
      </c>
      <c r="DE1" s="58">
        <v>44493</v>
      </c>
      <c r="DF1" s="58">
        <v>44494</v>
      </c>
      <c r="DG1" s="58">
        <v>44495</v>
      </c>
      <c r="DH1" s="58">
        <v>44496</v>
      </c>
      <c r="DI1" s="58">
        <v>44497</v>
      </c>
      <c r="DJ1" s="58">
        <v>44498</v>
      </c>
      <c r="DK1" s="58">
        <v>44499</v>
      </c>
      <c r="DL1" s="58">
        <v>44500</v>
      </c>
      <c r="DM1" s="58">
        <v>44501</v>
      </c>
      <c r="DN1" s="58">
        <v>44502</v>
      </c>
      <c r="DO1" s="58">
        <v>44503</v>
      </c>
      <c r="DP1" s="58">
        <v>44504</v>
      </c>
      <c r="DQ1" s="58">
        <v>44505</v>
      </c>
      <c r="DR1" s="58">
        <v>44506</v>
      </c>
      <c r="DS1" s="58">
        <v>44507</v>
      </c>
      <c r="DT1" s="58">
        <v>44508</v>
      </c>
      <c r="DU1" s="58">
        <v>44509</v>
      </c>
      <c r="DV1" s="58">
        <v>44510</v>
      </c>
      <c r="DW1" s="58">
        <v>44511</v>
      </c>
      <c r="DX1" s="58">
        <v>44512</v>
      </c>
      <c r="DY1" s="58">
        <v>44513</v>
      </c>
      <c r="DZ1" s="58">
        <v>44514</v>
      </c>
      <c r="EA1" s="58">
        <v>44515</v>
      </c>
      <c r="EB1" s="58">
        <v>44516</v>
      </c>
      <c r="EC1" s="58">
        <v>44517</v>
      </c>
      <c r="ED1" s="58">
        <v>44518</v>
      </c>
      <c r="EE1" s="58">
        <v>44519</v>
      </c>
      <c r="EF1" s="58">
        <v>44520</v>
      </c>
      <c r="EG1" s="58">
        <v>44521</v>
      </c>
      <c r="EH1" s="58">
        <v>44522</v>
      </c>
      <c r="EI1" s="58">
        <v>44523</v>
      </c>
      <c r="EJ1" s="58">
        <v>44524</v>
      </c>
      <c r="EK1" s="58">
        <v>44525</v>
      </c>
      <c r="EL1" s="58">
        <v>44526</v>
      </c>
      <c r="EM1" s="58">
        <v>44527</v>
      </c>
      <c r="EN1" s="58">
        <v>44528</v>
      </c>
      <c r="EO1" s="58">
        <v>44529</v>
      </c>
      <c r="EP1" s="58">
        <v>44530</v>
      </c>
      <c r="EQ1" s="58">
        <v>44531</v>
      </c>
      <c r="ER1" s="58">
        <v>44532</v>
      </c>
      <c r="ES1" s="58">
        <v>44533</v>
      </c>
      <c r="ET1" s="58">
        <v>44534</v>
      </c>
      <c r="EU1" s="58">
        <v>44535</v>
      </c>
      <c r="EV1" s="58">
        <v>44536</v>
      </c>
      <c r="EW1" s="58">
        <v>44537</v>
      </c>
      <c r="EX1" s="58">
        <v>44538</v>
      </c>
      <c r="EY1" s="58">
        <v>44539</v>
      </c>
      <c r="EZ1" s="58">
        <v>44540</v>
      </c>
      <c r="FA1" s="58">
        <v>44541</v>
      </c>
      <c r="FB1" s="58">
        <v>44542</v>
      </c>
      <c r="FC1" s="58">
        <v>44543</v>
      </c>
      <c r="FD1" s="58">
        <v>44544</v>
      </c>
      <c r="FE1" s="58">
        <v>44545</v>
      </c>
      <c r="FF1" s="58">
        <v>44546</v>
      </c>
      <c r="FG1" s="58">
        <v>44547</v>
      </c>
      <c r="FH1" s="58">
        <v>44548</v>
      </c>
      <c r="FI1" s="58">
        <v>44549</v>
      </c>
      <c r="FJ1" s="58">
        <v>44550</v>
      </c>
      <c r="FK1" s="58">
        <v>44551</v>
      </c>
      <c r="FL1" s="58">
        <v>44552</v>
      </c>
      <c r="FM1" s="58">
        <v>44553</v>
      </c>
      <c r="FN1" s="58">
        <v>44554</v>
      </c>
      <c r="FO1" s="58">
        <v>44555</v>
      </c>
      <c r="FP1" s="58">
        <v>44556</v>
      </c>
      <c r="FQ1" s="58">
        <v>44557</v>
      </c>
      <c r="FR1" s="58">
        <v>44558</v>
      </c>
      <c r="FS1" s="58">
        <v>44559</v>
      </c>
      <c r="FT1" s="58">
        <v>44560</v>
      </c>
      <c r="FU1" s="58">
        <v>44561</v>
      </c>
    </row>
    <row r="2" spans="1:177" s="72" customFormat="1" ht="21.75" customHeight="1" x14ac:dyDescent="0.25">
      <c r="A2" s="137"/>
      <c r="B2" s="139" t="s">
        <v>19</v>
      </c>
      <c r="C2" s="140" t="s">
        <v>20</v>
      </c>
      <c r="D2" s="168">
        <f>COUNTIF(D20:D253,"Yes")</f>
        <v>0</v>
      </c>
      <c r="E2" s="169">
        <f t="shared" ref="E2:AJ2" si="0">COUNTIF(E4:E253,"Yes")</f>
        <v>21</v>
      </c>
      <c r="F2" s="169">
        <f t="shared" si="0"/>
        <v>13</v>
      </c>
      <c r="G2" s="169">
        <f t="shared" si="0"/>
        <v>6</v>
      </c>
      <c r="H2" s="169">
        <f t="shared" si="0"/>
        <v>9</v>
      </c>
      <c r="I2" s="169">
        <f t="shared" si="0"/>
        <v>11</v>
      </c>
      <c r="J2" s="169">
        <f t="shared" si="0"/>
        <v>12</v>
      </c>
      <c r="K2" s="169">
        <f t="shared" si="0"/>
        <v>10</v>
      </c>
      <c r="L2" s="169">
        <f t="shared" si="0"/>
        <v>12</v>
      </c>
      <c r="M2" s="169">
        <f t="shared" si="0"/>
        <v>12</v>
      </c>
      <c r="N2" s="169">
        <f t="shared" si="0"/>
        <v>12</v>
      </c>
      <c r="O2" s="169">
        <f t="shared" si="0"/>
        <v>9</v>
      </c>
      <c r="P2" s="169">
        <f t="shared" si="0"/>
        <v>9</v>
      </c>
      <c r="Q2" s="169">
        <f t="shared" si="0"/>
        <v>11</v>
      </c>
      <c r="R2" s="169">
        <f t="shared" si="0"/>
        <v>15</v>
      </c>
      <c r="S2" s="169">
        <f t="shared" si="0"/>
        <v>8</v>
      </c>
      <c r="T2" s="169">
        <f t="shared" si="0"/>
        <v>9</v>
      </c>
      <c r="U2" s="169">
        <f t="shared" si="0"/>
        <v>10</v>
      </c>
      <c r="V2" s="169">
        <f t="shared" si="0"/>
        <v>14</v>
      </c>
      <c r="W2" s="169">
        <f t="shared" si="0"/>
        <v>10</v>
      </c>
      <c r="X2" s="169">
        <f t="shared" si="0"/>
        <v>10</v>
      </c>
      <c r="Y2" s="169">
        <f t="shared" si="0"/>
        <v>13</v>
      </c>
      <c r="Z2" s="169">
        <f t="shared" si="0"/>
        <v>9</v>
      </c>
      <c r="AA2" s="169">
        <f t="shared" si="0"/>
        <v>12</v>
      </c>
      <c r="AB2" s="169">
        <f t="shared" si="0"/>
        <v>9</v>
      </c>
      <c r="AC2" s="169">
        <f t="shared" si="0"/>
        <v>10</v>
      </c>
      <c r="AD2" s="169">
        <f t="shared" si="0"/>
        <v>11</v>
      </c>
      <c r="AE2" s="169">
        <f t="shared" si="0"/>
        <v>11</v>
      </c>
      <c r="AF2" s="169">
        <f t="shared" si="0"/>
        <v>12</v>
      </c>
      <c r="AG2" s="169">
        <f t="shared" si="0"/>
        <v>8</v>
      </c>
      <c r="AH2" s="169">
        <f t="shared" si="0"/>
        <v>11</v>
      </c>
      <c r="AI2" s="169">
        <f t="shared" si="0"/>
        <v>9</v>
      </c>
      <c r="AJ2" s="169">
        <f t="shared" si="0"/>
        <v>13</v>
      </c>
      <c r="AK2" s="169">
        <f t="shared" ref="AK2:BP2" si="1">COUNTIF(AK4:AK253,"Yes")</f>
        <v>14</v>
      </c>
      <c r="AL2" s="169">
        <f t="shared" si="1"/>
        <v>11</v>
      </c>
      <c r="AM2" s="169">
        <f t="shared" si="1"/>
        <v>10</v>
      </c>
      <c r="AN2" s="169">
        <f t="shared" si="1"/>
        <v>12</v>
      </c>
      <c r="AO2" s="169">
        <f t="shared" si="1"/>
        <v>21</v>
      </c>
      <c r="AP2" s="169">
        <f t="shared" si="1"/>
        <v>20</v>
      </c>
      <c r="AQ2" s="169">
        <f t="shared" si="1"/>
        <v>14</v>
      </c>
      <c r="AR2" s="169">
        <f t="shared" si="1"/>
        <v>18</v>
      </c>
      <c r="AS2" s="169">
        <f t="shared" si="1"/>
        <v>13</v>
      </c>
      <c r="AT2" s="169">
        <f t="shared" si="1"/>
        <v>17</v>
      </c>
      <c r="AU2" s="169">
        <f t="shared" si="1"/>
        <v>18</v>
      </c>
      <c r="AV2" s="169">
        <f t="shared" si="1"/>
        <v>20</v>
      </c>
      <c r="AW2" s="169">
        <f t="shared" si="1"/>
        <v>21</v>
      </c>
      <c r="AX2" s="169">
        <f t="shared" si="1"/>
        <v>16</v>
      </c>
      <c r="AY2" s="169">
        <f t="shared" si="1"/>
        <v>20</v>
      </c>
      <c r="AZ2" s="169">
        <f t="shared" si="1"/>
        <v>20</v>
      </c>
      <c r="BA2" s="194">
        <f t="shared" si="1"/>
        <v>19</v>
      </c>
      <c r="BB2" s="194">
        <f t="shared" si="1"/>
        <v>20</v>
      </c>
      <c r="BC2" s="195">
        <f t="shared" si="1"/>
        <v>20</v>
      </c>
      <c r="BD2" s="194">
        <f t="shared" si="1"/>
        <v>18</v>
      </c>
      <c r="BE2" s="194">
        <f t="shared" si="1"/>
        <v>19</v>
      </c>
      <c r="BF2" s="194">
        <f>COUNTIF(BF4:BF253,"Yes")</f>
        <v>19</v>
      </c>
      <c r="BG2" s="194">
        <f t="shared" si="1"/>
        <v>18</v>
      </c>
      <c r="BH2" s="196">
        <f t="shared" si="1"/>
        <v>20</v>
      </c>
      <c r="BI2" s="194">
        <f t="shared" si="1"/>
        <v>19</v>
      </c>
      <c r="BJ2" s="194">
        <f t="shared" si="1"/>
        <v>20</v>
      </c>
      <c r="BK2" s="194">
        <f t="shared" si="1"/>
        <v>20</v>
      </c>
      <c r="BL2" s="194">
        <f t="shared" si="1"/>
        <v>21</v>
      </c>
      <c r="BM2" s="194">
        <f t="shared" si="1"/>
        <v>20</v>
      </c>
      <c r="BN2" s="194">
        <f t="shared" si="1"/>
        <v>18</v>
      </c>
      <c r="BO2" s="194">
        <f t="shared" si="1"/>
        <v>19</v>
      </c>
      <c r="BP2" s="194">
        <f t="shared" si="1"/>
        <v>20</v>
      </c>
      <c r="BQ2" s="194">
        <f t="shared" ref="BQ2:CV2" si="2">COUNTIF(BQ4:BQ253,"Yes")</f>
        <v>20</v>
      </c>
      <c r="BR2" s="194">
        <f t="shared" si="2"/>
        <v>20</v>
      </c>
      <c r="BS2" s="194">
        <f t="shared" si="2"/>
        <v>21</v>
      </c>
      <c r="BT2" s="194">
        <f t="shared" si="2"/>
        <v>18</v>
      </c>
      <c r="BU2" s="194">
        <f t="shared" si="2"/>
        <v>20</v>
      </c>
      <c r="BV2" s="194">
        <f t="shared" si="2"/>
        <v>17</v>
      </c>
      <c r="BW2" s="194">
        <f t="shared" si="2"/>
        <v>21</v>
      </c>
      <c r="BX2" s="194">
        <f t="shared" si="2"/>
        <v>20</v>
      </c>
      <c r="BY2" s="194">
        <f t="shared" si="2"/>
        <v>20</v>
      </c>
      <c r="BZ2" s="194">
        <f t="shared" si="2"/>
        <v>19</v>
      </c>
      <c r="CA2" s="194">
        <f t="shared" si="2"/>
        <v>20</v>
      </c>
      <c r="CB2" s="194">
        <f t="shared" si="2"/>
        <v>19</v>
      </c>
      <c r="CC2" s="194">
        <f t="shared" si="2"/>
        <v>19</v>
      </c>
      <c r="CD2" s="194">
        <f t="shared" si="2"/>
        <v>19</v>
      </c>
      <c r="CE2" s="194">
        <f t="shared" si="2"/>
        <v>20</v>
      </c>
      <c r="CF2" s="194">
        <f t="shared" si="2"/>
        <v>20</v>
      </c>
      <c r="CG2" s="194">
        <f t="shared" si="2"/>
        <v>21</v>
      </c>
      <c r="CH2" s="194">
        <f t="shared" si="2"/>
        <v>20</v>
      </c>
      <c r="CI2" s="194">
        <f t="shared" si="2"/>
        <v>13</v>
      </c>
      <c r="CJ2" s="194">
        <f t="shared" si="2"/>
        <v>13</v>
      </c>
      <c r="CK2" s="194">
        <f t="shared" si="2"/>
        <v>18</v>
      </c>
      <c r="CL2" s="194">
        <f t="shared" si="2"/>
        <v>20</v>
      </c>
      <c r="CM2" s="194">
        <f t="shared" si="2"/>
        <v>18</v>
      </c>
      <c r="CN2" s="194">
        <f t="shared" si="2"/>
        <v>19</v>
      </c>
      <c r="CO2" s="194">
        <f t="shared" si="2"/>
        <v>20</v>
      </c>
      <c r="CP2" s="194">
        <f t="shared" si="2"/>
        <v>11</v>
      </c>
      <c r="CQ2" s="194">
        <f t="shared" si="2"/>
        <v>16</v>
      </c>
      <c r="CR2" s="194">
        <f t="shared" si="2"/>
        <v>20</v>
      </c>
      <c r="CS2" s="194">
        <f t="shared" si="2"/>
        <v>20</v>
      </c>
      <c r="CT2" s="194">
        <f t="shared" si="2"/>
        <v>18</v>
      </c>
      <c r="CU2" s="194">
        <f t="shared" si="2"/>
        <v>20</v>
      </c>
      <c r="CV2" s="194">
        <f t="shared" si="2"/>
        <v>17</v>
      </c>
      <c r="CW2" s="194">
        <f t="shared" ref="CW2:DL2" si="3">COUNTIF(CW4:CW253,"Yes")</f>
        <v>12</v>
      </c>
      <c r="CX2" s="194">
        <f t="shared" si="3"/>
        <v>16</v>
      </c>
      <c r="CY2" s="194">
        <f t="shared" si="3"/>
        <v>20</v>
      </c>
      <c r="CZ2" s="194">
        <f t="shared" si="3"/>
        <v>20</v>
      </c>
      <c r="DA2" s="194">
        <f t="shared" si="3"/>
        <v>16</v>
      </c>
      <c r="DB2" s="194">
        <f t="shared" si="3"/>
        <v>20</v>
      </c>
      <c r="DC2" s="194">
        <f t="shared" si="3"/>
        <v>17</v>
      </c>
      <c r="DD2" s="194">
        <f t="shared" si="3"/>
        <v>8</v>
      </c>
      <c r="DE2" s="194">
        <f t="shared" si="3"/>
        <v>15</v>
      </c>
      <c r="DF2" s="194">
        <f t="shared" si="3"/>
        <v>20</v>
      </c>
      <c r="DG2" s="194">
        <f t="shared" si="3"/>
        <v>20</v>
      </c>
      <c r="DH2" s="194">
        <f t="shared" si="3"/>
        <v>19</v>
      </c>
      <c r="DI2" s="194">
        <f t="shared" si="3"/>
        <v>20</v>
      </c>
      <c r="DJ2" s="194">
        <f t="shared" si="3"/>
        <v>18</v>
      </c>
      <c r="DK2" s="194">
        <f t="shared" si="3"/>
        <v>8</v>
      </c>
      <c r="DL2" s="194">
        <f t="shared" si="3"/>
        <v>15</v>
      </c>
      <c r="DM2" s="170">
        <f t="shared" ref="DM2:ER2" si="4">COUNTIF(DM20:DM253,"Yes")</f>
        <v>0</v>
      </c>
      <c r="DN2" s="170">
        <f t="shared" si="4"/>
        <v>1</v>
      </c>
      <c r="DO2" s="170">
        <f t="shared" si="4"/>
        <v>0</v>
      </c>
      <c r="DP2" s="170">
        <f t="shared" si="4"/>
        <v>0</v>
      </c>
      <c r="DQ2" s="170">
        <f t="shared" si="4"/>
        <v>0</v>
      </c>
      <c r="DR2" s="170">
        <f t="shared" si="4"/>
        <v>0</v>
      </c>
      <c r="DS2" s="170">
        <f t="shared" si="4"/>
        <v>1</v>
      </c>
      <c r="DT2" s="170">
        <f t="shared" si="4"/>
        <v>0</v>
      </c>
      <c r="DU2" s="170">
        <f t="shared" si="4"/>
        <v>1</v>
      </c>
      <c r="DV2" s="170">
        <f t="shared" si="4"/>
        <v>0</v>
      </c>
      <c r="DW2" s="170">
        <f t="shared" si="4"/>
        <v>0</v>
      </c>
      <c r="DX2" s="170">
        <f t="shared" si="4"/>
        <v>0</v>
      </c>
      <c r="DY2" s="170">
        <f t="shared" si="4"/>
        <v>0</v>
      </c>
      <c r="DZ2" s="170">
        <f t="shared" si="4"/>
        <v>1</v>
      </c>
      <c r="EA2" s="170">
        <f t="shared" si="4"/>
        <v>0</v>
      </c>
      <c r="EB2" s="170">
        <f t="shared" si="4"/>
        <v>1</v>
      </c>
      <c r="EC2" s="170">
        <f t="shared" si="4"/>
        <v>0</v>
      </c>
      <c r="ED2" s="170">
        <f t="shared" si="4"/>
        <v>0</v>
      </c>
      <c r="EE2" s="170">
        <f t="shared" si="4"/>
        <v>0</v>
      </c>
      <c r="EF2" s="170">
        <f t="shared" si="4"/>
        <v>0</v>
      </c>
      <c r="EG2" s="170">
        <f t="shared" si="4"/>
        <v>1</v>
      </c>
      <c r="EH2" s="170">
        <f t="shared" si="4"/>
        <v>0</v>
      </c>
      <c r="EI2" s="170">
        <f t="shared" si="4"/>
        <v>1</v>
      </c>
      <c r="EJ2" s="170">
        <f t="shared" si="4"/>
        <v>0</v>
      </c>
      <c r="EK2" s="170">
        <f t="shared" si="4"/>
        <v>0</v>
      </c>
      <c r="EL2" s="170">
        <f t="shared" si="4"/>
        <v>0</v>
      </c>
      <c r="EM2" s="170">
        <f t="shared" si="4"/>
        <v>0</v>
      </c>
      <c r="EN2" s="170">
        <f t="shared" si="4"/>
        <v>1</v>
      </c>
      <c r="EO2" s="170">
        <f t="shared" si="4"/>
        <v>0</v>
      </c>
      <c r="EP2" s="170">
        <f t="shared" si="4"/>
        <v>1</v>
      </c>
      <c r="EQ2" s="170">
        <f t="shared" si="4"/>
        <v>0</v>
      </c>
      <c r="ER2" s="170">
        <f t="shared" si="4"/>
        <v>0</v>
      </c>
      <c r="ES2" s="170">
        <f t="shared" ref="ES2:FU2" si="5">COUNTIF(ES20:ES253,"Yes")</f>
        <v>0</v>
      </c>
      <c r="ET2" s="170">
        <f t="shared" si="5"/>
        <v>0</v>
      </c>
      <c r="EU2" s="170">
        <f t="shared" si="5"/>
        <v>1</v>
      </c>
      <c r="EV2" s="170">
        <f t="shared" si="5"/>
        <v>0</v>
      </c>
      <c r="EW2" s="170">
        <f t="shared" si="5"/>
        <v>1</v>
      </c>
      <c r="EX2" s="170">
        <f t="shared" si="5"/>
        <v>0</v>
      </c>
      <c r="EY2" s="170">
        <f t="shared" si="5"/>
        <v>0</v>
      </c>
      <c r="EZ2" s="170">
        <f t="shared" si="5"/>
        <v>0</v>
      </c>
      <c r="FA2" s="170">
        <f t="shared" si="5"/>
        <v>0</v>
      </c>
      <c r="FB2" s="170">
        <f t="shared" si="5"/>
        <v>1</v>
      </c>
      <c r="FC2" s="170">
        <f t="shared" si="5"/>
        <v>0</v>
      </c>
      <c r="FD2" s="170">
        <f t="shared" si="5"/>
        <v>1</v>
      </c>
      <c r="FE2" s="170">
        <f t="shared" si="5"/>
        <v>0</v>
      </c>
      <c r="FF2" s="170">
        <f t="shared" si="5"/>
        <v>0</v>
      </c>
      <c r="FG2" s="170">
        <f t="shared" si="5"/>
        <v>0</v>
      </c>
      <c r="FH2" s="170">
        <f t="shared" si="5"/>
        <v>0</v>
      </c>
      <c r="FI2" s="170">
        <f t="shared" si="5"/>
        <v>1</v>
      </c>
      <c r="FJ2" s="170">
        <f t="shared" si="5"/>
        <v>0</v>
      </c>
      <c r="FK2" s="170">
        <f t="shared" si="5"/>
        <v>1</v>
      </c>
      <c r="FL2" s="170">
        <f t="shared" si="5"/>
        <v>0</v>
      </c>
      <c r="FM2" s="170">
        <f t="shared" si="5"/>
        <v>0</v>
      </c>
      <c r="FN2" s="170">
        <f t="shared" si="5"/>
        <v>0</v>
      </c>
      <c r="FO2" s="170">
        <f t="shared" si="5"/>
        <v>0</v>
      </c>
      <c r="FP2" s="170">
        <f t="shared" si="5"/>
        <v>1</v>
      </c>
      <c r="FQ2" s="170">
        <f t="shared" si="5"/>
        <v>0</v>
      </c>
      <c r="FR2" s="170">
        <f t="shared" si="5"/>
        <v>1</v>
      </c>
      <c r="FS2" s="170">
        <f t="shared" si="5"/>
        <v>0</v>
      </c>
      <c r="FT2" s="170">
        <f t="shared" si="5"/>
        <v>0</v>
      </c>
      <c r="FU2" s="170">
        <f t="shared" si="5"/>
        <v>0</v>
      </c>
    </row>
    <row r="3" spans="1:177" s="133" customFormat="1" ht="15" customHeight="1" x14ac:dyDescent="0.25">
      <c r="A3" s="138"/>
      <c r="B3" s="165" t="s">
        <v>21</v>
      </c>
      <c r="C3" s="164"/>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52"/>
      <c r="AY3" s="152"/>
      <c r="AZ3" s="152"/>
      <c r="BA3" s="152"/>
      <c r="BB3" s="152"/>
      <c r="BC3" s="172"/>
      <c r="BD3" s="185"/>
      <c r="BE3" s="185"/>
      <c r="BF3" s="185"/>
      <c r="BG3" s="185"/>
      <c r="BH3" s="177"/>
      <c r="BI3" s="152"/>
      <c r="BJ3" s="152"/>
      <c r="BK3" s="152"/>
      <c r="BL3" s="152"/>
      <c r="BM3" s="152"/>
      <c r="BN3" s="152"/>
      <c r="BO3" s="152"/>
      <c r="BP3" s="152"/>
      <c r="BQ3" s="152"/>
      <c r="BR3" s="152"/>
      <c r="BS3" s="152"/>
      <c r="BT3" s="152"/>
      <c r="BU3" s="152"/>
      <c r="BV3" s="152"/>
      <c r="BW3" s="152"/>
      <c r="BX3" s="152"/>
      <c r="BY3" s="152"/>
      <c r="BZ3" s="152"/>
      <c r="CA3" s="152"/>
      <c r="CB3" s="152"/>
      <c r="CC3" s="152"/>
      <c r="CD3" s="152"/>
      <c r="CE3" s="152"/>
      <c r="CF3" s="152"/>
      <c r="CG3" s="152"/>
      <c r="CH3" s="163"/>
      <c r="CI3" s="163"/>
      <c r="CJ3" s="163"/>
      <c r="CK3" s="163"/>
      <c r="CL3" s="163"/>
      <c r="CM3" s="163"/>
      <c r="CN3" s="163"/>
      <c r="CO3" s="163"/>
      <c r="CP3" s="163"/>
      <c r="CQ3" s="163"/>
      <c r="CR3" s="163"/>
      <c r="CS3" s="163"/>
      <c r="CT3" s="163"/>
      <c r="CU3" s="163"/>
      <c r="CV3" s="163"/>
      <c r="CW3" s="163"/>
      <c r="CX3" s="163"/>
      <c r="CY3" s="163"/>
      <c r="CZ3" s="163"/>
      <c r="DA3" s="163"/>
      <c r="DB3" s="163"/>
      <c r="DC3" s="163"/>
      <c r="DD3" s="163"/>
      <c r="DE3" s="163"/>
      <c r="DF3" s="163"/>
      <c r="DG3" s="163"/>
      <c r="DH3" s="163"/>
      <c r="DI3" s="163"/>
      <c r="DJ3" s="163"/>
      <c r="DK3" s="163"/>
      <c r="DL3" s="163"/>
      <c r="DM3" s="132"/>
      <c r="DN3" s="132"/>
      <c r="DO3" s="132"/>
      <c r="DP3" s="132"/>
      <c r="DQ3" s="132"/>
      <c r="DR3" s="132"/>
      <c r="DS3" s="132"/>
      <c r="DT3" s="132"/>
      <c r="DU3" s="132"/>
      <c r="DV3" s="132"/>
      <c r="DW3" s="132"/>
      <c r="DX3" s="132"/>
      <c r="DY3" s="132"/>
      <c r="DZ3" s="132"/>
      <c r="EA3" s="132"/>
      <c r="EB3" s="132"/>
      <c r="EC3" s="132"/>
      <c r="ED3" s="132"/>
      <c r="EE3" s="132"/>
      <c r="EF3" s="132"/>
      <c r="EG3" s="132"/>
      <c r="EH3" s="132"/>
      <c r="EI3" s="132"/>
      <c r="EJ3" s="132"/>
      <c r="EK3" s="132"/>
      <c r="EL3" s="132"/>
      <c r="EM3" s="132"/>
      <c r="EN3" s="132"/>
      <c r="EO3" s="132"/>
      <c r="EP3" s="132"/>
      <c r="EQ3" s="132"/>
      <c r="ER3" s="132"/>
      <c r="ES3" s="132"/>
      <c r="ET3" s="132"/>
      <c r="EU3" s="132"/>
      <c r="EV3" s="132"/>
      <c r="EW3" s="132"/>
      <c r="EX3" s="132"/>
      <c r="EY3" s="132"/>
      <c r="EZ3" s="132"/>
      <c r="FA3" s="132"/>
      <c r="FB3" s="132"/>
      <c r="FC3" s="132"/>
      <c r="FD3" s="132"/>
      <c r="FE3" s="132"/>
      <c r="FF3" s="132"/>
      <c r="FG3" s="132"/>
      <c r="FH3" s="132"/>
      <c r="FI3" s="132"/>
      <c r="FJ3" s="132"/>
      <c r="FK3" s="132"/>
      <c r="FL3" s="132"/>
      <c r="FM3" s="132"/>
      <c r="FN3" s="132"/>
      <c r="FO3" s="132"/>
      <c r="FP3" s="132"/>
      <c r="FQ3" s="132"/>
      <c r="FR3" s="132"/>
      <c r="FS3" s="132"/>
      <c r="FT3" s="132"/>
      <c r="FU3" s="132"/>
    </row>
    <row r="4" spans="1:177" s="25" customFormat="1" x14ac:dyDescent="0.2">
      <c r="A4" s="24">
        <v>1</v>
      </c>
      <c r="B4" s="34" t="s">
        <v>22</v>
      </c>
      <c r="C4" s="31" t="s">
        <v>23</v>
      </c>
      <c r="D4" s="26"/>
      <c r="E4" s="26"/>
      <c r="F4" s="26"/>
      <c r="G4" s="26"/>
      <c r="H4" s="26"/>
      <c r="I4" s="26"/>
      <c r="J4" s="26"/>
      <c r="K4" s="26"/>
      <c r="L4" s="26"/>
      <c r="M4" s="26"/>
      <c r="N4" s="26"/>
      <c r="O4" s="26"/>
      <c r="P4" s="26"/>
      <c r="Q4" s="26"/>
      <c r="R4" s="26"/>
      <c r="S4" s="26"/>
      <c r="T4" s="26" t="s">
        <v>15</v>
      </c>
      <c r="U4" s="26"/>
      <c r="V4" s="26"/>
      <c r="W4" s="26"/>
      <c r="X4" s="26"/>
      <c r="Y4" s="26"/>
      <c r="Z4" s="26"/>
      <c r="AA4" s="26"/>
      <c r="AB4" s="26"/>
      <c r="AC4" s="26"/>
      <c r="AD4" s="26"/>
      <c r="AE4" s="26"/>
      <c r="AF4" s="26"/>
      <c r="AG4" s="26"/>
      <c r="AH4" s="26"/>
      <c r="AI4" s="26"/>
      <c r="AJ4" s="26" t="s">
        <v>15</v>
      </c>
      <c r="AK4" s="26"/>
      <c r="AL4" s="26"/>
      <c r="AM4" s="26"/>
      <c r="AN4" s="26"/>
      <c r="AO4" s="26"/>
      <c r="AP4" s="26"/>
      <c r="AQ4" s="26"/>
      <c r="AR4" s="26"/>
      <c r="AS4" s="26"/>
      <c r="AT4" s="26"/>
      <c r="AU4" s="26"/>
      <c r="AV4" s="26" t="s">
        <v>15</v>
      </c>
      <c r="AW4" s="26"/>
      <c r="AX4" s="158" t="s">
        <v>15</v>
      </c>
      <c r="AY4" s="158" t="s">
        <v>15</v>
      </c>
      <c r="AZ4" s="26"/>
      <c r="BA4" s="26"/>
      <c r="BB4" s="26"/>
      <c r="BC4" s="174"/>
      <c r="BD4" s="26"/>
      <c r="BE4" s="26"/>
      <c r="BF4" s="193"/>
      <c r="BG4" s="198"/>
      <c r="BH4" s="26" t="s">
        <v>24</v>
      </c>
      <c r="BI4" s="199"/>
      <c r="BJ4" s="160" t="s">
        <v>15</v>
      </c>
      <c r="BK4" s="26" t="s">
        <v>24</v>
      </c>
      <c r="BL4" s="160" t="s">
        <v>15</v>
      </c>
      <c r="BM4" s="26" t="s">
        <v>24</v>
      </c>
      <c r="BN4" s="143"/>
      <c r="BO4" s="143"/>
      <c r="BP4" s="193" t="s">
        <v>24</v>
      </c>
      <c r="BQ4" s="160" t="s">
        <v>15</v>
      </c>
      <c r="BR4" s="26" t="s">
        <v>24</v>
      </c>
      <c r="BS4" s="160" t="s">
        <v>15</v>
      </c>
      <c r="BT4" s="198"/>
      <c r="BU4" s="193" t="s">
        <v>24</v>
      </c>
      <c r="BV4" s="143"/>
      <c r="BW4" s="193" t="s">
        <v>24</v>
      </c>
      <c r="BX4" s="160" t="s">
        <v>15</v>
      </c>
      <c r="BY4" s="193" t="s">
        <v>24</v>
      </c>
      <c r="BZ4" s="160" t="s">
        <v>15</v>
      </c>
      <c r="CA4" s="26" t="s">
        <v>24</v>
      </c>
      <c r="CB4" s="143"/>
      <c r="CC4" s="143"/>
      <c r="CD4" s="198"/>
      <c r="CE4" s="160" t="s">
        <v>15</v>
      </c>
      <c r="CF4" s="26" t="s">
        <v>24</v>
      </c>
      <c r="CG4" s="160" t="s">
        <v>15</v>
      </c>
      <c r="CH4" s="26" t="s">
        <v>24</v>
      </c>
      <c r="CI4" s="186"/>
      <c r="CJ4" s="51"/>
      <c r="CK4" s="187"/>
      <c r="CL4" s="192" t="s">
        <v>15</v>
      </c>
      <c r="CM4" s="187"/>
      <c r="CN4" s="192" t="s">
        <v>15</v>
      </c>
      <c r="CO4" s="26" t="s">
        <v>24</v>
      </c>
      <c r="CP4" s="187"/>
      <c r="CQ4" s="187"/>
      <c r="CR4" s="26" t="s">
        <v>24</v>
      </c>
      <c r="CS4" s="192" t="s">
        <v>15</v>
      </c>
      <c r="CT4" s="187"/>
      <c r="CU4" s="192" t="s">
        <v>15</v>
      </c>
      <c r="CV4" s="187"/>
      <c r="CW4" s="187"/>
      <c r="CX4" s="187"/>
      <c r="CY4" s="26" t="s">
        <v>24</v>
      </c>
      <c r="CZ4" s="192" t="s">
        <v>15</v>
      </c>
      <c r="DA4" s="187"/>
      <c r="DB4" s="192" t="s">
        <v>15</v>
      </c>
      <c r="DC4" s="187"/>
      <c r="DD4" s="187"/>
      <c r="DE4" s="187"/>
      <c r="DF4" s="193" t="s">
        <v>24</v>
      </c>
      <c r="DG4" s="192" t="s">
        <v>15</v>
      </c>
      <c r="DH4" s="187"/>
      <c r="DI4" s="192" t="s">
        <v>15</v>
      </c>
      <c r="DJ4" s="187"/>
      <c r="DK4" s="187"/>
      <c r="DL4" s="187"/>
      <c r="DM4" s="30"/>
      <c r="DN4" s="30"/>
      <c r="DO4" s="30"/>
      <c r="DP4" s="30"/>
      <c r="DQ4" s="30"/>
      <c r="DR4" s="30"/>
      <c r="DS4" s="30"/>
      <c r="DT4" s="30"/>
      <c r="DU4" s="30"/>
      <c r="DV4" s="30"/>
      <c r="DW4" s="30"/>
      <c r="DX4" s="30"/>
      <c r="DY4" s="30"/>
      <c r="DZ4" s="30"/>
      <c r="EA4" s="30"/>
      <c r="EB4" s="30"/>
      <c r="EC4" s="30"/>
      <c r="ED4" s="30"/>
      <c r="EE4" s="30"/>
      <c r="EF4" s="30"/>
      <c r="EG4" s="30"/>
      <c r="EH4" s="30"/>
      <c r="EI4" s="30"/>
      <c r="EJ4" s="30"/>
      <c r="EK4" s="30"/>
      <c r="EL4" s="30"/>
      <c r="EM4" s="30"/>
      <c r="EN4" s="30"/>
      <c r="EO4" s="30"/>
      <c r="EP4" s="30"/>
      <c r="EQ4" s="30"/>
      <c r="ER4" s="30"/>
      <c r="ES4" s="30"/>
      <c r="ET4" s="30"/>
      <c r="EU4" s="30"/>
      <c r="EV4" s="30"/>
      <c r="EW4" s="30"/>
      <c r="EX4" s="30"/>
      <c r="EY4" s="30"/>
      <c r="EZ4" s="30"/>
      <c r="FA4" s="30"/>
      <c r="FB4" s="30"/>
      <c r="FC4" s="30"/>
      <c r="FD4" s="30"/>
      <c r="FE4" s="30"/>
      <c r="FF4" s="30"/>
      <c r="FG4" s="30"/>
      <c r="FH4" s="30"/>
      <c r="FI4" s="30"/>
      <c r="FJ4" s="30"/>
      <c r="FK4" s="30"/>
      <c r="FL4" s="30"/>
      <c r="FM4" s="30"/>
      <c r="FN4" s="30"/>
      <c r="FO4" s="30"/>
      <c r="FP4" s="30"/>
      <c r="FQ4" s="30"/>
      <c r="FR4" s="30"/>
      <c r="FS4" s="30"/>
      <c r="FT4" s="30"/>
      <c r="FU4" s="30"/>
    </row>
    <row r="5" spans="1:177" s="25" customFormat="1" x14ac:dyDescent="0.2">
      <c r="A5" s="24">
        <f t="shared" ref="A5:A18" si="6">A4+1</f>
        <v>2</v>
      </c>
      <c r="B5" s="34" t="s">
        <v>25</v>
      </c>
      <c r="C5" s="35" t="s">
        <v>26</v>
      </c>
      <c r="D5" s="26"/>
      <c r="E5" s="26" t="s">
        <v>15</v>
      </c>
      <c r="F5" s="26"/>
      <c r="G5" s="26"/>
      <c r="H5" s="26"/>
      <c r="I5" s="26"/>
      <c r="J5" s="26"/>
      <c r="K5" s="26" t="s">
        <v>15</v>
      </c>
      <c r="L5" s="26"/>
      <c r="M5" s="26"/>
      <c r="N5" s="26" t="s">
        <v>15</v>
      </c>
      <c r="O5" s="26"/>
      <c r="P5" s="26"/>
      <c r="Q5" s="26"/>
      <c r="R5" s="26" t="s">
        <v>15</v>
      </c>
      <c r="S5" s="26"/>
      <c r="T5" s="26"/>
      <c r="U5" s="26" t="s">
        <v>15</v>
      </c>
      <c r="V5" s="26"/>
      <c r="W5" s="26"/>
      <c r="X5" s="26"/>
      <c r="Y5" s="26"/>
      <c r="Z5" s="26"/>
      <c r="AA5" s="26"/>
      <c r="AB5" s="26" t="s">
        <v>15</v>
      </c>
      <c r="AC5" s="26"/>
      <c r="AD5" s="26"/>
      <c r="AE5" s="26"/>
      <c r="AF5" s="26"/>
      <c r="AG5" s="26"/>
      <c r="AH5" s="26"/>
      <c r="AI5" s="26" t="s">
        <v>15</v>
      </c>
      <c r="AJ5" s="26"/>
      <c r="AK5" s="26"/>
      <c r="AL5" s="26"/>
      <c r="AM5" s="26"/>
      <c r="AN5" s="26"/>
      <c r="AO5" s="26"/>
      <c r="AP5" s="26" t="s">
        <v>15</v>
      </c>
      <c r="AQ5" s="26"/>
      <c r="AR5" s="26"/>
      <c r="AS5" s="26"/>
      <c r="AT5" s="26"/>
      <c r="AU5" s="26"/>
      <c r="AV5" s="26"/>
      <c r="AW5" s="26" t="s">
        <v>15</v>
      </c>
      <c r="AX5" s="26"/>
      <c r="AY5" s="26"/>
      <c r="AZ5" s="26"/>
      <c r="BA5" s="26"/>
      <c r="BB5" s="26"/>
      <c r="BC5" s="174"/>
      <c r="BD5" s="160" t="s">
        <v>15</v>
      </c>
      <c r="BE5" s="26"/>
      <c r="BF5" s="158" t="s">
        <v>15</v>
      </c>
      <c r="BG5" s="198"/>
      <c r="BH5" s="26" t="s">
        <v>24</v>
      </c>
      <c r="BI5" s="199"/>
      <c r="BJ5" s="26" t="s">
        <v>24</v>
      </c>
      <c r="BK5" s="160" t="s">
        <v>15</v>
      </c>
      <c r="BL5" s="26" t="s">
        <v>24</v>
      </c>
      <c r="BM5" s="26" t="s">
        <v>24</v>
      </c>
      <c r="BN5" s="143"/>
      <c r="BO5" s="144"/>
      <c r="BP5" s="193" t="s">
        <v>24</v>
      </c>
      <c r="BQ5" s="26" t="s">
        <v>24</v>
      </c>
      <c r="BR5" s="160" t="s">
        <v>15</v>
      </c>
      <c r="BS5" s="26" t="s">
        <v>24</v>
      </c>
      <c r="BT5" s="198"/>
      <c r="BU5" s="193" t="s">
        <v>24</v>
      </c>
      <c r="BV5" s="143"/>
      <c r="BW5" s="193" t="s">
        <v>24</v>
      </c>
      <c r="BX5" s="26" t="s">
        <v>24</v>
      </c>
      <c r="BY5" s="160" t="s">
        <v>15</v>
      </c>
      <c r="BZ5" s="26"/>
      <c r="CA5" s="26" t="s">
        <v>24</v>
      </c>
      <c r="CB5" s="143"/>
      <c r="CC5" s="143"/>
      <c r="CD5" s="198"/>
      <c r="CE5" s="26" t="s">
        <v>24</v>
      </c>
      <c r="CF5" s="160" t="s">
        <v>15</v>
      </c>
      <c r="CG5" s="26" t="s">
        <v>24</v>
      </c>
      <c r="CH5" s="26" t="s">
        <v>24</v>
      </c>
      <c r="CI5" s="188"/>
      <c r="CJ5" s="188"/>
      <c r="CK5" s="187"/>
      <c r="CL5" s="26" t="s">
        <v>24</v>
      </c>
      <c r="CM5" s="187" t="s">
        <v>15</v>
      </c>
      <c r="CN5" s="22"/>
      <c r="CO5" s="26" t="s">
        <v>24</v>
      </c>
      <c r="CP5" s="187"/>
      <c r="CQ5" s="187"/>
      <c r="CR5" s="26" t="s">
        <v>24</v>
      </c>
      <c r="CS5" s="26" t="s">
        <v>24</v>
      </c>
      <c r="CT5" s="187" t="s">
        <v>15</v>
      </c>
      <c r="CU5" s="26" t="s">
        <v>24</v>
      </c>
      <c r="CV5" s="187"/>
      <c r="CW5" s="187"/>
      <c r="CX5" s="187"/>
      <c r="CY5" s="26" t="s">
        <v>24</v>
      </c>
      <c r="CZ5" s="26" t="s">
        <v>24</v>
      </c>
      <c r="DA5" s="187" t="s">
        <v>15</v>
      </c>
      <c r="DB5" s="26" t="s">
        <v>24</v>
      </c>
      <c r="DC5" s="187"/>
      <c r="DD5" s="187"/>
      <c r="DE5" s="187"/>
      <c r="DF5" s="193" t="s">
        <v>24</v>
      </c>
      <c r="DG5" s="26" t="s">
        <v>24</v>
      </c>
      <c r="DH5" s="187" t="s">
        <v>15</v>
      </c>
      <c r="DI5" s="26" t="s">
        <v>24</v>
      </c>
      <c r="DJ5" s="187"/>
      <c r="DK5" s="187"/>
      <c r="DL5" s="187"/>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c r="FF5" s="30"/>
      <c r="FG5" s="30"/>
      <c r="FH5" s="30"/>
      <c r="FI5" s="30"/>
      <c r="FJ5" s="30"/>
      <c r="FK5" s="30"/>
      <c r="FL5" s="30"/>
      <c r="FM5" s="30"/>
      <c r="FN5" s="30"/>
      <c r="FO5" s="30"/>
      <c r="FP5" s="30"/>
      <c r="FQ5" s="30"/>
      <c r="FR5" s="30"/>
      <c r="FS5" s="30"/>
      <c r="FT5" s="30"/>
      <c r="FU5" s="30"/>
    </row>
    <row r="6" spans="1:177" x14ac:dyDescent="0.2">
      <c r="A6" s="24">
        <f t="shared" si="6"/>
        <v>3</v>
      </c>
      <c r="B6" s="167" t="s">
        <v>27</v>
      </c>
      <c r="C6" s="35" t="s">
        <v>28</v>
      </c>
      <c r="D6" s="26"/>
      <c r="E6" s="26" t="s">
        <v>15</v>
      </c>
      <c r="F6" s="26" t="s">
        <v>15</v>
      </c>
      <c r="G6" s="26"/>
      <c r="H6" s="26"/>
      <c r="I6" s="26"/>
      <c r="J6" s="26"/>
      <c r="K6" s="26"/>
      <c r="L6" s="26" t="s">
        <v>15</v>
      </c>
      <c r="M6" s="26"/>
      <c r="N6" s="26"/>
      <c r="O6" s="26"/>
      <c r="P6" s="26"/>
      <c r="Q6" s="26"/>
      <c r="R6" s="26"/>
      <c r="S6" s="26" t="s">
        <v>15</v>
      </c>
      <c r="T6" s="26"/>
      <c r="U6" s="26"/>
      <c r="V6" s="26"/>
      <c r="W6" s="26"/>
      <c r="X6" s="26"/>
      <c r="Y6" s="26"/>
      <c r="Z6" s="26" t="s">
        <v>15</v>
      </c>
      <c r="AA6" s="26"/>
      <c r="AB6" s="26"/>
      <c r="AC6" s="26"/>
      <c r="AD6" s="26"/>
      <c r="AE6" s="26"/>
      <c r="AF6" s="26"/>
      <c r="AG6" s="26"/>
      <c r="AH6" s="36" t="s">
        <v>15</v>
      </c>
      <c r="AI6" s="36"/>
      <c r="AJ6" s="36"/>
      <c r="AK6" s="36"/>
      <c r="AL6" s="36"/>
      <c r="AM6" s="36"/>
      <c r="AN6" s="36"/>
      <c r="AO6" s="36"/>
      <c r="AP6" s="36"/>
      <c r="AQ6" s="36"/>
      <c r="AR6" s="36"/>
      <c r="AS6" s="36" t="s">
        <v>15</v>
      </c>
      <c r="AT6" s="36"/>
      <c r="AU6" s="36"/>
      <c r="AV6" s="36"/>
      <c r="AW6" s="36"/>
      <c r="AX6" s="36"/>
      <c r="AY6" s="26"/>
      <c r="AZ6" s="26"/>
      <c r="BA6" s="36"/>
      <c r="BB6" s="26"/>
      <c r="BC6" s="174"/>
      <c r="BD6" s="26"/>
      <c r="BE6" s="26"/>
      <c r="BF6" s="26"/>
      <c r="BG6" s="198"/>
      <c r="BH6" s="26" t="s">
        <v>24</v>
      </c>
      <c r="BI6" s="199"/>
      <c r="BJ6" s="26" t="s">
        <v>24</v>
      </c>
      <c r="BK6" s="26" t="s">
        <v>24</v>
      </c>
      <c r="BL6" s="26" t="s">
        <v>24</v>
      </c>
      <c r="BM6" s="26" t="s">
        <v>24</v>
      </c>
      <c r="BN6" s="145"/>
      <c r="BO6" s="145"/>
      <c r="BP6" s="193" t="s">
        <v>24</v>
      </c>
      <c r="BQ6" s="26" t="s">
        <v>24</v>
      </c>
      <c r="BR6" s="26" t="s">
        <v>24</v>
      </c>
      <c r="BS6" s="26" t="s">
        <v>24</v>
      </c>
      <c r="BT6" s="198"/>
      <c r="BU6" s="193" t="s">
        <v>24</v>
      </c>
      <c r="BV6" s="145"/>
      <c r="BW6" s="193" t="s">
        <v>24</v>
      </c>
      <c r="BX6" s="26" t="s">
        <v>24</v>
      </c>
      <c r="BY6" s="193" t="s">
        <v>24</v>
      </c>
      <c r="BZ6" s="26"/>
      <c r="CA6" s="26" t="s">
        <v>24</v>
      </c>
      <c r="CB6" s="145"/>
      <c r="CC6" s="145"/>
      <c r="CD6" s="198"/>
      <c r="CE6" s="26" t="s">
        <v>24</v>
      </c>
      <c r="CF6" s="26" t="s">
        <v>24</v>
      </c>
      <c r="CG6" s="26" t="s">
        <v>24</v>
      </c>
      <c r="CH6" s="26" t="s">
        <v>24</v>
      </c>
      <c r="CI6" s="188"/>
      <c r="CJ6" s="188"/>
      <c r="CK6" s="187"/>
      <c r="CL6" s="26" t="s">
        <v>24</v>
      </c>
      <c r="CM6" s="187"/>
      <c r="CN6" s="22"/>
      <c r="CO6" s="26" t="s">
        <v>24</v>
      </c>
      <c r="CP6" s="187"/>
      <c r="CQ6" s="187"/>
      <c r="CR6" s="26" t="s">
        <v>24</v>
      </c>
      <c r="CS6" s="26" t="s">
        <v>24</v>
      </c>
      <c r="CT6" s="187"/>
      <c r="CU6" s="26" t="s">
        <v>24</v>
      </c>
      <c r="CV6" s="187"/>
      <c r="CW6" s="187"/>
      <c r="CX6" s="187"/>
      <c r="CY6" s="26" t="s">
        <v>24</v>
      </c>
      <c r="CZ6" s="26" t="s">
        <v>24</v>
      </c>
      <c r="DA6" s="187"/>
      <c r="DB6" s="26" t="s">
        <v>24</v>
      </c>
      <c r="DC6" s="187"/>
      <c r="DD6" s="187"/>
      <c r="DE6" s="187"/>
      <c r="DF6" s="193" t="s">
        <v>24</v>
      </c>
      <c r="DG6" s="26" t="s">
        <v>24</v>
      </c>
      <c r="DH6" s="187"/>
      <c r="DI6" s="26" t="s">
        <v>24</v>
      </c>
      <c r="DJ6" s="187"/>
      <c r="DK6" s="187"/>
      <c r="DL6" s="187"/>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row>
    <row r="7" spans="1:177" s="25" customFormat="1" x14ac:dyDescent="0.2">
      <c r="A7" s="24">
        <f t="shared" si="6"/>
        <v>4</v>
      </c>
      <c r="B7" s="34" t="s">
        <v>29</v>
      </c>
      <c r="C7" s="28" t="s">
        <v>30</v>
      </c>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t="s">
        <v>15</v>
      </c>
      <c r="AQ7" s="26"/>
      <c r="AR7" s="26"/>
      <c r="AS7" s="26"/>
      <c r="AT7" s="26"/>
      <c r="AU7" s="26"/>
      <c r="AV7" s="26" t="s">
        <v>15</v>
      </c>
      <c r="AW7" s="26"/>
      <c r="AX7" s="26"/>
      <c r="AY7" s="26"/>
      <c r="AZ7" s="158" t="s">
        <v>15</v>
      </c>
      <c r="BA7" s="26"/>
      <c r="BB7" s="26"/>
      <c r="BC7" s="173" t="s">
        <v>15</v>
      </c>
      <c r="BD7" s="26"/>
      <c r="BE7" s="158" t="s">
        <v>15</v>
      </c>
      <c r="BF7" s="26"/>
      <c r="BG7" s="198"/>
      <c r="BH7" s="26" t="s">
        <v>24</v>
      </c>
      <c r="BI7" s="199"/>
      <c r="BJ7" s="160" t="s">
        <v>15</v>
      </c>
      <c r="BK7" s="26" t="s">
        <v>24</v>
      </c>
      <c r="BL7" s="26" t="s">
        <v>24</v>
      </c>
      <c r="BM7" s="26" t="s">
        <v>24</v>
      </c>
      <c r="BN7" s="160" t="s">
        <v>15</v>
      </c>
      <c r="BO7" s="145"/>
      <c r="BP7" s="193" t="s">
        <v>24</v>
      </c>
      <c r="BQ7" s="26" t="s">
        <v>24</v>
      </c>
      <c r="BR7" s="143" t="s">
        <v>15</v>
      </c>
      <c r="BS7" s="26" t="s">
        <v>24</v>
      </c>
      <c r="BT7" s="198"/>
      <c r="BU7" s="143" t="s">
        <v>15</v>
      </c>
      <c r="BV7" s="143"/>
      <c r="BW7" s="193" t="s">
        <v>24</v>
      </c>
      <c r="BX7" s="160" t="s">
        <v>15</v>
      </c>
      <c r="BY7" s="193" t="s">
        <v>24</v>
      </c>
      <c r="BZ7" s="26"/>
      <c r="CA7" s="26" t="s">
        <v>24</v>
      </c>
      <c r="CB7" s="160" t="s">
        <v>15</v>
      </c>
      <c r="CC7" s="143"/>
      <c r="CD7" s="198"/>
      <c r="CE7" s="160" t="s">
        <v>15</v>
      </c>
      <c r="CF7" s="26" t="s">
        <v>24</v>
      </c>
      <c r="CG7" s="26" t="s">
        <v>24</v>
      </c>
      <c r="CH7" s="26" t="s">
        <v>24</v>
      </c>
      <c r="CI7" s="188"/>
      <c r="CJ7" s="188"/>
      <c r="CK7" s="188"/>
      <c r="CL7" s="192" t="s">
        <v>15</v>
      </c>
      <c r="CM7" s="188"/>
      <c r="CN7" s="192" t="s">
        <v>15</v>
      </c>
      <c r="CO7" s="26" t="s">
        <v>24</v>
      </c>
      <c r="CP7" s="188"/>
      <c r="CQ7" s="188"/>
      <c r="CR7" s="26" t="s">
        <v>24</v>
      </c>
      <c r="CS7" s="192" t="s">
        <v>15</v>
      </c>
      <c r="CT7" s="188"/>
      <c r="CU7" s="192" t="s">
        <v>15</v>
      </c>
      <c r="CV7" s="188"/>
      <c r="CW7" s="188"/>
      <c r="CX7" s="188"/>
      <c r="CY7" s="26" t="s">
        <v>24</v>
      </c>
      <c r="CZ7" s="192" t="s">
        <v>15</v>
      </c>
      <c r="DA7" s="188"/>
      <c r="DB7" s="192" t="s">
        <v>15</v>
      </c>
      <c r="DC7" s="188"/>
      <c r="DD7" s="188"/>
      <c r="DE7" s="188"/>
      <c r="DF7" s="193" t="s">
        <v>24</v>
      </c>
      <c r="DG7" s="192" t="s">
        <v>15</v>
      </c>
      <c r="DH7" s="188"/>
      <c r="DI7" s="192" t="s">
        <v>15</v>
      </c>
      <c r="DJ7" s="188"/>
      <c r="DK7" s="188"/>
      <c r="DL7" s="188"/>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row>
    <row r="8" spans="1:177" x14ac:dyDescent="0.2">
      <c r="A8" s="24">
        <f t="shared" si="6"/>
        <v>5</v>
      </c>
      <c r="B8" s="52" t="s">
        <v>31</v>
      </c>
      <c r="C8" s="33" t="s">
        <v>32</v>
      </c>
      <c r="D8" s="26"/>
      <c r="E8" s="26"/>
      <c r="F8" s="26" t="s">
        <v>15</v>
      </c>
      <c r="G8" s="26"/>
      <c r="H8" s="26" t="s">
        <v>15</v>
      </c>
      <c r="I8" s="26"/>
      <c r="J8" s="26"/>
      <c r="K8" s="26"/>
      <c r="L8" s="26"/>
      <c r="M8" s="26" t="s">
        <v>15</v>
      </c>
      <c r="N8" s="26"/>
      <c r="O8" s="26" t="s">
        <v>15</v>
      </c>
      <c r="P8" s="26"/>
      <c r="Q8" s="26"/>
      <c r="R8" s="26" t="s">
        <v>15</v>
      </c>
      <c r="S8" s="26"/>
      <c r="T8" s="26" t="s">
        <v>15</v>
      </c>
      <c r="U8" s="26"/>
      <c r="V8" s="26" t="s">
        <v>15</v>
      </c>
      <c r="W8" s="26"/>
      <c r="X8" s="26"/>
      <c r="Y8" s="26" t="s">
        <v>15</v>
      </c>
      <c r="Z8" s="26"/>
      <c r="AA8" s="26"/>
      <c r="AB8" s="26" t="s">
        <v>15</v>
      </c>
      <c r="AC8" s="26" t="s">
        <v>15</v>
      </c>
      <c r="AD8" s="26"/>
      <c r="AE8" s="26"/>
      <c r="AF8" s="26" t="s">
        <v>15</v>
      </c>
      <c r="AG8" s="26"/>
      <c r="AH8" s="36" t="s">
        <v>15</v>
      </c>
      <c r="AI8" s="36"/>
      <c r="AJ8" s="36"/>
      <c r="AK8" s="36"/>
      <c r="AL8" s="36"/>
      <c r="AM8" s="36" t="s">
        <v>15</v>
      </c>
      <c r="AN8" s="36"/>
      <c r="AO8" s="36"/>
      <c r="AP8" s="36" t="s">
        <v>15</v>
      </c>
      <c r="AQ8" s="36" t="s">
        <v>15</v>
      </c>
      <c r="AR8" s="36"/>
      <c r="AS8" s="36"/>
      <c r="AT8" s="36" t="s">
        <v>15</v>
      </c>
      <c r="AU8" s="36"/>
      <c r="AV8" s="36"/>
      <c r="AW8" s="36" t="s">
        <v>15</v>
      </c>
      <c r="AX8" s="36"/>
      <c r="AY8" s="159" t="s">
        <v>15</v>
      </c>
      <c r="AZ8" s="26"/>
      <c r="BA8" s="26" t="s">
        <v>15</v>
      </c>
      <c r="BB8" s="26"/>
      <c r="BC8" s="173" t="s">
        <v>15</v>
      </c>
      <c r="BD8" s="26"/>
      <c r="BE8" s="161" t="s">
        <v>15</v>
      </c>
      <c r="BF8" s="26"/>
      <c r="BG8" s="198"/>
      <c r="BH8" s="179" t="s">
        <v>15</v>
      </c>
      <c r="BI8" s="199"/>
      <c r="BJ8" s="161" t="s">
        <v>15</v>
      </c>
      <c r="BK8" s="26" t="s">
        <v>24</v>
      </c>
      <c r="BL8" s="26" t="s">
        <v>24</v>
      </c>
      <c r="BM8" s="26" t="s">
        <v>24</v>
      </c>
      <c r="BN8" s="145"/>
      <c r="BO8" s="26" t="s">
        <v>15</v>
      </c>
      <c r="BP8" s="193" t="s">
        <v>24</v>
      </c>
      <c r="BQ8" s="26" t="s">
        <v>24</v>
      </c>
      <c r="BR8" s="159" t="s">
        <v>15</v>
      </c>
      <c r="BS8" s="26" t="s">
        <v>24</v>
      </c>
      <c r="BT8" s="198"/>
      <c r="BU8" s="193" t="s">
        <v>24</v>
      </c>
      <c r="BV8" s="159" t="s">
        <v>15</v>
      </c>
      <c r="BW8" s="193" t="s">
        <v>24</v>
      </c>
      <c r="BX8" s="159" t="s">
        <v>15</v>
      </c>
      <c r="BY8" s="193" t="s">
        <v>24</v>
      </c>
      <c r="BZ8" s="159" t="s">
        <v>15</v>
      </c>
      <c r="CA8" s="26" t="s">
        <v>24</v>
      </c>
      <c r="CB8" s="145"/>
      <c r="CC8" s="159" t="s">
        <v>15</v>
      </c>
      <c r="CD8" s="198"/>
      <c r="CE8" s="26" t="s">
        <v>24</v>
      </c>
      <c r="CF8" s="159" t="s">
        <v>15</v>
      </c>
      <c r="CG8" s="26" t="s">
        <v>24</v>
      </c>
      <c r="CH8" s="26" t="s">
        <v>24</v>
      </c>
      <c r="CI8" s="187"/>
      <c r="CJ8" s="187"/>
      <c r="CK8" s="187"/>
      <c r="CL8" s="192" t="s">
        <v>15</v>
      </c>
      <c r="CM8" s="187"/>
      <c r="CN8" s="187" t="s">
        <v>15</v>
      </c>
      <c r="CO8" s="26" t="s">
        <v>24</v>
      </c>
      <c r="CP8" s="187"/>
      <c r="CQ8" s="187"/>
      <c r="CR8" s="26" t="s">
        <v>24</v>
      </c>
      <c r="CS8" s="192" t="s">
        <v>15</v>
      </c>
      <c r="CT8" s="187"/>
      <c r="CU8" s="187" t="s">
        <v>15</v>
      </c>
      <c r="CV8" s="187"/>
      <c r="CW8" s="187"/>
      <c r="CX8" s="187"/>
      <c r="CY8" s="26" t="s">
        <v>24</v>
      </c>
      <c r="CZ8" s="192" t="s">
        <v>15</v>
      </c>
      <c r="DA8" s="187"/>
      <c r="DB8" s="187" t="s">
        <v>15</v>
      </c>
      <c r="DC8" s="187"/>
      <c r="DD8" s="187"/>
      <c r="DE8" s="187"/>
      <c r="DF8" s="193" t="s">
        <v>24</v>
      </c>
      <c r="DG8" s="192" t="s">
        <v>15</v>
      </c>
      <c r="DH8" s="187"/>
      <c r="DI8" s="187" t="s">
        <v>15</v>
      </c>
      <c r="DJ8" s="187"/>
      <c r="DK8" s="187"/>
      <c r="DL8" s="187"/>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c r="EU8" s="30"/>
      <c r="EV8" s="30"/>
      <c r="EW8" s="30"/>
      <c r="EX8" s="30"/>
      <c r="EY8" s="30"/>
      <c r="EZ8" s="30"/>
      <c r="FA8" s="30"/>
      <c r="FB8" s="30"/>
      <c r="FC8" s="30"/>
      <c r="FD8" s="30"/>
      <c r="FE8" s="30"/>
      <c r="FF8" s="30"/>
      <c r="FG8" s="30"/>
      <c r="FH8" s="30"/>
      <c r="FI8" s="30"/>
      <c r="FJ8" s="30"/>
      <c r="FK8" s="30"/>
      <c r="FL8" s="30"/>
      <c r="FM8" s="30"/>
      <c r="FN8" s="30"/>
      <c r="FO8" s="30"/>
      <c r="FP8" s="30"/>
      <c r="FQ8" s="30"/>
      <c r="FR8" s="30"/>
      <c r="FS8" s="30"/>
      <c r="FT8" s="30"/>
      <c r="FU8" s="30"/>
    </row>
    <row r="9" spans="1:177" s="25" customFormat="1" ht="12.75" customHeight="1" x14ac:dyDescent="0.2">
      <c r="A9" s="24">
        <f t="shared" si="6"/>
        <v>6</v>
      </c>
      <c r="B9" s="34" t="s">
        <v>33</v>
      </c>
      <c r="C9" s="33" t="s">
        <v>34</v>
      </c>
      <c r="D9" s="26"/>
      <c r="E9" s="26" t="s">
        <v>15</v>
      </c>
      <c r="F9" s="26"/>
      <c r="G9" s="26"/>
      <c r="H9" s="26"/>
      <c r="I9" s="26"/>
      <c r="J9" s="26"/>
      <c r="K9" s="26"/>
      <c r="L9" s="26"/>
      <c r="M9" s="26"/>
      <c r="N9" s="26"/>
      <c r="O9" s="26" t="s">
        <v>15</v>
      </c>
      <c r="P9" s="26"/>
      <c r="Q9" s="26"/>
      <c r="R9" s="26" t="s">
        <v>15</v>
      </c>
      <c r="S9" s="26"/>
      <c r="T9" s="26"/>
      <c r="U9" s="26"/>
      <c r="V9" s="26"/>
      <c r="W9" s="26"/>
      <c r="X9" s="26"/>
      <c r="Y9" s="26"/>
      <c r="Z9" s="26"/>
      <c r="AA9" s="26"/>
      <c r="AB9" s="26"/>
      <c r="AC9" s="26"/>
      <c r="AD9" s="26"/>
      <c r="AE9" s="26"/>
      <c r="AF9" s="26"/>
      <c r="AG9" s="26"/>
      <c r="AH9" s="26"/>
      <c r="AI9" s="26"/>
      <c r="AJ9" s="26"/>
      <c r="AK9" s="26"/>
      <c r="AL9" s="26"/>
      <c r="AM9" s="26"/>
      <c r="AN9" s="26" t="s">
        <v>15</v>
      </c>
      <c r="AO9" s="26"/>
      <c r="AP9" s="26"/>
      <c r="AQ9" s="26"/>
      <c r="AR9" s="26"/>
      <c r="AS9" s="26"/>
      <c r="AT9" s="26" t="s">
        <v>15</v>
      </c>
      <c r="AU9" s="26"/>
      <c r="AV9" s="26"/>
      <c r="AW9" s="26"/>
      <c r="AX9" s="158" t="s">
        <v>15</v>
      </c>
      <c r="AY9" s="26"/>
      <c r="AZ9" s="26"/>
      <c r="BA9" s="158" t="s">
        <v>15</v>
      </c>
      <c r="BB9" s="26" t="s">
        <v>15</v>
      </c>
      <c r="BC9" s="174"/>
      <c r="BD9" s="26"/>
      <c r="BE9" s="26"/>
      <c r="BF9" s="158" t="s">
        <v>15</v>
      </c>
      <c r="BG9" s="198"/>
      <c r="BH9" s="143" t="s">
        <v>15</v>
      </c>
      <c r="BI9" s="26" t="s">
        <v>15</v>
      </c>
      <c r="BJ9" s="26" t="s">
        <v>24</v>
      </c>
      <c r="BK9" s="26" t="s">
        <v>24</v>
      </c>
      <c r="BL9" s="26" t="s">
        <v>24</v>
      </c>
      <c r="BM9" s="26" t="s">
        <v>24</v>
      </c>
      <c r="BN9" s="160" t="s">
        <v>15</v>
      </c>
      <c r="BO9" s="144"/>
      <c r="BP9" s="193" t="s">
        <v>24</v>
      </c>
      <c r="BQ9" s="26" t="s">
        <v>24</v>
      </c>
      <c r="BR9" s="26" t="s">
        <v>24</v>
      </c>
      <c r="BS9" s="26" t="s">
        <v>24</v>
      </c>
      <c r="BT9" s="198"/>
      <c r="BU9" s="193" t="s">
        <v>24</v>
      </c>
      <c r="BV9" s="160" t="s">
        <v>15</v>
      </c>
      <c r="BW9" s="158" t="s">
        <v>15</v>
      </c>
      <c r="BX9" s="26" t="s">
        <v>24</v>
      </c>
      <c r="BY9" s="193" t="s">
        <v>24</v>
      </c>
      <c r="BZ9" s="26"/>
      <c r="CA9" s="26" t="s">
        <v>24</v>
      </c>
      <c r="CB9" s="160" t="s">
        <v>15</v>
      </c>
      <c r="CC9" s="143"/>
      <c r="CD9" s="198"/>
      <c r="CE9" s="26" t="s">
        <v>24</v>
      </c>
      <c r="CF9" s="26" t="s">
        <v>24</v>
      </c>
      <c r="CG9" s="158" t="s">
        <v>15</v>
      </c>
      <c r="CH9" s="26" t="s">
        <v>24</v>
      </c>
      <c r="CI9" s="192" t="s">
        <v>15</v>
      </c>
      <c r="CJ9" s="187"/>
      <c r="CK9" s="187" t="s">
        <v>15</v>
      </c>
      <c r="CL9" s="26" t="s">
        <v>24</v>
      </c>
      <c r="CM9" s="187"/>
      <c r="CN9" s="187" t="s">
        <v>15</v>
      </c>
      <c r="CO9" s="26" t="s">
        <v>24</v>
      </c>
      <c r="CP9" s="192" t="s">
        <v>15</v>
      </c>
      <c r="CQ9" s="187"/>
      <c r="CR9" s="26" t="s">
        <v>24</v>
      </c>
      <c r="CS9" s="26" t="s">
        <v>15</v>
      </c>
      <c r="CT9" s="187"/>
      <c r="CU9" s="187" t="s">
        <v>15</v>
      </c>
      <c r="CV9" s="187"/>
      <c r="CW9" s="192" t="s">
        <v>15</v>
      </c>
      <c r="CX9" s="187"/>
      <c r="CY9" s="26" t="s">
        <v>24</v>
      </c>
      <c r="CZ9" s="26" t="s">
        <v>24</v>
      </c>
      <c r="DA9" s="187"/>
      <c r="DB9" s="187" t="s">
        <v>15</v>
      </c>
      <c r="DC9" s="187"/>
      <c r="DD9" s="192" t="s">
        <v>15</v>
      </c>
      <c r="DE9" s="187"/>
      <c r="DF9" s="193" t="s">
        <v>24</v>
      </c>
      <c r="DG9" s="26" t="s">
        <v>24</v>
      </c>
      <c r="DH9" s="187"/>
      <c r="DI9" s="187" t="s">
        <v>15</v>
      </c>
      <c r="DJ9" s="187"/>
      <c r="DK9" s="192" t="s">
        <v>15</v>
      </c>
      <c r="DL9" s="187"/>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row>
    <row r="10" spans="1:177" s="25" customFormat="1" x14ac:dyDescent="0.2">
      <c r="A10" s="24">
        <f t="shared" si="6"/>
        <v>7</v>
      </c>
      <c r="B10" s="34" t="s">
        <v>35</v>
      </c>
      <c r="C10" s="28" t="s">
        <v>36</v>
      </c>
      <c r="D10" s="26"/>
      <c r="E10" s="26"/>
      <c r="F10" s="26"/>
      <c r="G10" s="26"/>
      <c r="H10" s="26" t="s">
        <v>15</v>
      </c>
      <c r="I10" s="26"/>
      <c r="J10" s="26" t="s">
        <v>15</v>
      </c>
      <c r="K10" s="26"/>
      <c r="L10" s="26"/>
      <c r="M10" s="26"/>
      <c r="N10" s="26"/>
      <c r="O10" s="26"/>
      <c r="P10" s="26"/>
      <c r="Q10" s="26" t="s">
        <v>15</v>
      </c>
      <c r="R10" s="26"/>
      <c r="S10" s="26"/>
      <c r="T10" s="26"/>
      <c r="U10" s="26"/>
      <c r="V10" s="26"/>
      <c r="W10" s="26"/>
      <c r="X10" s="26" t="s">
        <v>15</v>
      </c>
      <c r="Y10" s="26"/>
      <c r="Z10" s="26"/>
      <c r="AA10" s="26"/>
      <c r="AB10" s="26"/>
      <c r="AC10" s="26"/>
      <c r="AD10" s="26"/>
      <c r="AE10" s="26" t="s">
        <v>15</v>
      </c>
      <c r="AF10" s="26"/>
      <c r="AG10" s="26"/>
      <c r="AH10" s="26"/>
      <c r="AI10" s="26"/>
      <c r="AJ10" s="26" t="s">
        <v>15</v>
      </c>
      <c r="AK10" s="26"/>
      <c r="AL10" s="26" t="s">
        <v>15</v>
      </c>
      <c r="AM10" s="26"/>
      <c r="AN10" s="26"/>
      <c r="AO10" s="26"/>
      <c r="AP10" s="26"/>
      <c r="AQ10" s="26"/>
      <c r="AR10" s="26"/>
      <c r="AS10" s="26" t="s">
        <v>15</v>
      </c>
      <c r="AT10" s="26"/>
      <c r="AU10" s="26"/>
      <c r="AV10" s="26"/>
      <c r="AW10" s="26"/>
      <c r="AX10" s="26"/>
      <c r="AY10" s="158" t="s">
        <v>15</v>
      </c>
      <c r="AZ10" s="158" t="s">
        <v>15</v>
      </c>
      <c r="BA10" s="26"/>
      <c r="BB10" s="26"/>
      <c r="BC10" s="174"/>
      <c r="BD10" s="26"/>
      <c r="BE10" s="26"/>
      <c r="BF10" s="158" t="s">
        <v>15</v>
      </c>
      <c r="BG10" s="160" t="s">
        <v>15</v>
      </c>
      <c r="BH10" s="26" t="s">
        <v>24</v>
      </c>
      <c r="BI10" s="199"/>
      <c r="BJ10" s="26" t="s">
        <v>24</v>
      </c>
      <c r="BK10" s="26" t="s">
        <v>24</v>
      </c>
      <c r="BL10" s="26" t="s">
        <v>24</v>
      </c>
      <c r="BM10" s="160" t="s">
        <v>15</v>
      </c>
      <c r="BN10" s="160" t="s">
        <v>15</v>
      </c>
      <c r="BO10" s="143"/>
      <c r="BP10" s="193" t="s">
        <v>24</v>
      </c>
      <c r="BQ10" s="26" t="s">
        <v>24</v>
      </c>
      <c r="BR10" s="26" t="s">
        <v>24</v>
      </c>
      <c r="BS10" s="26" t="s">
        <v>24</v>
      </c>
      <c r="BT10" s="158" t="s">
        <v>15</v>
      </c>
      <c r="BU10" s="160" t="s">
        <v>15</v>
      </c>
      <c r="BV10" s="143"/>
      <c r="BW10" s="193" t="s">
        <v>24</v>
      </c>
      <c r="BX10" s="26" t="s">
        <v>24</v>
      </c>
      <c r="BY10" s="193" t="s">
        <v>24</v>
      </c>
      <c r="BZ10" s="26"/>
      <c r="CA10" s="160" t="s">
        <v>15</v>
      </c>
      <c r="CB10" s="160" t="s">
        <v>15</v>
      </c>
      <c r="CC10" s="143"/>
      <c r="CD10" s="198"/>
      <c r="CE10" s="26" t="s">
        <v>24</v>
      </c>
      <c r="CF10" s="26" t="s">
        <v>24</v>
      </c>
      <c r="CG10" s="26" t="s">
        <v>24</v>
      </c>
      <c r="CH10" s="192" t="s">
        <v>15</v>
      </c>
      <c r="CI10" s="192" t="s">
        <v>15</v>
      </c>
      <c r="CJ10" s="187"/>
      <c r="CK10" s="187"/>
      <c r="CL10" s="26" t="s">
        <v>24</v>
      </c>
      <c r="CM10" s="187"/>
      <c r="CN10" s="22"/>
      <c r="CO10" s="192" t="s">
        <v>15</v>
      </c>
      <c r="CP10" s="192" t="s">
        <v>15</v>
      </c>
      <c r="CQ10" s="187"/>
      <c r="CR10" s="26" t="s">
        <v>24</v>
      </c>
      <c r="CS10" s="26" t="s">
        <v>24</v>
      </c>
      <c r="CT10" s="187"/>
      <c r="CU10" s="26" t="s">
        <v>24</v>
      </c>
      <c r="CV10" s="192" t="s">
        <v>15</v>
      </c>
      <c r="CW10" s="192" t="s">
        <v>15</v>
      </c>
      <c r="CX10" s="187"/>
      <c r="CY10" s="26" t="s">
        <v>24</v>
      </c>
      <c r="CZ10" s="26" t="s">
        <v>24</v>
      </c>
      <c r="DA10" s="187"/>
      <c r="DB10" s="26" t="s">
        <v>24</v>
      </c>
      <c r="DC10" s="192" t="s">
        <v>15</v>
      </c>
      <c r="DD10" s="192" t="s">
        <v>15</v>
      </c>
      <c r="DE10" s="187"/>
      <c r="DF10" s="193" t="s">
        <v>24</v>
      </c>
      <c r="DG10" s="26" t="s">
        <v>24</v>
      </c>
      <c r="DH10" s="187"/>
      <c r="DI10" s="26" t="s">
        <v>24</v>
      </c>
      <c r="DJ10" s="192" t="s">
        <v>15</v>
      </c>
      <c r="DK10" s="192" t="s">
        <v>15</v>
      </c>
      <c r="DL10" s="187"/>
      <c r="DM10" s="30"/>
      <c r="DN10" s="30"/>
      <c r="DO10" s="30"/>
      <c r="DP10" s="30"/>
      <c r="DQ10" s="30"/>
      <c r="DR10" s="30"/>
      <c r="DS10" s="30"/>
      <c r="DT10" s="30"/>
      <c r="DU10" s="30"/>
      <c r="DV10" s="30"/>
      <c r="DW10" s="30"/>
      <c r="DX10" s="30"/>
      <c r="DY10" s="30"/>
      <c r="DZ10" s="30"/>
      <c r="EA10" s="30"/>
      <c r="EB10" s="30"/>
      <c r="EC10" s="30"/>
      <c r="ED10" s="30"/>
      <c r="EE10" s="30"/>
      <c r="EF10" s="30"/>
      <c r="EG10" s="30"/>
      <c r="EH10" s="30"/>
      <c r="EI10" s="30"/>
      <c r="EJ10" s="30"/>
      <c r="EK10" s="30"/>
      <c r="EL10" s="30"/>
      <c r="EM10" s="30"/>
      <c r="EN10" s="30"/>
      <c r="EO10" s="30"/>
      <c r="EP10" s="30"/>
      <c r="EQ10" s="30"/>
      <c r="ER10" s="30"/>
      <c r="ES10" s="30"/>
      <c r="ET10" s="30"/>
      <c r="EU10" s="30"/>
      <c r="EV10" s="30"/>
      <c r="EW10" s="30"/>
      <c r="EX10" s="30"/>
      <c r="EY10" s="30"/>
      <c r="EZ10" s="30"/>
      <c r="FA10" s="30"/>
      <c r="FB10" s="30"/>
      <c r="FC10" s="30"/>
      <c r="FD10" s="30"/>
      <c r="FE10" s="30"/>
      <c r="FF10" s="30"/>
      <c r="FG10" s="30"/>
      <c r="FH10" s="30"/>
      <c r="FI10" s="30"/>
      <c r="FJ10" s="30"/>
      <c r="FK10" s="30"/>
      <c r="FL10" s="30"/>
      <c r="FM10" s="30"/>
      <c r="FN10" s="30"/>
      <c r="FO10" s="30"/>
      <c r="FP10" s="30"/>
      <c r="FQ10" s="30"/>
      <c r="FR10" s="30"/>
      <c r="FS10" s="30"/>
      <c r="FT10" s="30"/>
      <c r="FU10" s="30"/>
    </row>
    <row r="11" spans="1:177" s="25" customFormat="1" x14ac:dyDescent="0.2">
      <c r="A11" s="24">
        <f t="shared" si="6"/>
        <v>8</v>
      </c>
      <c r="B11" s="34" t="s">
        <v>37</v>
      </c>
      <c r="C11" s="33" t="s">
        <v>38</v>
      </c>
      <c r="D11" s="26"/>
      <c r="E11" s="26" t="s">
        <v>15</v>
      </c>
      <c r="F11" s="26" t="s">
        <v>15</v>
      </c>
      <c r="G11" s="26"/>
      <c r="H11" s="26"/>
      <c r="I11" s="26"/>
      <c r="J11" s="26" t="s">
        <v>15</v>
      </c>
      <c r="K11" s="26"/>
      <c r="L11" s="26"/>
      <c r="M11" s="26"/>
      <c r="N11" s="26"/>
      <c r="O11" s="26"/>
      <c r="P11" s="26"/>
      <c r="Q11" s="26"/>
      <c r="R11" s="26" t="s">
        <v>15</v>
      </c>
      <c r="S11" s="26"/>
      <c r="T11" s="26"/>
      <c r="U11" s="26"/>
      <c r="V11" s="26"/>
      <c r="W11" s="26"/>
      <c r="X11" s="26"/>
      <c r="Y11" s="26" t="s">
        <v>15</v>
      </c>
      <c r="Z11" s="26"/>
      <c r="AA11" s="26"/>
      <c r="AB11" s="26"/>
      <c r="AC11" s="26"/>
      <c r="AD11" s="26"/>
      <c r="AE11" s="26" t="s">
        <v>15</v>
      </c>
      <c r="AF11" s="143"/>
      <c r="AG11" s="26"/>
      <c r="AH11" s="26"/>
      <c r="AI11" s="26"/>
      <c r="AJ11" s="26"/>
      <c r="AK11" s="26"/>
      <c r="AL11" s="26"/>
      <c r="AM11" s="26" t="s">
        <v>15</v>
      </c>
      <c r="AN11" s="26"/>
      <c r="AO11" s="26"/>
      <c r="AP11" s="26"/>
      <c r="AQ11" s="26"/>
      <c r="AR11" s="26"/>
      <c r="AS11" s="143"/>
      <c r="AT11" s="143"/>
      <c r="AU11" s="26"/>
      <c r="AV11" s="26"/>
      <c r="AW11" s="26" t="s">
        <v>15</v>
      </c>
      <c r="AX11" s="26"/>
      <c r="AY11" s="26"/>
      <c r="AZ11" s="26"/>
      <c r="BA11" s="158" t="s">
        <v>15</v>
      </c>
      <c r="BB11" s="26"/>
      <c r="BC11" s="174"/>
      <c r="BD11" s="26"/>
      <c r="BE11" s="26"/>
      <c r="BF11" s="26"/>
      <c r="BG11" s="198"/>
      <c r="BH11" s="180" t="s">
        <v>15</v>
      </c>
      <c r="BI11" s="199"/>
      <c r="BJ11" s="26" t="s">
        <v>24</v>
      </c>
      <c r="BK11" s="26" t="s">
        <v>24</v>
      </c>
      <c r="BL11" s="26" t="s">
        <v>24</v>
      </c>
      <c r="BM11" s="26" t="s">
        <v>24</v>
      </c>
      <c r="BN11" s="143"/>
      <c r="BO11" s="160" t="s">
        <v>15</v>
      </c>
      <c r="BP11" s="193" t="s">
        <v>24</v>
      </c>
      <c r="BQ11" s="26" t="s">
        <v>24</v>
      </c>
      <c r="BR11" s="26" t="s">
        <v>24</v>
      </c>
      <c r="BS11" s="160" t="s">
        <v>15</v>
      </c>
      <c r="BT11" s="198"/>
      <c r="BU11" s="193" t="s">
        <v>24</v>
      </c>
      <c r="BV11" s="143"/>
      <c r="BW11" s="193" t="s">
        <v>24</v>
      </c>
      <c r="BX11" s="26" t="s">
        <v>24</v>
      </c>
      <c r="BY11" s="193" t="s">
        <v>24</v>
      </c>
      <c r="BZ11" s="26"/>
      <c r="CA11" s="26" t="s">
        <v>24</v>
      </c>
      <c r="CB11" s="143"/>
      <c r="CC11" s="158" t="s">
        <v>15</v>
      </c>
      <c r="CD11" s="198"/>
      <c r="CE11" s="26" t="s">
        <v>24</v>
      </c>
      <c r="CF11" s="26" t="s">
        <v>24</v>
      </c>
      <c r="CG11" s="158" t="s">
        <v>15</v>
      </c>
      <c r="CH11" s="26" t="s">
        <v>24</v>
      </c>
      <c r="CI11" s="187"/>
      <c r="CJ11" s="192" t="s">
        <v>15</v>
      </c>
      <c r="CK11" s="187"/>
      <c r="CL11" s="26" t="s">
        <v>24</v>
      </c>
      <c r="CM11" s="187"/>
      <c r="CN11" s="192" t="s">
        <v>15</v>
      </c>
      <c r="CO11" s="26" t="s">
        <v>24</v>
      </c>
      <c r="CP11" s="187"/>
      <c r="CQ11" s="192" t="s">
        <v>15</v>
      </c>
      <c r="CR11" s="26" t="s">
        <v>24</v>
      </c>
      <c r="CS11" s="26" t="s">
        <v>24</v>
      </c>
      <c r="CT11" s="187"/>
      <c r="CU11" s="192" t="s">
        <v>15</v>
      </c>
      <c r="CV11" s="187"/>
      <c r="CW11" s="187"/>
      <c r="CX11" s="192" t="s">
        <v>15</v>
      </c>
      <c r="CY11" s="26" t="s">
        <v>24</v>
      </c>
      <c r="CZ11" s="26" t="s">
        <v>24</v>
      </c>
      <c r="DA11" s="187"/>
      <c r="DB11" s="192" t="s">
        <v>15</v>
      </c>
      <c r="DC11" s="187"/>
      <c r="DD11" s="187"/>
      <c r="DE11" s="192" t="s">
        <v>15</v>
      </c>
      <c r="DF11" s="193" t="s">
        <v>24</v>
      </c>
      <c r="DG11" s="26" t="s">
        <v>24</v>
      </c>
      <c r="DH11" s="187"/>
      <c r="DI11" s="192" t="s">
        <v>15</v>
      </c>
      <c r="DJ11" s="187"/>
      <c r="DK11" s="187"/>
      <c r="DL11" s="192" t="s">
        <v>15</v>
      </c>
      <c r="DM11" s="166"/>
      <c r="DN11" s="166"/>
      <c r="DO11" s="166"/>
      <c r="DP11" s="166"/>
      <c r="DQ11" s="166"/>
      <c r="DR11" s="166"/>
      <c r="DS11" s="166"/>
      <c r="DT11" s="166"/>
      <c r="DU11" s="166"/>
      <c r="DV11" s="166"/>
      <c r="DW11" s="166"/>
      <c r="DX11" s="166"/>
      <c r="DY11" s="166"/>
      <c r="DZ11" s="166"/>
      <c r="EA11" s="166"/>
      <c r="EB11" s="166"/>
      <c r="EC11" s="166"/>
      <c r="ED11" s="166"/>
      <c r="EE11" s="166"/>
      <c r="EF11" s="166"/>
      <c r="EG11" s="166"/>
      <c r="EH11" s="166"/>
      <c r="EI11" s="166"/>
      <c r="EJ11" s="166"/>
      <c r="EK11" s="166"/>
      <c r="EL11" s="166"/>
      <c r="EM11" s="166"/>
      <c r="EN11" s="166"/>
      <c r="EO11" s="166"/>
      <c r="EP11" s="166"/>
      <c r="EQ11" s="166"/>
      <c r="ER11" s="166"/>
      <c r="ES11" s="166"/>
      <c r="ET11" s="166"/>
      <c r="EU11" s="166"/>
      <c r="EV11" s="166"/>
      <c r="EW11" s="166"/>
      <c r="EX11" s="166"/>
      <c r="EY11" s="166"/>
      <c r="EZ11" s="166"/>
      <c r="FA11" s="166"/>
      <c r="FB11" s="166"/>
      <c r="FC11" s="166"/>
      <c r="FD11" s="166"/>
      <c r="FE11" s="166"/>
      <c r="FF11" s="166"/>
      <c r="FG11" s="166"/>
      <c r="FH11" s="166"/>
      <c r="FI11" s="166"/>
      <c r="FJ11" s="166"/>
      <c r="FK11" s="166"/>
      <c r="FL11" s="166"/>
      <c r="FM11" s="166"/>
      <c r="FN11" s="166"/>
      <c r="FO11" s="166"/>
      <c r="FP11" s="166"/>
      <c r="FQ11" s="166"/>
      <c r="FR11" s="166"/>
      <c r="FS11" s="166"/>
      <c r="FT11" s="166"/>
      <c r="FU11" s="166"/>
    </row>
    <row r="12" spans="1:177" s="25" customFormat="1" x14ac:dyDescent="0.2">
      <c r="A12" s="24">
        <f t="shared" si="6"/>
        <v>9</v>
      </c>
      <c r="B12" s="34" t="s">
        <v>39</v>
      </c>
      <c r="C12" s="28" t="s">
        <v>40</v>
      </c>
      <c r="D12" s="26"/>
      <c r="E12" s="26"/>
      <c r="F12" s="26"/>
      <c r="G12" s="26"/>
      <c r="H12" s="26"/>
      <c r="I12" s="26"/>
      <c r="J12" s="26"/>
      <c r="K12" s="26" t="s">
        <v>15</v>
      </c>
      <c r="L12" s="26"/>
      <c r="M12" s="26"/>
      <c r="N12" s="26"/>
      <c r="O12" s="26"/>
      <c r="P12" s="26"/>
      <c r="Q12" s="26"/>
      <c r="R12" s="26" t="s">
        <v>15</v>
      </c>
      <c r="S12" s="26"/>
      <c r="T12" s="26"/>
      <c r="U12" s="26"/>
      <c r="V12" s="26"/>
      <c r="W12" s="26"/>
      <c r="X12" s="26"/>
      <c r="Y12" s="26" t="s">
        <v>15</v>
      </c>
      <c r="Z12" s="26"/>
      <c r="AA12" s="26"/>
      <c r="AB12" s="26"/>
      <c r="AC12" s="26"/>
      <c r="AD12" s="26"/>
      <c r="AE12" s="26"/>
      <c r="AF12" s="26" t="s">
        <v>15</v>
      </c>
      <c r="AG12" s="26"/>
      <c r="AH12" s="26"/>
      <c r="AI12" s="26"/>
      <c r="AJ12" s="26"/>
      <c r="AK12" s="26"/>
      <c r="AL12" s="26"/>
      <c r="AM12" s="26" t="s">
        <v>15</v>
      </c>
      <c r="AN12" s="26"/>
      <c r="AO12" s="26"/>
      <c r="AP12" s="26"/>
      <c r="AQ12" s="26"/>
      <c r="AR12" s="26"/>
      <c r="AS12" s="26"/>
      <c r="AT12" s="26" t="s">
        <v>15</v>
      </c>
      <c r="AU12" s="26"/>
      <c r="AV12" s="26"/>
      <c r="AW12" s="26"/>
      <c r="AX12" s="26"/>
      <c r="AY12" s="26"/>
      <c r="AZ12" s="26"/>
      <c r="BA12" s="26"/>
      <c r="BB12" s="26"/>
      <c r="BC12" s="174"/>
      <c r="BD12" s="26"/>
      <c r="BE12" s="26"/>
      <c r="BF12" s="26"/>
      <c r="BG12" s="198"/>
      <c r="BH12" s="180" t="s">
        <v>15</v>
      </c>
      <c r="BI12" s="199"/>
      <c r="BJ12" s="26" t="s">
        <v>24</v>
      </c>
      <c r="BK12" s="26" t="s">
        <v>24</v>
      </c>
      <c r="BL12" s="26" t="s">
        <v>24</v>
      </c>
      <c r="BM12" s="26" t="s">
        <v>24</v>
      </c>
      <c r="BN12" s="143"/>
      <c r="BO12" s="143"/>
      <c r="BP12" s="193" t="s">
        <v>24</v>
      </c>
      <c r="BQ12" s="26" t="s">
        <v>24</v>
      </c>
      <c r="BR12" s="26" t="s">
        <v>24</v>
      </c>
      <c r="BS12" s="26" t="s">
        <v>24</v>
      </c>
      <c r="BT12" s="198"/>
      <c r="BU12" s="193" t="s">
        <v>24</v>
      </c>
      <c r="BV12" s="143" t="s">
        <v>15</v>
      </c>
      <c r="BW12" s="193" t="s">
        <v>24</v>
      </c>
      <c r="BX12" s="26" t="s">
        <v>24</v>
      </c>
      <c r="BY12" s="193" t="s">
        <v>24</v>
      </c>
      <c r="BZ12" s="26"/>
      <c r="CA12" s="26" t="s">
        <v>24</v>
      </c>
      <c r="CB12" s="143"/>
      <c r="CC12" s="143"/>
      <c r="CD12" s="198"/>
      <c r="CE12" s="26" t="s">
        <v>24</v>
      </c>
      <c r="CF12" s="26" t="s">
        <v>24</v>
      </c>
      <c r="CG12" s="26" t="s">
        <v>24</v>
      </c>
      <c r="CH12" s="26" t="s">
        <v>24</v>
      </c>
      <c r="CI12" s="187"/>
      <c r="CJ12" s="192" t="s">
        <v>15</v>
      </c>
      <c r="CK12" s="187"/>
      <c r="CL12" s="26" t="s">
        <v>24</v>
      </c>
      <c r="CM12" s="187"/>
      <c r="CN12" s="22"/>
      <c r="CO12" s="26" t="s">
        <v>24</v>
      </c>
      <c r="CP12" s="187"/>
      <c r="CQ12" s="192" t="s">
        <v>15</v>
      </c>
      <c r="CR12" s="26" t="s">
        <v>24</v>
      </c>
      <c r="CS12" s="26" t="s">
        <v>24</v>
      </c>
      <c r="CT12" s="187"/>
      <c r="CU12" s="26" t="s">
        <v>24</v>
      </c>
      <c r="CV12" s="187"/>
      <c r="CW12" s="187"/>
      <c r="CX12" s="192" t="s">
        <v>15</v>
      </c>
      <c r="CY12" s="26" t="s">
        <v>24</v>
      </c>
      <c r="CZ12" s="26" t="s">
        <v>24</v>
      </c>
      <c r="DA12" s="187"/>
      <c r="DB12" s="26" t="s">
        <v>24</v>
      </c>
      <c r="DC12" s="187"/>
      <c r="DD12" s="187"/>
      <c r="DE12" s="192" t="s">
        <v>15</v>
      </c>
      <c r="DF12" s="193" t="s">
        <v>24</v>
      </c>
      <c r="DG12" s="26" t="s">
        <v>24</v>
      </c>
      <c r="DH12" s="187"/>
      <c r="DI12" s="26" t="s">
        <v>24</v>
      </c>
      <c r="DJ12" s="187"/>
      <c r="DK12" s="187"/>
      <c r="DL12" s="192" t="s">
        <v>15</v>
      </c>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c r="FE12" s="30"/>
      <c r="FF12" s="30"/>
      <c r="FG12" s="30"/>
      <c r="FH12" s="30"/>
      <c r="FI12" s="30"/>
      <c r="FJ12" s="30"/>
      <c r="FK12" s="30"/>
      <c r="FL12" s="30"/>
      <c r="FM12" s="30"/>
      <c r="FN12" s="30"/>
      <c r="FO12" s="30"/>
      <c r="FP12" s="30"/>
      <c r="FQ12" s="30"/>
      <c r="FR12" s="30"/>
      <c r="FS12" s="30"/>
      <c r="FT12" s="30"/>
      <c r="FU12" s="30"/>
    </row>
    <row r="13" spans="1:177" s="25" customFormat="1" x14ac:dyDescent="0.2">
      <c r="A13" s="24">
        <f t="shared" si="6"/>
        <v>10</v>
      </c>
      <c r="B13" s="34" t="s">
        <v>41</v>
      </c>
      <c r="C13" s="28" t="s">
        <v>42</v>
      </c>
      <c r="D13" s="26"/>
      <c r="E13" s="26" t="s">
        <v>15</v>
      </c>
      <c r="F13" s="26"/>
      <c r="G13" s="26"/>
      <c r="H13" s="26"/>
      <c r="I13" s="26"/>
      <c r="J13" s="26" t="s">
        <v>15</v>
      </c>
      <c r="K13" s="26"/>
      <c r="L13" s="26"/>
      <c r="M13" s="26"/>
      <c r="N13" s="26" t="s">
        <v>15</v>
      </c>
      <c r="O13" s="26"/>
      <c r="P13" s="26"/>
      <c r="Q13" s="26"/>
      <c r="R13" s="26" t="s">
        <v>15</v>
      </c>
      <c r="S13" s="26"/>
      <c r="T13" s="26"/>
      <c r="U13" s="26"/>
      <c r="V13" s="26"/>
      <c r="W13" s="26"/>
      <c r="X13" s="26"/>
      <c r="Y13" s="26"/>
      <c r="Z13" s="26"/>
      <c r="AA13" s="26" t="s">
        <v>15</v>
      </c>
      <c r="AB13" s="26"/>
      <c r="AC13" s="26"/>
      <c r="AD13" s="26"/>
      <c r="AE13" s="26"/>
      <c r="AF13" s="26"/>
      <c r="AG13" s="26"/>
      <c r="AH13" s="26"/>
      <c r="AI13" s="26"/>
      <c r="AJ13" s="26"/>
      <c r="AK13" s="26"/>
      <c r="AL13" s="26" t="s">
        <v>15</v>
      </c>
      <c r="AM13" s="26"/>
      <c r="AN13" s="26" t="s">
        <v>15</v>
      </c>
      <c r="AO13" s="26"/>
      <c r="AP13" s="26"/>
      <c r="AQ13" s="26"/>
      <c r="AR13" s="26"/>
      <c r="AS13" s="26"/>
      <c r="AT13" s="26"/>
      <c r="AU13" s="26" t="s">
        <v>15</v>
      </c>
      <c r="AV13" s="26"/>
      <c r="AW13" s="26" t="s">
        <v>15</v>
      </c>
      <c r="AX13" s="26"/>
      <c r="AY13" s="26"/>
      <c r="AZ13" s="26"/>
      <c r="BA13" s="26"/>
      <c r="BB13" s="26"/>
      <c r="BC13" s="191" t="s">
        <v>15</v>
      </c>
      <c r="BD13" s="26"/>
      <c r="BE13" s="26"/>
      <c r="BF13" s="26"/>
      <c r="BG13" s="160" t="s">
        <v>15</v>
      </c>
      <c r="BH13" s="26" t="s">
        <v>24</v>
      </c>
      <c r="BI13" s="158" t="s">
        <v>15</v>
      </c>
      <c r="BJ13" s="26" t="s">
        <v>24</v>
      </c>
      <c r="BK13" s="160" t="s">
        <v>15</v>
      </c>
      <c r="BL13" s="26" t="s">
        <v>24</v>
      </c>
      <c r="BM13" s="26" t="s">
        <v>24</v>
      </c>
      <c r="BN13" s="143"/>
      <c r="BO13" s="143"/>
      <c r="BP13" s="193" t="s">
        <v>24</v>
      </c>
      <c r="BQ13" s="26" t="s">
        <v>24</v>
      </c>
      <c r="BR13" s="26" t="s">
        <v>24</v>
      </c>
      <c r="BS13" s="26" t="s">
        <v>24</v>
      </c>
      <c r="BT13" s="160" t="s">
        <v>15</v>
      </c>
      <c r="BU13" s="160" t="s">
        <v>15</v>
      </c>
      <c r="BV13" s="143"/>
      <c r="BW13" s="193" t="s">
        <v>24</v>
      </c>
      <c r="BX13" s="26" t="s">
        <v>24</v>
      </c>
      <c r="BY13" s="160" t="s">
        <v>15</v>
      </c>
      <c r="BZ13" s="26"/>
      <c r="CA13" s="26" t="s">
        <v>24</v>
      </c>
      <c r="CB13" s="143"/>
      <c r="CC13" s="143"/>
      <c r="CD13" s="198"/>
      <c r="CE13" s="26" t="s">
        <v>24</v>
      </c>
      <c r="CF13" s="160" t="s">
        <v>15</v>
      </c>
      <c r="CG13" s="26" t="s">
        <v>24</v>
      </c>
      <c r="CH13" s="26" t="s">
        <v>24</v>
      </c>
      <c r="CI13" s="187"/>
      <c r="CJ13" s="187"/>
      <c r="CK13" s="192" t="s">
        <v>15</v>
      </c>
      <c r="CL13" s="26" t="s">
        <v>24</v>
      </c>
      <c r="CM13" s="192" t="s">
        <v>15</v>
      </c>
      <c r="CN13" s="22"/>
      <c r="CO13" s="26" t="s">
        <v>24</v>
      </c>
      <c r="CP13" s="187"/>
      <c r="CQ13" s="187"/>
      <c r="CR13" s="192" t="s">
        <v>15</v>
      </c>
      <c r="CS13" s="26" t="s">
        <v>24</v>
      </c>
      <c r="CT13" s="192" t="s">
        <v>15</v>
      </c>
      <c r="CU13" s="26" t="s">
        <v>24</v>
      </c>
      <c r="CV13" s="187"/>
      <c r="CW13" s="187"/>
      <c r="CX13" s="187"/>
      <c r="CY13" s="192" t="s">
        <v>15</v>
      </c>
      <c r="CZ13" s="26" t="s">
        <v>24</v>
      </c>
      <c r="DA13" s="192" t="s">
        <v>15</v>
      </c>
      <c r="DB13" s="26" t="s">
        <v>24</v>
      </c>
      <c r="DC13" s="187"/>
      <c r="DD13" s="187"/>
      <c r="DE13" s="187"/>
      <c r="DF13" s="192" t="s">
        <v>15</v>
      </c>
      <c r="DG13" s="26" t="s">
        <v>24</v>
      </c>
      <c r="DH13" s="192" t="s">
        <v>15</v>
      </c>
      <c r="DI13" s="26" t="s">
        <v>24</v>
      </c>
      <c r="DJ13" s="187"/>
      <c r="DK13" s="187"/>
      <c r="DL13" s="187"/>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row>
    <row r="14" spans="1:177" x14ac:dyDescent="0.2">
      <c r="A14" s="24">
        <f t="shared" si="6"/>
        <v>11</v>
      </c>
      <c r="B14" s="52" t="s">
        <v>43</v>
      </c>
      <c r="C14" s="28" t="s">
        <v>44</v>
      </c>
      <c r="D14" s="26"/>
      <c r="E14" s="26"/>
      <c r="F14" s="26" t="s">
        <v>15</v>
      </c>
      <c r="G14" s="26"/>
      <c r="H14" s="26"/>
      <c r="I14" s="26"/>
      <c r="J14" s="26"/>
      <c r="K14" s="26"/>
      <c r="L14" s="26"/>
      <c r="M14" s="26"/>
      <c r="N14" s="26" t="s">
        <v>15</v>
      </c>
      <c r="O14" s="26"/>
      <c r="P14" s="26"/>
      <c r="Q14" s="26"/>
      <c r="R14" s="26"/>
      <c r="S14" s="26"/>
      <c r="T14" s="26"/>
      <c r="U14" s="26"/>
      <c r="V14" s="26" t="s">
        <v>15</v>
      </c>
      <c r="W14" s="26"/>
      <c r="X14" s="26"/>
      <c r="Y14" s="26"/>
      <c r="Z14" s="26"/>
      <c r="AA14" s="26"/>
      <c r="AB14" s="26"/>
      <c r="AC14" s="26" t="s">
        <v>15</v>
      </c>
      <c r="AD14" s="26"/>
      <c r="AE14" s="26"/>
      <c r="AF14" s="26"/>
      <c r="AG14" s="26"/>
      <c r="AH14" s="36" t="s">
        <v>15</v>
      </c>
      <c r="AI14" s="36"/>
      <c r="AJ14" s="36"/>
      <c r="AK14" s="36" t="s">
        <v>15</v>
      </c>
      <c r="AL14" s="36"/>
      <c r="AM14" s="36"/>
      <c r="AN14" s="36"/>
      <c r="AO14" s="36"/>
      <c r="AP14" s="36" t="s">
        <v>15</v>
      </c>
      <c r="AQ14" s="36"/>
      <c r="AR14" s="36" t="s">
        <v>15</v>
      </c>
      <c r="AS14" s="36"/>
      <c r="AT14" s="36"/>
      <c r="AU14" s="36" t="s">
        <v>15</v>
      </c>
      <c r="AV14" s="36" t="s">
        <v>15</v>
      </c>
      <c r="AW14" s="36" t="s">
        <v>15</v>
      </c>
      <c r="AX14" s="36"/>
      <c r="AY14" s="26"/>
      <c r="AZ14" s="26"/>
      <c r="BA14" s="36"/>
      <c r="BB14" s="159" t="s">
        <v>15</v>
      </c>
      <c r="BC14" s="174"/>
      <c r="BD14" s="158" t="s">
        <v>15</v>
      </c>
      <c r="BE14" s="26"/>
      <c r="BF14" s="158" t="s">
        <v>15</v>
      </c>
      <c r="BG14" s="198"/>
      <c r="BH14" s="26" t="s">
        <v>24</v>
      </c>
      <c r="BI14" s="199"/>
      <c r="BJ14" s="26" t="s">
        <v>24</v>
      </c>
      <c r="BK14" s="159" t="s">
        <v>15</v>
      </c>
      <c r="BL14" s="26" t="s">
        <v>24</v>
      </c>
      <c r="BM14" s="159" t="s">
        <v>15</v>
      </c>
      <c r="BN14" s="145"/>
      <c r="BO14" s="145"/>
      <c r="BP14" s="158" t="s">
        <v>15</v>
      </c>
      <c r="BQ14" s="159" t="s">
        <v>15</v>
      </c>
      <c r="BR14" s="26" t="s">
        <v>24</v>
      </c>
      <c r="BS14" s="26" t="s">
        <v>24</v>
      </c>
      <c r="BT14" s="198"/>
      <c r="BU14" s="193" t="s">
        <v>24</v>
      </c>
      <c r="BV14" s="145"/>
      <c r="BW14" s="193" t="s">
        <v>24</v>
      </c>
      <c r="BX14" s="26" t="s">
        <v>24</v>
      </c>
      <c r="BY14" s="159" t="s">
        <v>15</v>
      </c>
      <c r="BZ14" s="159" t="s">
        <v>15</v>
      </c>
      <c r="CA14" s="26" t="s">
        <v>24</v>
      </c>
      <c r="CB14" s="145"/>
      <c r="CC14" s="145"/>
      <c r="CD14" s="158" t="s">
        <v>15</v>
      </c>
      <c r="CE14" s="26" t="s">
        <v>24</v>
      </c>
      <c r="CF14" s="26" t="s">
        <v>24</v>
      </c>
      <c r="CG14" s="26" t="s">
        <v>24</v>
      </c>
      <c r="CH14" s="26" t="s">
        <v>24</v>
      </c>
      <c r="CI14" s="187"/>
      <c r="CJ14" s="187"/>
      <c r="CK14" s="192" t="s">
        <v>15</v>
      </c>
      <c r="CL14" s="26" t="s">
        <v>24</v>
      </c>
      <c r="CM14" s="192" t="s">
        <v>15</v>
      </c>
      <c r="CN14" s="22"/>
      <c r="CO14" s="26" t="s">
        <v>24</v>
      </c>
      <c r="CP14" s="187"/>
      <c r="CQ14" s="187"/>
      <c r="CR14" s="192" t="s">
        <v>15</v>
      </c>
      <c r="CS14" s="26" t="s">
        <v>24</v>
      </c>
      <c r="CT14" s="192" t="s">
        <v>15</v>
      </c>
      <c r="CU14" s="26" t="s">
        <v>24</v>
      </c>
      <c r="CV14" s="187"/>
      <c r="CW14" s="187"/>
      <c r="CX14" s="187"/>
      <c r="CY14" s="192" t="s">
        <v>15</v>
      </c>
      <c r="CZ14" s="26" t="s">
        <v>24</v>
      </c>
      <c r="DA14" s="192" t="s">
        <v>15</v>
      </c>
      <c r="DB14" s="26" t="s">
        <v>24</v>
      </c>
      <c r="DC14" s="187"/>
      <c r="DD14" s="187"/>
      <c r="DE14" s="187"/>
      <c r="DF14" s="192" t="s">
        <v>15</v>
      </c>
      <c r="DG14" s="26" t="s">
        <v>24</v>
      </c>
      <c r="DH14" s="192" t="s">
        <v>15</v>
      </c>
      <c r="DI14" s="26" t="s">
        <v>24</v>
      </c>
      <c r="DJ14" s="187"/>
      <c r="DK14" s="187"/>
      <c r="DL14" s="187"/>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row>
    <row r="15" spans="1:177" s="25" customFormat="1" x14ac:dyDescent="0.2">
      <c r="A15" s="24">
        <f t="shared" si="6"/>
        <v>12</v>
      </c>
      <c r="B15" s="52" t="s">
        <v>45</v>
      </c>
      <c r="C15" s="28" t="s">
        <v>46</v>
      </c>
      <c r="D15" s="26"/>
      <c r="E15" s="26" t="s">
        <v>15</v>
      </c>
      <c r="F15" s="26" t="s">
        <v>15</v>
      </c>
      <c r="G15" s="26" t="s">
        <v>15</v>
      </c>
      <c r="H15" s="26"/>
      <c r="I15" s="26"/>
      <c r="J15" s="26"/>
      <c r="K15" s="26" t="s">
        <v>15</v>
      </c>
      <c r="L15" s="26"/>
      <c r="M15" s="26"/>
      <c r="N15" s="26"/>
      <c r="O15" s="26"/>
      <c r="P15" s="26"/>
      <c r="Q15" s="26" t="s">
        <v>15</v>
      </c>
      <c r="R15" s="26"/>
      <c r="S15" s="26"/>
      <c r="T15" s="26"/>
      <c r="U15" s="26"/>
      <c r="V15" s="26"/>
      <c r="W15" s="26"/>
      <c r="X15" s="26"/>
      <c r="Y15" s="26" t="s">
        <v>15</v>
      </c>
      <c r="Z15" s="26"/>
      <c r="AA15" s="26"/>
      <c r="AB15" s="26"/>
      <c r="AC15" s="26"/>
      <c r="AD15" s="26"/>
      <c r="AE15" s="26"/>
      <c r="AF15" s="26" t="s">
        <v>15</v>
      </c>
      <c r="AG15" s="26"/>
      <c r="AH15" s="26"/>
      <c r="AI15" s="26"/>
      <c r="AJ15" s="26"/>
      <c r="AK15" s="26"/>
      <c r="AL15" s="26"/>
      <c r="AM15" s="26"/>
      <c r="AN15" s="26"/>
      <c r="AO15" s="26"/>
      <c r="AP15" s="26"/>
      <c r="AQ15" s="26"/>
      <c r="AR15" s="26"/>
      <c r="AS15" s="26"/>
      <c r="AT15" s="26"/>
      <c r="AU15" s="26"/>
      <c r="AV15" s="26"/>
      <c r="AW15" s="26"/>
      <c r="AX15" s="26"/>
      <c r="AY15" s="26"/>
      <c r="AZ15" s="26"/>
      <c r="BA15" s="158" t="s">
        <v>15</v>
      </c>
      <c r="BB15" s="158" t="s">
        <v>15</v>
      </c>
      <c r="BC15" s="174"/>
      <c r="BD15" s="26"/>
      <c r="BE15" s="26"/>
      <c r="BF15" s="26"/>
      <c r="BG15" s="198"/>
      <c r="BH15" s="178" t="s">
        <v>15</v>
      </c>
      <c r="BI15" s="158" t="s">
        <v>15</v>
      </c>
      <c r="BJ15" s="26" t="s">
        <v>24</v>
      </c>
      <c r="BK15" s="26" t="s">
        <v>24</v>
      </c>
      <c r="BL15" s="26" t="s">
        <v>24</v>
      </c>
      <c r="BM15" s="26" t="s">
        <v>24</v>
      </c>
      <c r="BN15" s="143"/>
      <c r="BO15" s="158" t="s">
        <v>15</v>
      </c>
      <c r="BP15" s="158" t="s">
        <v>15</v>
      </c>
      <c r="BQ15" s="26" t="s">
        <v>24</v>
      </c>
      <c r="BR15" s="26" t="s">
        <v>24</v>
      </c>
      <c r="BS15" s="26" t="s">
        <v>24</v>
      </c>
      <c r="BT15" s="198"/>
      <c r="BU15" s="193" t="s">
        <v>24</v>
      </c>
      <c r="BV15" s="158" t="s">
        <v>15</v>
      </c>
      <c r="BW15" s="158" t="s">
        <v>15</v>
      </c>
      <c r="BX15" s="26" t="s">
        <v>24</v>
      </c>
      <c r="BY15" s="193" t="s">
        <v>24</v>
      </c>
      <c r="BZ15" s="26"/>
      <c r="CA15" s="26" t="s">
        <v>24</v>
      </c>
      <c r="CB15" s="143"/>
      <c r="CC15" s="26" t="s">
        <v>15</v>
      </c>
      <c r="CD15" s="158" t="s">
        <v>15</v>
      </c>
      <c r="CE15" s="26" t="s">
        <v>24</v>
      </c>
      <c r="CF15" s="26" t="s">
        <v>24</v>
      </c>
      <c r="CG15" s="26" t="s">
        <v>24</v>
      </c>
      <c r="CH15" s="26" t="s">
        <v>24</v>
      </c>
      <c r="CI15" s="187"/>
      <c r="CJ15" s="192" t="s">
        <v>15</v>
      </c>
      <c r="CK15" s="187" t="s">
        <v>15</v>
      </c>
      <c r="CL15" s="26" t="s">
        <v>24</v>
      </c>
      <c r="CM15" s="187"/>
      <c r="CN15" s="22"/>
      <c r="CO15" s="26" t="s">
        <v>24</v>
      </c>
      <c r="CP15" s="187"/>
      <c r="CQ15" s="192" t="s">
        <v>15</v>
      </c>
      <c r="CR15" s="187" t="s">
        <v>15</v>
      </c>
      <c r="CS15" s="26" t="s">
        <v>24</v>
      </c>
      <c r="CT15" s="187"/>
      <c r="CU15" s="26" t="s">
        <v>24</v>
      </c>
      <c r="CV15" s="187"/>
      <c r="CW15" s="187"/>
      <c r="CX15" s="192" t="s">
        <v>15</v>
      </c>
      <c r="CY15" s="187" t="s">
        <v>15</v>
      </c>
      <c r="CZ15" s="26" t="s">
        <v>24</v>
      </c>
      <c r="DA15" s="187"/>
      <c r="DB15" s="26" t="s">
        <v>24</v>
      </c>
      <c r="DC15" s="187"/>
      <c r="DD15" s="187"/>
      <c r="DE15" s="192" t="s">
        <v>15</v>
      </c>
      <c r="DF15" s="187" t="s">
        <v>15</v>
      </c>
      <c r="DG15" s="26" t="s">
        <v>24</v>
      </c>
      <c r="DH15" s="187"/>
      <c r="DI15" s="26" t="s">
        <v>24</v>
      </c>
      <c r="DJ15" s="187"/>
      <c r="DK15" s="187"/>
      <c r="DL15" s="192" t="s">
        <v>15</v>
      </c>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c r="FU15" s="30"/>
    </row>
    <row r="16" spans="1:177" s="134" customFormat="1" x14ac:dyDescent="0.2">
      <c r="A16" s="24">
        <f t="shared" si="6"/>
        <v>13</v>
      </c>
      <c r="B16" s="52" t="s">
        <v>47</v>
      </c>
      <c r="C16" s="40" t="s">
        <v>48</v>
      </c>
      <c r="D16" s="26"/>
      <c r="E16" s="26" t="s">
        <v>15</v>
      </c>
      <c r="F16" s="26"/>
      <c r="G16" s="26"/>
      <c r="H16" s="26"/>
      <c r="I16" s="26"/>
      <c r="J16" s="26"/>
      <c r="K16" s="26"/>
      <c r="L16" s="26"/>
      <c r="M16" s="26"/>
      <c r="N16" s="26" t="s">
        <v>15</v>
      </c>
      <c r="O16" s="26"/>
      <c r="P16" s="26"/>
      <c r="Q16" s="26"/>
      <c r="R16" s="26"/>
      <c r="S16" s="143"/>
      <c r="T16" s="26" t="s">
        <v>15</v>
      </c>
      <c r="U16" s="26"/>
      <c r="V16" s="26"/>
      <c r="W16" s="26"/>
      <c r="X16" s="26" t="s">
        <v>15</v>
      </c>
      <c r="Y16" s="26"/>
      <c r="Z16" s="26"/>
      <c r="AA16" s="26"/>
      <c r="AB16" s="26" t="s">
        <v>15</v>
      </c>
      <c r="AC16" s="26"/>
      <c r="AD16" s="26"/>
      <c r="AE16" s="26" t="s">
        <v>15</v>
      </c>
      <c r="AF16" s="26"/>
      <c r="AG16" s="26" t="s">
        <v>15</v>
      </c>
      <c r="AH16" s="26"/>
      <c r="AI16" s="26" t="s">
        <v>15</v>
      </c>
      <c r="AJ16" s="26"/>
      <c r="AK16" s="26"/>
      <c r="AL16" s="26"/>
      <c r="AM16" s="26"/>
      <c r="AN16" s="26" t="s">
        <v>15</v>
      </c>
      <c r="AO16" s="26"/>
      <c r="AP16" s="26" t="s">
        <v>15</v>
      </c>
      <c r="AQ16" s="26"/>
      <c r="AR16" s="26" t="s">
        <v>15</v>
      </c>
      <c r="AS16" s="26"/>
      <c r="AT16" s="26" t="s">
        <v>15</v>
      </c>
      <c r="AU16" s="26"/>
      <c r="AV16" s="26" t="s">
        <v>15</v>
      </c>
      <c r="AW16" s="26"/>
      <c r="AX16" s="26"/>
      <c r="AY16" s="26"/>
      <c r="AZ16" s="158" t="s">
        <v>15</v>
      </c>
      <c r="BA16" s="26"/>
      <c r="BB16" s="26"/>
      <c r="BC16" s="174"/>
      <c r="BD16" s="158" t="s">
        <v>15</v>
      </c>
      <c r="BE16" s="158" t="s">
        <v>15</v>
      </c>
      <c r="BF16" s="26"/>
      <c r="BG16" s="158" t="s">
        <v>15</v>
      </c>
      <c r="BH16" s="26" t="s">
        <v>24</v>
      </c>
      <c r="BI16" s="199"/>
      <c r="BJ16" s="26" t="s">
        <v>24</v>
      </c>
      <c r="BK16" s="26" t="s">
        <v>24</v>
      </c>
      <c r="BL16" s="160" t="s">
        <v>15</v>
      </c>
      <c r="BM16" s="160" t="s">
        <v>15</v>
      </c>
      <c r="BN16" s="143"/>
      <c r="BO16" s="158" t="s">
        <v>15</v>
      </c>
      <c r="BP16" s="193" t="s">
        <v>24</v>
      </c>
      <c r="BQ16" s="158" t="s">
        <v>15</v>
      </c>
      <c r="BR16" s="26" t="s">
        <v>24</v>
      </c>
      <c r="BS16" s="158" t="s">
        <v>15</v>
      </c>
      <c r="BT16" s="198"/>
      <c r="BU16" s="158" t="s">
        <v>15</v>
      </c>
      <c r="BV16" s="143"/>
      <c r="BW16" s="193" t="s">
        <v>24</v>
      </c>
      <c r="BX16" s="26" t="s">
        <v>24</v>
      </c>
      <c r="BY16" s="193" t="s">
        <v>24</v>
      </c>
      <c r="BZ16" s="26"/>
      <c r="CA16" s="158" t="s">
        <v>15</v>
      </c>
      <c r="CB16" s="143"/>
      <c r="CC16" s="158" t="s">
        <v>15</v>
      </c>
      <c r="CD16" s="198"/>
      <c r="CE16" s="158" t="s">
        <v>15</v>
      </c>
      <c r="CF16" s="26" t="s">
        <v>24</v>
      </c>
      <c r="CG16" s="26" t="s">
        <v>24</v>
      </c>
      <c r="CH16" s="192" t="s">
        <v>15</v>
      </c>
      <c r="CI16" s="192" t="s">
        <v>15</v>
      </c>
      <c r="CJ16" s="187"/>
      <c r="CK16" s="187"/>
      <c r="CL16" s="187" t="s">
        <v>15</v>
      </c>
      <c r="CM16" s="187"/>
      <c r="CN16" s="22"/>
      <c r="CO16" s="192" t="s">
        <v>15</v>
      </c>
      <c r="CP16" s="192" t="s">
        <v>15</v>
      </c>
      <c r="CQ16" s="187"/>
      <c r="CR16" s="26" t="s">
        <v>24</v>
      </c>
      <c r="CS16" s="187" t="s">
        <v>15</v>
      </c>
      <c r="CT16" s="187"/>
      <c r="CU16" s="26" t="s">
        <v>24</v>
      </c>
      <c r="CV16" s="192" t="s">
        <v>15</v>
      </c>
      <c r="CW16" s="192" t="s">
        <v>15</v>
      </c>
      <c r="CX16" s="187"/>
      <c r="CY16" s="26" t="s">
        <v>24</v>
      </c>
      <c r="CZ16" s="187" t="s">
        <v>15</v>
      </c>
      <c r="DA16" s="187"/>
      <c r="DB16" s="26" t="s">
        <v>24</v>
      </c>
      <c r="DC16" s="192" t="s">
        <v>15</v>
      </c>
      <c r="DD16" s="192" t="s">
        <v>15</v>
      </c>
      <c r="DE16" s="187"/>
      <c r="DF16" s="193" t="s">
        <v>24</v>
      </c>
      <c r="DG16" s="187" t="s">
        <v>15</v>
      </c>
      <c r="DH16" s="187"/>
      <c r="DI16" s="26" t="s">
        <v>24</v>
      </c>
      <c r="DJ16" s="192" t="s">
        <v>15</v>
      </c>
      <c r="DK16" s="192" t="s">
        <v>15</v>
      </c>
      <c r="DL16" s="187"/>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c r="FU16" s="30"/>
    </row>
    <row r="17" spans="1:177" s="25" customFormat="1" x14ac:dyDescent="0.2">
      <c r="A17" s="24">
        <f t="shared" si="6"/>
        <v>14</v>
      </c>
      <c r="B17" s="52" t="s">
        <v>49</v>
      </c>
      <c r="C17" s="28" t="s">
        <v>50</v>
      </c>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t="s">
        <v>15</v>
      </c>
      <c r="AL17" s="26"/>
      <c r="AM17" s="26"/>
      <c r="AN17" s="26"/>
      <c r="AO17" s="26"/>
      <c r="AP17" s="26"/>
      <c r="AQ17" s="26" t="s">
        <v>15</v>
      </c>
      <c r="AR17" s="26" t="s">
        <v>15</v>
      </c>
      <c r="AS17" s="26"/>
      <c r="AT17" s="26"/>
      <c r="AU17" s="26" t="s">
        <v>15</v>
      </c>
      <c r="AV17" s="26"/>
      <c r="AW17" s="26"/>
      <c r="AX17" s="26"/>
      <c r="AY17" s="26"/>
      <c r="AZ17" s="26"/>
      <c r="BA17" s="26"/>
      <c r="BB17" s="189" t="s">
        <v>15</v>
      </c>
      <c r="BC17" s="174"/>
      <c r="BD17" s="26" t="s">
        <v>15</v>
      </c>
      <c r="BE17" s="26"/>
      <c r="BF17" s="26"/>
      <c r="BG17" s="198"/>
      <c r="BH17" s="26" t="s">
        <v>24</v>
      </c>
      <c r="BI17" s="158" t="s">
        <v>15</v>
      </c>
      <c r="BJ17" s="26" t="s">
        <v>24</v>
      </c>
      <c r="BK17" s="26" t="s">
        <v>24</v>
      </c>
      <c r="BL17" s="158" t="s">
        <v>15</v>
      </c>
      <c r="BM17" s="26" t="s">
        <v>24</v>
      </c>
      <c r="BN17" s="143"/>
      <c r="BO17" s="143"/>
      <c r="BP17" s="158" t="s">
        <v>15</v>
      </c>
      <c r="BQ17" s="26" t="s">
        <v>24</v>
      </c>
      <c r="BR17" s="158" t="s">
        <v>15</v>
      </c>
      <c r="BS17" s="26" t="s">
        <v>24</v>
      </c>
      <c r="BT17" s="198"/>
      <c r="BU17" s="193" t="s">
        <v>24</v>
      </c>
      <c r="BV17" s="143"/>
      <c r="BW17" s="160" t="s">
        <v>15</v>
      </c>
      <c r="BX17" s="26" t="s">
        <v>24</v>
      </c>
      <c r="BY17" s="193" t="s">
        <v>24</v>
      </c>
      <c r="BZ17" s="26"/>
      <c r="CA17" s="158" t="s">
        <v>15</v>
      </c>
      <c r="CB17" s="143"/>
      <c r="CC17" s="143"/>
      <c r="CD17" s="158" t="s">
        <v>15</v>
      </c>
      <c r="CE17" s="26" t="s">
        <v>24</v>
      </c>
      <c r="CF17" s="26" t="s">
        <v>15</v>
      </c>
      <c r="CG17" s="26" t="s">
        <v>24</v>
      </c>
      <c r="CH17" s="26" t="s">
        <v>24</v>
      </c>
      <c r="CI17" s="187"/>
      <c r="CJ17" s="187"/>
      <c r="CK17" s="192" t="s">
        <v>15</v>
      </c>
      <c r="CL17" s="26" t="s">
        <v>24</v>
      </c>
      <c r="CM17" s="187" t="s">
        <v>15</v>
      </c>
      <c r="CN17" s="22"/>
      <c r="CO17" s="26" t="s">
        <v>24</v>
      </c>
      <c r="CP17" s="187"/>
      <c r="CQ17" s="187"/>
      <c r="CR17" s="192" t="s">
        <v>15</v>
      </c>
      <c r="CS17" s="26" t="s">
        <v>24</v>
      </c>
      <c r="CT17" s="187" t="s">
        <v>15</v>
      </c>
      <c r="CU17" s="26" t="s">
        <v>24</v>
      </c>
      <c r="CV17" s="187"/>
      <c r="CW17" s="187"/>
      <c r="CX17" s="187"/>
      <c r="CY17" s="192" t="s">
        <v>15</v>
      </c>
      <c r="CZ17" s="26" t="s">
        <v>24</v>
      </c>
      <c r="DA17" s="187" t="s">
        <v>15</v>
      </c>
      <c r="DB17" s="26" t="s">
        <v>24</v>
      </c>
      <c r="DC17" s="187"/>
      <c r="DD17" s="187"/>
      <c r="DE17" s="187"/>
      <c r="DF17" s="192" t="s">
        <v>15</v>
      </c>
      <c r="DG17" s="26" t="s">
        <v>24</v>
      </c>
      <c r="DH17" s="187" t="s">
        <v>15</v>
      </c>
      <c r="DI17" s="26" t="s">
        <v>24</v>
      </c>
      <c r="DJ17" s="187"/>
      <c r="DK17" s="187"/>
      <c r="DL17" s="187"/>
      <c r="DM17" s="30"/>
      <c r="DN17" s="30"/>
      <c r="DO17" s="30"/>
      <c r="DP17" s="30"/>
      <c r="DQ17" s="30"/>
      <c r="DR17" s="30"/>
      <c r="DS17" s="30"/>
      <c r="DT17" s="30"/>
      <c r="DU17" s="30"/>
      <c r="DV17" s="30"/>
      <c r="DW17" s="30"/>
      <c r="DX17" s="30"/>
      <c r="DY17" s="30"/>
      <c r="DZ17" s="30"/>
      <c r="EA17" s="30"/>
      <c r="EB17" s="30"/>
      <c r="EC17" s="30"/>
      <c r="ED17" s="30"/>
      <c r="EE17" s="30"/>
      <c r="EF17" s="30"/>
      <c r="EG17" s="30"/>
      <c r="EH17" s="30"/>
      <c r="EI17" s="30"/>
      <c r="EJ17" s="30"/>
      <c r="EK17" s="30"/>
      <c r="EL17" s="30"/>
      <c r="EM17" s="30"/>
      <c r="EN17" s="30"/>
      <c r="EO17" s="30"/>
      <c r="EP17" s="30"/>
      <c r="EQ17" s="30"/>
      <c r="ER17" s="30"/>
      <c r="ES17" s="30"/>
      <c r="ET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c r="FU17" s="30"/>
    </row>
    <row r="18" spans="1:177" s="25" customFormat="1" x14ac:dyDescent="0.2">
      <c r="A18" s="24">
        <f t="shared" si="6"/>
        <v>15</v>
      </c>
      <c r="B18" s="52" t="s">
        <v>51</v>
      </c>
      <c r="C18" s="31" t="s">
        <v>52</v>
      </c>
      <c r="D18" s="26"/>
      <c r="E18" s="26"/>
      <c r="F18" s="26"/>
      <c r="G18" s="26"/>
      <c r="H18" s="26"/>
      <c r="I18" s="26"/>
      <c r="J18" s="26"/>
      <c r="K18" s="26"/>
      <c r="L18" s="26"/>
      <c r="M18" s="26"/>
      <c r="N18" s="26"/>
      <c r="O18" s="26"/>
      <c r="P18" s="26"/>
      <c r="Q18" s="26" t="s">
        <v>15</v>
      </c>
      <c r="R18" s="26"/>
      <c r="S18" s="26"/>
      <c r="T18" s="26"/>
      <c r="U18" s="26"/>
      <c r="V18" s="26"/>
      <c r="W18" s="26"/>
      <c r="X18" s="26" t="s">
        <v>15</v>
      </c>
      <c r="Y18" s="26"/>
      <c r="Z18" s="26"/>
      <c r="AA18" s="26"/>
      <c r="AB18" s="26"/>
      <c r="AC18" s="26"/>
      <c r="AD18" s="26"/>
      <c r="AE18" s="26" t="s">
        <v>15</v>
      </c>
      <c r="AF18" s="26"/>
      <c r="AG18" s="26"/>
      <c r="AH18" s="26"/>
      <c r="AI18" s="26"/>
      <c r="AJ18" s="26"/>
      <c r="AK18" s="26"/>
      <c r="AL18" s="26" t="s">
        <v>15</v>
      </c>
      <c r="AM18" s="26"/>
      <c r="AN18" s="26"/>
      <c r="AO18" s="26"/>
      <c r="AP18" s="26"/>
      <c r="AQ18" s="26"/>
      <c r="AR18" s="26" t="s">
        <v>15</v>
      </c>
      <c r="AS18" s="26" t="s">
        <v>15</v>
      </c>
      <c r="AT18" s="26"/>
      <c r="AU18" s="26"/>
      <c r="AV18" s="26"/>
      <c r="AW18" s="26"/>
      <c r="AX18" s="26"/>
      <c r="AY18" s="26" t="s">
        <v>15</v>
      </c>
      <c r="AZ18" s="26" t="s">
        <v>15</v>
      </c>
      <c r="BA18" s="26"/>
      <c r="BB18" s="26"/>
      <c r="BC18" s="174"/>
      <c r="BD18" s="26"/>
      <c r="BE18" s="26"/>
      <c r="BF18" s="143" t="s">
        <v>15</v>
      </c>
      <c r="BG18" s="26" t="s">
        <v>15</v>
      </c>
      <c r="BH18" s="26" t="s">
        <v>24</v>
      </c>
      <c r="BI18" s="199"/>
      <c r="BJ18" s="26" t="s">
        <v>24</v>
      </c>
      <c r="BK18" s="26" t="s">
        <v>24</v>
      </c>
      <c r="BL18" s="26" t="s">
        <v>24</v>
      </c>
      <c r="BM18" s="190" t="s">
        <v>15</v>
      </c>
      <c r="BN18" s="26" t="s">
        <v>15</v>
      </c>
      <c r="BO18" s="143"/>
      <c r="BP18" s="193" t="s">
        <v>24</v>
      </c>
      <c r="BQ18" s="26" t="s">
        <v>24</v>
      </c>
      <c r="BR18" s="26" t="s">
        <v>24</v>
      </c>
      <c r="BS18" s="26" t="s">
        <v>24</v>
      </c>
      <c r="BT18" s="160" t="s">
        <v>15</v>
      </c>
      <c r="BU18" s="26" t="s">
        <v>15</v>
      </c>
      <c r="BV18" s="143"/>
      <c r="BW18" s="193" t="s">
        <v>24</v>
      </c>
      <c r="BX18" s="26" t="s">
        <v>24</v>
      </c>
      <c r="BY18" s="193" t="s">
        <v>24</v>
      </c>
      <c r="BZ18" s="26"/>
      <c r="CA18" s="143" t="s">
        <v>15</v>
      </c>
      <c r="CB18" s="26" t="s">
        <v>15</v>
      </c>
      <c r="CC18" s="143"/>
      <c r="CD18" s="198"/>
      <c r="CE18" s="26" t="s">
        <v>24</v>
      </c>
      <c r="CF18" s="26" t="s">
        <v>24</v>
      </c>
      <c r="CG18" s="26" t="s">
        <v>24</v>
      </c>
      <c r="CH18" s="192" t="s">
        <v>15</v>
      </c>
      <c r="CI18" s="187" t="s">
        <v>15</v>
      </c>
      <c r="CJ18" s="187"/>
      <c r="CK18" s="187"/>
      <c r="CL18" s="26" t="s">
        <v>24</v>
      </c>
      <c r="CM18" s="187"/>
      <c r="CN18" s="22"/>
      <c r="CO18" s="192" t="s">
        <v>15</v>
      </c>
      <c r="CP18" s="187" t="s">
        <v>15</v>
      </c>
      <c r="CQ18" s="187"/>
      <c r="CR18" s="26" t="s">
        <v>24</v>
      </c>
      <c r="CS18" s="26" t="s">
        <v>24</v>
      </c>
      <c r="CT18" s="187"/>
      <c r="CU18" s="26" t="s">
        <v>24</v>
      </c>
      <c r="CV18" s="192" t="s">
        <v>15</v>
      </c>
      <c r="CW18" s="187" t="s">
        <v>15</v>
      </c>
      <c r="CX18" s="187"/>
      <c r="CY18" s="26" t="s">
        <v>24</v>
      </c>
      <c r="CZ18" s="26" t="s">
        <v>24</v>
      </c>
      <c r="DA18" s="187"/>
      <c r="DB18" s="26" t="s">
        <v>24</v>
      </c>
      <c r="DC18" s="192" t="s">
        <v>15</v>
      </c>
      <c r="DD18" s="187" t="s">
        <v>15</v>
      </c>
      <c r="DE18" s="187"/>
      <c r="DF18" s="193" t="s">
        <v>24</v>
      </c>
      <c r="DG18" s="26" t="s">
        <v>24</v>
      </c>
      <c r="DH18" s="187"/>
      <c r="DI18" s="26" t="s">
        <v>24</v>
      </c>
      <c r="DJ18" s="192" t="s">
        <v>15</v>
      </c>
      <c r="DK18" s="187" t="s">
        <v>15</v>
      </c>
      <c r="DL18" s="187"/>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c r="FU18" s="30"/>
    </row>
    <row r="19" spans="1:177" s="25" customFormat="1" ht="15" customHeight="1" x14ac:dyDescent="0.2">
      <c r="A19" s="24"/>
      <c r="B19" s="165" t="s">
        <v>53</v>
      </c>
      <c r="C19" s="152"/>
      <c r="D19" s="152"/>
      <c r="E19" s="152"/>
      <c r="F19" s="152"/>
      <c r="G19" s="152"/>
      <c r="H19" s="152"/>
      <c r="I19" s="152"/>
      <c r="J19" s="152"/>
      <c r="K19" s="152"/>
      <c r="L19" s="152"/>
      <c r="M19" s="152"/>
      <c r="N19" s="152"/>
      <c r="O19" s="152"/>
      <c r="P19" s="152"/>
      <c r="Q19" s="152"/>
      <c r="R19" s="152"/>
      <c r="S19" s="152"/>
      <c r="T19" s="152"/>
      <c r="U19" s="152"/>
      <c r="V19" s="152"/>
      <c r="W19" s="152"/>
      <c r="X19" s="152"/>
      <c r="Y19" s="152"/>
      <c r="Z19" s="152"/>
      <c r="AA19" s="152"/>
      <c r="AB19" s="152"/>
      <c r="AC19" s="152"/>
      <c r="AD19" s="152"/>
      <c r="AE19" s="152"/>
      <c r="AF19" s="152"/>
      <c r="AG19" s="152"/>
      <c r="AH19" s="152"/>
      <c r="AI19" s="152"/>
      <c r="AJ19" s="152"/>
      <c r="AK19" s="152"/>
      <c r="AL19" s="152"/>
      <c r="AM19" s="152"/>
      <c r="AN19" s="152"/>
      <c r="AO19" s="152"/>
      <c r="AP19" s="152"/>
      <c r="AQ19" s="152"/>
      <c r="AR19" s="152"/>
      <c r="AS19" s="152"/>
      <c r="AT19" s="152"/>
      <c r="AU19" s="152"/>
      <c r="AV19" s="152"/>
      <c r="AW19" s="152"/>
      <c r="AX19" s="152"/>
      <c r="AY19" s="152"/>
      <c r="AZ19" s="152"/>
      <c r="BA19" s="152"/>
      <c r="BB19" s="152"/>
      <c r="BC19" s="172"/>
      <c r="BD19" s="185"/>
      <c r="BE19" s="185"/>
      <c r="BF19" s="185"/>
      <c r="BG19" s="185"/>
      <c r="BH19" s="177"/>
      <c r="BI19" s="152"/>
      <c r="BJ19" s="152"/>
      <c r="BK19" s="152"/>
      <c r="BL19" s="152"/>
      <c r="BM19" s="152"/>
      <c r="BN19" s="152"/>
      <c r="BO19" s="152"/>
      <c r="BP19" s="152"/>
      <c r="BQ19" s="152"/>
      <c r="BR19" s="152"/>
      <c r="BS19" s="152"/>
      <c r="BT19" s="152"/>
      <c r="BU19" s="193" t="s">
        <v>24</v>
      </c>
      <c r="BV19" s="152"/>
      <c r="BW19" s="152"/>
      <c r="BX19" s="152"/>
      <c r="BY19" s="152"/>
      <c r="BZ19" s="152"/>
      <c r="CA19" s="152"/>
      <c r="CB19" s="152"/>
      <c r="CC19" s="152"/>
      <c r="CD19" s="152"/>
      <c r="CE19" s="152"/>
      <c r="CF19" s="152"/>
      <c r="CG19" s="152"/>
      <c r="CH19" s="163"/>
      <c r="CI19" s="163"/>
      <c r="CJ19" s="163"/>
      <c r="CK19" s="163"/>
      <c r="CL19" s="163"/>
      <c r="CM19" s="163"/>
      <c r="CN19" s="163"/>
      <c r="CO19" s="163"/>
      <c r="CP19" s="163"/>
      <c r="CQ19" s="163"/>
      <c r="CR19" s="163"/>
      <c r="CS19" s="163"/>
      <c r="CT19" s="163"/>
      <c r="CU19" s="163"/>
      <c r="CV19" s="163"/>
      <c r="CW19" s="163"/>
      <c r="CX19" s="163"/>
      <c r="CY19" s="163"/>
      <c r="CZ19" s="163"/>
      <c r="DA19" s="163"/>
      <c r="DB19" s="163"/>
      <c r="DC19" s="163"/>
      <c r="DD19" s="163"/>
      <c r="DE19" s="163"/>
      <c r="DF19" s="163"/>
      <c r="DG19" s="163"/>
      <c r="DH19" s="163"/>
      <c r="DI19" s="163"/>
      <c r="DJ19" s="163"/>
      <c r="DK19" s="163"/>
      <c r="DL19" s="163"/>
      <c r="DM19" s="152"/>
      <c r="DN19" s="152"/>
      <c r="DO19" s="152"/>
      <c r="DP19" s="152"/>
      <c r="DQ19" s="152"/>
      <c r="DR19" s="152"/>
      <c r="DS19" s="152"/>
      <c r="DT19" s="152"/>
      <c r="DU19" s="152"/>
      <c r="DV19" s="152"/>
      <c r="DW19" s="152"/>
      <c r="DX19" s="152"/>
      <c r="DY19" s="152"/>
      <c r="DZ19" s="152"/>
      <c r="EA19" s="152"/>
      <c r="EB19" s="152"/>
      <c r="EC19" s="152"/>
      <c r="ED19" s="152"/>
      <c r="EE19" s="152"/>
      <c r="EF19" s="152"/>
      <c r="EG19" s="152"/>
      <c r="EH19" s="152"/>
      <c r="EI19" s="152"/>
      <c r="EJ19" s="152"/>
      <c r="EK19" s="152"/>
      <c r="EL19" s="152"/>
      <c r="EM19" s="152"/>
      <c r="EN19" s="152"/>
      <c r="EO19" s="152"/>
      <c r="EP19" s="152"/>
      <c r="EQ19" s="152"/>
      <c r="ER19" s="152"/>
      <c r="ES19" s="152"/>
      <c r="ET19" s="152"/>
      <c r="EU19" s="152"/>
      <c r="EV19" s="152"/>
      <c r="EW19" s="152"/>
      <c r="EX19" s="152"/>
      <c r="EY19" s="152"/>
      <c r="EZ19" s="152"/>
      <c r="FA19" s="152"/>
      <c r="FB19" s="152"/>
      <c r="FC19" s="152"/>
      <c r="FD19" s="152"/>
      <c r="FE19" s="152"/>
      <c r="FF19" s="152"/>
      <c r="FG19" s="152"/>
      <c r="FH19" s="152"/>
      <c r="FI19" s="152"/>
      <c r="FJ19" s="152"/>
      <c r="FK19" s="152"/>
      <c r="FL19" s="152"/>
      <c r="FM19" s="152"/>
      <c r="FN19" s="152"/>
      <c r="FO19" s="152"/>
      <c r="FP19" s="152"/>
      <c r="FQ19" s="152"/>
      <c r="FR19" s="152"/>
      <c r="FS19" s="152"/>
      <c r="FT19" s="152"/>
      <c r="FU19" s="152"/>
    </row>
    <row r="20" spans="1:177" x14ac:dyDescent="0.2">
      <c r="A20" s="24">
        <f>A18+1</f>
        <v>16</v>
      </c>
      <c r="B20" s="50" t="s">
        <v>54</v>
      </c>
      <c r="C20" s="28" t="s">
        <v>55</v>
      </c>
      <c r="D20" s="26"/>
      <c r="E20" s="26" t="s">
        <v>15</v>
      </c>
      <c r="F20" s="26" t="s">
        <v>15</v>
      </c>
      <c r="G20" s="26"/>
      <c r="H20" s="26"/>
      <c r="I20" s="26"/>
      <c r="J20" s="26"/>
      <c r="K20" s="26" t="s">
        <v>15</v>
      </c>
      <c r="L20" s="26"/>
      <c r="M20" s="26" t="s">
        <v>15</v>
      </c>
      <c r="N20" s="26"/>
      <c r="O20" s="26"/>
      <c r="P20" s="26"/>
      <c r="Q20" s="26"/>
      <c r="R20" s="26" t="s">
        <v>15</v>
      </c>
      <c r="S20" s="26"/>
      <c r="T20" s="26"/>
      <c r="U20" s="26"/>
      <c r="V20" s="26"/>
      <c r="W20" s="26"/>
      <c r="X20" s="26"/>
      <c r="Y20" s="26" t="s">
        <v>15</v>
      </c>
      <c r="Z20" s="26"/>
      <c r="AA20" s="26" t="s">
        <v>15</v>
      </c>
      <c r="AB20" s="26"/>
      <c r="AC20" s="26"/>
      <c r="AD20" s="26"/>
      <c r="AE20" s="26"/>
      <c r="AF20" s="26" t="s">
        <v>15</v>
      </c>
      <c r="AG20" s="26"/>
      <c r="AH20" s="36" t="s">
        <v>15</v>
      </c>
      <c r="AI20" s="36"/>
      <c r="AJ20" s="36"/>
      <c r="AK20" s="36"/>
      <c r="AL20" s="36"/>
      <c r="AM20" s="36" t="s">
        <v>15</v>
      </c>
      <c r="AN20" s="36"/>
      <c r="AO20" s="36" t="s">
        <v>15</v>
      </c>
      <c r="AP20" s="36"/>
      <c r="AQ20" s="36"/>
      <c r="AR20" s="36"/>
      <c r="AS20" s="36"/>
      <c r="AT20" s="36" t="s">
        <v>15</v>
      </c>
      <c r="AU20" s="36"/>
      <c r="AV20" s="36" t="s">
        <v>15</v>
      </c>
      <c r="AW20" s="36"/>
      <c r="AX20" s="36"/>
      <c r="AY20" s="26"/>
      <c r="AZ20" s="26"/>
      <c r="BA20" s="36" t="s">
        <v>15</v>
      </c>
      <c r="BB20" s="26"/>
      <c r="BC20" s="175" t="s">
        <v>15</v>
      </c>
      <c r="BD20" s="26"/>
      <c r="BE20" s="26"/>
      <c r="BF20" s="26"/>
      <c r="BG20" s="198"/>
      <c r="BH20" s="181" t="s">
        <v>15</v>
      </c>
      <c r="BI20" s="199"/>
      <c r="BJ20" s="36" t="s">
        <v>15</v>
      </c>
      <c r="BK20" s="26" t="s">
        <v>24</v>
      </c>
      <c r="BL20" s="26" t="s">
        <v>24</v>
      </c>
      <c r="BM20" s="26" t="s">
        <v>24</v>
      </c>
      <c r="BN20" s="145"/>
      <c r="BO20" s="36" t="s">
        <v>15</v>
      </c>
      <c r="BP20" s="193" t="s">
        <v>24</v>
      </c>
      <c r="BQ20" s="36" t="s">
        <v>15</v>
      </c>
      <c r="BR20" s="26" t="s">
        <v>24</v>
      </c>
      <c r="BS20" s="26" t="s">
        <v>24</v>
      </c>
      <c r="BT20" s="198"/>
      <c r="BU20" s="193" t="s">
        <v>24</v>
      </c>
      <c r="BV20" s="36" t="s">
        <v>15</v>
      </c>
      <c r="BW20" s="193" t="s">
        <v>24</v>
      </c>
      <c r="BX20" s="36" t="s">
        <v>15</v>
      </c>
      <c r="BY20" s="193" t="s">
        <v>24</v>
      </c>
      <c r="BZ20" s="26"/>
      <c r="CA20" s="26" t="s">
        <v>24</v>
      </c>
      <c r="CB20" s="145"/>
      <c r="CC20" s="36" t="s">
        <v>15</v>
      </c>
      <c r="CD20" s="198"/>
      <c r="CE20" s="36" t="s">
        <v>15</v>
      </c>
      <c r="CF20" s="26" t="s">
        <v>24</v>
      </c>
      <c r="CG20" s="26" t="s">
        <v>24</v>
      </c>
      <c r="CH20" s="26" t="s">
        <v>24</v>
      </c>
      <c r="CI20" s="22"/>
      <c r="CJ20" s="23" t="s">
        <v>15</v>
      </c>
      <c r="CK20" s="22"/>
      <c r="CL20" s="23" t="s">
        <v>15</v>
      </c>
      <c r="CM20" s="22"/>
      <c r="CN20" s="22"/>
      <c r="CO20" s="26" t="s">
        <v>24</v>
      </c>
      <c r="CP20" s="22"/>
      <c r="CQ20" s="23" t="s">
        <v>15</v>
      </c>
      <c r="CR20" s="26" t="s">
        <v>24</v>
      </c>
      <c r="CS20" s="23" t="s">
        <v>15</v>
      </c>
      <c r="CT20" s="22"/>
      <c r="CU20" s="26" t="s">
        <v>24</v>
      </c>
      <c r="CV20" s="22"/>
      <c r="CW20" s="22"/>
      <c r="CX20" s="23" t="s">
        <v>15</v>
      </c>
      <c r="CY20" s="26" t="s">
        <v>24</v>
      </c>
      <c r="CZ20" s="23" t="s">
        <v>15</v>
      </c>
      <c r="DA20" s="22"/>
      <c r="DB20" s="26" t="s">
        <v>24</v>
      </c>
      <c r="DC20" s="22"/>
      <c r="DD20" s="22"/>
      <c r="DE20" s="23" t="s">
        <v>15</v>
      </c>
      <c r="DF20" s="193" t="s">
        <v>24</v>
      </c>
      <c r="DG20" s="23" t="s">
        <v>15</v>
      </c>
      <c r="DH20" s="22"/>
      <c r="DI20" s="26" t="s">
        <v>24</v>
      </c>
      <c r="DJ20" s="22"/>
      <c r="DK20" s="22"/>
      <c r="DL20" s="23" t="s">
        <v>15</v>
      </c>
      <c r="DM20" s="30"/>
      <c r="DN20" s="23" t="s">
        <v>15</v>
      </c>
      <c r="DO20" s="30"/>
      <c r="DP20" s="30"/>
      <c r="DQ20" s="30"/>
      <c r="DR20" s="30"/>
      <c r="DS20" s="23" t="s">
        <v>15</v>
      </c>
      <c r="DT20" s="30"/>
      <c r="DU20" s="23" t="s">
        <v>15</v>
      </c>
      <c r="DV20" s="30"/>
      <c r="DW20" s="30"/>
      <c r="DX20" s="30"/>
      <c r="DY20" s="30"/>
      <c r="DZ20" s="23" t="s">
        <v>15</v>
      </c>
      <c r="EA20" s="30"/>
      <c r="EB20" s="23" t="s">
        <v>15</v>
      </c>
      <c r="EC20" s="30"/>
      <c r="ED20" s="30"/>
      <c r="EE20" s="30"/>
      <c r="EF20" s="30"/>
      <c r="EG20" s="23" t="s">
        <v>15</v>
      </c>
      <c r="EH20" s="30"/>
      <c r="EI20" s="23" t="s">
        <v>15</v>
      </c>
      <c r="EJ20" s="30"/>
      <c r="EK20" s="30"/>
      <c r="EL20" s="30"/>
      <c r="EM20" s="30"/>
      <c r="EN20" s="23" t="s">
        <v>15</v>
      </c>
      <c r="EO20" s="30"/>
      <c r="EP20" s="23" t="s">
        <v>15</v>
      </c>
      <c r="EQ20" s="30"/>
      <c r="ER20" s="30"/>
      <c r="ES20" s="30"/>
      <c r="ET20" s="30"/>
      <c r="EU20" s="23" t="s">
        <v>15</v>
      </c>
      <c r="EV20" s="30"/>
      <c r="EW20" s="23" t="s">
        <v>15</v>
      </c>
      <c r="EX20" s="30"/>
      <c r="EY20" s="30"/>
      <c r="EZ20" s="30"/>
      <c r="FA20" s="30"/>
      <c r="FB20" s="23" t="s">
        <v>15</v>
      </c>
      <c r="FC20" s="30"/>
      <c r="FD20" s="23" t="s">
        <v>15</v>
      </c>
      <c r="FE20" s="30"/>
      <c r="FF20" s="30"/>
      <c r="FG20" s="30"/>
      <c r="FH20" s="30"/>
      <c r="FI20" s="23" t="s">
        <v>15</v>
      </c>
      <c r="FJ20" s="30"/>
      <c r="FK20" s="23" t="s">
        <v>15</v>
      </c>
      <c r="FL20" s="30"/>
      <c r="FM20" s="30"/>
      <c r="FN20" s="30"/>
      <c r="FO20" s="30"/>
      <c r="FP20" s="23" t="s">
        <v>15</v>
      </c>
      <c r="FQ20" s="30"/>
      <c r="FR20" s="23" t="s">
        <v>15</v>
      </c>
      <c r="FS20" s="30"/>
      <c r="FT20" s="30"/>
      <c r="FU20" s="30"/>
    </row>
    <row r="21" spans="1:177" s="25" customFormat="1" x14ac:dyDescent="0.2">
      <c r="A21" s="24">
        <f t="shared" ref="A21:A84" si="7">A20+1</f>
        <v>17</v>
      </c>
      <c r="B21" s="62" t="s">
        <v>56</v>
      </c>
      <c r="C21" s="63"/>
      <c r="D21" s="26"/>
      <c r="E21" s="26"/>
      <c r="F21" s="26"/>
      <c r="G21" s="26"/>
      <c r="H21" s="26"/>
      <c r="I21" s="26"/>
      <c r="J21" s="26"/>
      <c r="K21" s="26"/>
      <c r="L21" s="26" t="s">
        <v>15</v>
      </c>
      <c r="M21" s="26"/>
      <c r="N21" s="26"/>
      <c r="O21" s="26"/>
      <c r="P21" s="26"/>
      <c r="Q21" s="26"/>
      <c r="R21" s="26"/>
      <c r="S21" s="26" t="s">
        <v>15</v>
      </c>
      <c r="T21" s="26"/>
      <c r="U21" s="26"/>
      <c r="V21" s="26"/>
      <c r="W21" s="26"/>
      <c r="X21" s="26"/>
      <c r="Y21" s="26"/>
      <c r="Z21" s="26" t="s">
        <v>15</v>
      </c>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174"/>
      <c r="BD21" s="26"/>
      <c r="BE21" s="26"/>
      <c r="BF21" s="26"/>
      <c r="BG21" s="198"/>
      <c r="BH21" s="26" t="s">
        <v>24</v>
      </c>
      <c r="BI21" s="199"/>
      <c r="BJ21" s="26" t="s">
        <v>24</v>
      </c>
      <c r="BK21" s="26" t="s">
        <v>24</v>
      </c>
      <c r="BL21" s="26" t="s">
        <v>24</v>
      </c>
      <c r="BM21" s="26" t="s">
        <v>24</v>
      </c>
      <c r="BN21" s="143"/>
      <c r="BO21" s="26"/>
      <c r="BP21" s="193" t="s">
        <v>24</v>
      </c>
      <c r="BQ21" s="26" t="s">
        <v>24</v>
      </c>
      <c r="BR21" s="26" t="s">
        <v>24</v>
      </c>
      <c r="BS21" s="26" t="s">
        <v>24</v>
      </c>
      <c r="BT21" s="198"/>
      <c r="BU21" s="193" t="s">
        <v>24</v>
      </c>
      <c r="BV21" s="26"/>
      <c r="BW21" s="193" t="s">
        <v>24</v>
      </c>
      <c r="BX21" s="26" t="s">
        <v>24</v>
      </c>
      <c r="BY21" s="193" t="s">
        <v>24</v>
      </c>
      <c r="BZ21" s="26"/>
      <c r="CA21" s="26" t="s">
        <v>24</v>
      </c>
      <c r="CB21" s="143"/>
      <c r="CC21" s="26"/>
      <c r="CD21" s="198"/>
      <c r="CE21" s="26" t="s">
        <v>24</v>
      </c>
      <c r="CF21" s="26" t="s">
        <v>24</v>
      </c>
      <c r="CG21" s="26" t="s">
        <v>24</v>
      </c>
      <c r="CH21" s="26" t="s">
        <v>24</v>
      </c>
      <c r="CI21" s="22"/>
      <c r="CJ21" s="23"/>
      <c r="CK21" s="22"/>
      <c r="CL21" s="26" t="s">
        <v>24</v>
      </c>
      <c r="CM21" s="22"/>
      <c r="CN21" s="22"/>
      <c r="CO21" s="26" t="s">
        <v>24</v>
      </c>
      <c r="CP21" s="22"/>
      <c r="CQ21" s="23"/>
      <c r="CR21" s="26" t="s">
        <v>24</v>
      </c>
      <c r="CS21" s="26" t="s">
        <v>24</v>
      </c>
      <c r="CT21" s="22"/>
      <c r="CU21" s="26" t="s">
        <v>24</v>
      </c>
      <c r="CV21" s="22"/>
      <c r="CW21" s="22"/>
      <c r="CX21" s="23"/>
      <c r="CY21" s="26" t="s">
        <v>24</v>
      </c>
      <c r="CZ21" s="26" t="s">
        <v>24</v>
      </c>
      <c r="DA21" s="22"/>
      <c r="DB21" s="26" t="s">
        <v>24</v>
      </c>
      <c r="DC21" s="22"/>
      <c r="DD21" s="22"/>
      <c r="DE21" s="23"/>
      <c r="DF21" s="193" t="s">
        <v>24</v>
      </c>
      <c r="DG21" s="26" t="s">
        <v>24</v>
      </c>
      <c r="DH21" s="22"/>
      <c r="DI21" s="26" t="s">
        <v>24</v>
      </c>
      <c r="DJ21" s="22"/>
      <c r="DK21" s="22"/>
      <c r="DL21" s="23"/>
      <c r="DM21" s="30"/>
      <c r="DN21" s="23"/>
      <c r="DO21" s="30"/>
      <c r="DP21" s="30"/>
      <c r="DQ21" s="30"/>
      <c r="DR21" s="30"/>
      <c r="DS21" s="23"/>
      <c r="DT21" s="30"/>
      <c r="DU21" s="23"/>
      <c r="DV21" s="30"/>
      <c r="DW21" s="30"/>
      <c r="DX21" s="30"/>
      <c r="DY21" s="30"/>
      <c r="DZ21" s="23"/>
      <c r="EA21" s="30"/>
      <c r="EB21" s="23"/>
      <c r="EC21" s="30"/>
      <c r="ED21" s="30"/>
      <c r="EE21" s="30"/>
      <c r="EF21" s="30"/>
      <c r="EG21" s="23"/>
      <c r="EH21" s="30"/>
      <c r="EI21" s="23"/>
      <c r="EJ21" s="30"/>
      <c r="EK21" s="30"/>
      <c r="EL21" s="30"/>
      <c r="EM21" s="30"/>
      <c r="EN21" s="23"/>
      <c r="EO21" s="30"/>
      <c r="EP21" s="23"/>
      <c r="EQ21" s="30"/>
      <c r="ER21" s="30"/>
      <c r="ES21" s="30"/>
      <c r="ET21" s="30"/>
      <c r="EU21" s="23"/>
      <c r="EV21" s="30"/>
      <c r="EW21" s="23"/>
      <c r="EX21" s="30"/>
      <c r="EY21" s="30"/>
      <c r="EZ21" s="30"/>
      <c r="FA21" s="30"/>
      <c r="FB21" s="23"/>
      <c r="FC21" s="30"/>
      <c r="FD21" s="23"/>
      <c r="FE21" s="30"/>
      <c r="FF21" s="30"/>
      <c r="FG21" s="30"/>
      <c r="FH21" s="30"/>
      <c r="FI21" s="23"/>
      <c r="FJ21" s="30"/>
      <c r="FK21" s="23"/>
      <c r="FL21" s="30"/>
      <c r="FM21" s="30"/>
      <c r="FN21" s="30"/>
      <c r="FO21" s="30"/>
      <c r="FP21" s="23"/>
      <c r="FQ21" s="30"/>
      <c r="FR21" s="23"/>
      <c r="FS21" s="30"/>
      <c r="FT21" s="30"/>
      <c r="FU21" s="30"/>
    </row>
    <row r="22" spans="1:177" s="25" customFormat="1" x14ac:dyDescent="0.2">
      <c r="A22" s="24">
        <f t="shared" si="7"/>
        <v>18</v>
      </c>
      <c r="B22" s="27" t="s">
        <v>57</v>
      </c>
      <c r="C22" s="31" t="s">
        <v>58</v>
      </c>
      <c r="D22" s="26"/>
      <c r="E22" s="26"/>
      <c r="F22" s="26"/>
      <c r="G22" s="26"/>
      <c r="H22" s="26"/>
      <c r="I22" s="26"/>
      <c r="J22" s="26" t="s">
        <v>15</v>
      </c>
      <c r="K22" s="26"/>
      <c r="L22" s="26"/>
      <c r="M22" s="26"/>
      <c r="N22" s="26"/>
      <c r="O22" s="26"/>
      <c r="P22" s="26"/>
      <c r="Q22" s="26"/>
      <c r="R22" s="26" t="s">
        <v>15</v>
      </c>
      <c r="S22" s="26"/>
      <c r="T22" s="26"/>
      <c r="U22" s="26"/>
      <c r="V22" s="26"/>
      <c r="W22" s="26"/>
      <c r="X22" s="26" t="s">
        <v>15</v>
      </c>
      <c r="Y22" s="26"/>
      <c r="Z22" s="26"/>
      <c r="AA22" s="26"/>
      <c r="AB22" s="26"/>
      <c r="AC22" s="26"/>
      <c r="AD22" s="26"/>
      <c r="AE22" s="26"/>
      <c r="AF22" s="26" t="s">
        <v>15</v>
      </c>
      <c r="AG22" s="26"/>
      <c r="AH22" s="26"/>
      <c r="AI22" s="26"/>
      <c r="AJ22" s="26"/>
      <c r="AK22" s="26"/>
      <c r="AL22" s="26" t="s">
        <v>15</v>
      </c>
      <c r="AM22" s="26"/>
      <c r="AN22" s="26"/>
      <c r="AO22" s="26"/>
      <c r="AP22" s="26"/>
      <c r="AQ22" s="26"/>
      <c r="AR22" s="26" t="s">
        <v>15</v>
      </c>
      <c r="AS22" s="26"/>
      <c r="AT22" s="26" t="s">
        <v>15</v>
      </c>
      <c r="AU22" s="26"/>
      <c r="AV22" s="26"/>
      <c r="AW22" s="26"/>
      <c r="AX22" s="26"/>
      <c r="AY22" s="26"/>
      <c r="AZ22" s="26" t="s">
        <v>15</v>
      </c>
      <c r="BA22" s="26"/>
      <c r="BB22" s="26"/>
      <c r="BC22" s="174"/>
      <c r="BD22" s="26"/>
      <c r="BE22" s="26"/>
      <c r="BF22" s="26"/>
      <c r="BG22" s="198"/>
      <c r="BH22" s="182" t="s">
        <v>15</v>
      </c>
      <c r="BI22" s="199"/>
      <c r="BJ22" s="143" t="s">
        <v>15</v>
      </c>
      <c r="BK22" s="26" t="s">
        <v>24</v>
      </c>
      <c r="BL22" s="26" t="s">
        <v>24</v>
      </c>
      <c r="BM22" s="26" t="s">
        <v>24</v>
      </c>
      <c r="BN22" s="143" t="s">
        <v>15</v>
      </c>
      <c r="BO22" s="143"/>
      <c r="BP22" s="193" t="s">
        <v>24</v>
      </c>
      <c r="BQ22" s="26" t="s">
        <v>24</v>
      </c>
      <c r="BR22" s="26" t="s">
        <v>24</v>
      </c>
      <c r="BS22" s="26" t="s">
        <v>24</v>
      </c>
      <c r="BT22" s="198"/>
      <c r="BU22" s="193" t="s">
        <v>24</v>
      </c>
      <c r="BV22" s="143" t="s">
        <v>15</v>
      </c>
      <c r="BW22" s="193" t="s">
        <v>24</v>
      </c>
      <c r="BX22" s="26" t="s">
        <v>24</v>
      </c>
      <c r="BY22" s="193" t="s">
        <v>24</v>
      </c>
      <c r="BZ22" s="26"/>
      <c r="CA22" s="26" t="s">
        <v>24</v>
      </c>
      <c r="CB22" s="143" t="s">
        <v>15</v>
      </c>
      <c r="CC22" s="143"/>
      <c r="CD22" s="198"/>
      <c r="CE22" s="26" t="s">
        <v>24</v>
      </c>
      <c r="CF22" s="26" t="s">
        <v>24</v>
      </c>
      <c r="CG22" s="143" t="s">
        <v>15</v>
      </c>
      <c r="CH22" s="26" t="s">
        <v>24</v>
      </c>
      <c r="CI22" s="22" t="s">
        <v>15</v>
      </c>
      <c r="CJ22" s="22"/>
      <c r="CK22" s="22"/>
      <c r="CL22" s="26" t="s">
        <v>24</v>
      </c>
      <c r="CM22" s="22"/>
      <c r="CN22" s="22"/>
      <c r="CO22" s="26" t="s">
        <v>24</v>
      </c>
      <c r="CP22" s="22" t="s">
        <v>15</v>
      </c>
      <c r="CQ22" s="22"/>
      <c r="CR22" s="26" t="s">
        <v>24</v>
      </c>
      <c r="CS22" s="26" t="s">
        <v>24</v>
      </c>
      <c r="CT22" s="22"/>
      <c r="CU22" s="26" t="s">
        <v>24</v>
      </c>
      <c r="CV22" s="22"/>
      <c r="CW22" s="22" t="s">
        <v>15</v>
      </c>
      <c r="CX22" s="22"/>
      <c r="CY22" s="26" t="s">
        <v>24</v>
      </c>
      <c r="CZ22" s="26" t="s">
        <v>24</v>
      </c>
      <c r="DA22" s="22"/>
      <c r="DB22" s="26" t="s">
        <v>24</v>
      </c>
      <c r="DC22" s="22"/>
      <c r="DD22" s="22" t="s">
        <v>15</v>
      </c>
      <c r="DE22" s="22"/>
      <c r="DF22" s="193" t="s">
        <v>24</v>
      </c>
      <c r="DG22" s="26" t="s">
        <v>24</v>
      </c>
      <c r="DH22" s="22"/>
      <c r="DI22" s="26" t="s">
        <v>24</v>
      </c>
      <c r="DJ22" s="22"/>
      <c r="DK22" s="22" t="s">
        <v>15</v>
      </c>
      <c r="DL22" s="22"/>
      <c r="DM22" s="30"/>
      <c r="DN22" s="30"/>
      <c r="DO22" s="30"/>
      <c r="DP22" s="30"/>
      <c r="DQ22" s="30"/>
      <c r="DR22" s="30"/>
      <c r="DS22" s="30"/>
      <c r="DT22" s="30"/>
      <c r="DU22" s="30"/>
      <c r="DV22" s="30"/>
      <c r="DW22" s="30"/>
      <c r="DX22" s="30"/>
      <c r="DY22" s="30"/>
      <c r="DZ22" s="30"/>
      <c r="EA22" s="30"/>
      <c r="EB22" s="30"/>
      <c r="EC22" s="30"/>
      <c r="ED22" s="30"/>
      <c r="EE22" s="30"/>
      <c r="EF22" s="30"/>
      <c r="EG22" s="30"/>
      <c r="EH22" s="30"/>
      <c r="EI22" s="30"/>
      <c r="EJ22" s="30"/>
      <c r="EK22" s="30"/>
      <c r="EL22" s="30"/>
      <c r="EM22" s="30"/>
      <c r="EN22" s="30"/>
      <c r="EO22" s="30"/>
      <c r="EP22" s="30"/>
      <c r="EQ22" s="30"/>
      <c r="ER22" s="30"/>
      <c r="ES22" s="30"/>
      <c r="ET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c r="FU22" s="30"/>
    </row>
    <row r="23" spans="1:177" s="25" customFormat="1" x14ac:dyDescent="0.2">
      <c r="A23" s="24">
        <f t="shared" si="7"/>
        <v>19</v>
      </c>
      <c r="B23" s="32" t="s">
        <v>59</v>
      </c>
      <c r="C23" s="33" t="s">
        <v>60</v>
      </c>
      <c r="D23" s="26"/>
      <c r="E23" s="26"/>
      <c r="F23" s="26"/>
      <c r="G23" s="26"/>
      <c r="H23" s="26"/>
      <c r="I23" s="26"/>
      <c r="J23" s="26" t="s">
        <v>15</v>
      </c>
      <c r="K23" s="26"/>
      <c r="L23" s="26"/>
      <c r="M23" s="26"/>
      <c r="N23" s="26"/>
      <c r="O23" s="26"/>
      <c r="P23" s="26"/>
      <c r="Q23" s="26" t="s">
        <v>15</v>
      </c>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t="s">
        <v>15</v>
      </c>
      <c r="AU23" s="26"/>
      <c r="AV23" s="26"/>
      <c r="AW23" s="26"/>
      <c r="AX23" s="26"/>
      <c r="AY23" s="26"/>
      <c r="AZ23" s="26"/>
      <c r="BA23" s="26" t="s">
        <v>15</v>
      </c>
      <c r="BB23" s="26"/>
      <c r="BC23" s="174"/>
      <c r="BD23" s="26"/>
      <c r="BE23" s="26"/>
      <c r="BF23" s="26"/>
      <c r="BG23" s="198"/>
      <c r="BH23" s="182" t="s">
        <v>15</v>
      </c>
      <c r="BI23" s="199"/>
      <c r="BJ23" s="26" t="s">
        <v>24</v>
      </c>
      <c r="BK23" s="26" t="s">
        <v>24</v>
      </c>
      <c r="BL23" s="26" t="s">
        <v>24</v>
      </c>
      <c r="BM23" s="26" t="s">
        <v>24</v>
      </c>
      <c r="BN23" s="144"/>
      <c r="BO23" s="143" t="s">
        <v>15</v>
      </c>
      <c r="BP23" s="193" t="s">
        <v>24</v>
      </c>
      <c r="BQ23" s="26" t="s">
        <v>24</v>
      </c>
      <c r="BR23" s="26" t="s">
        <v>24</v>
      </c>
      <c r="BS23" s="26" t="s">
        <v>24</v>
      </c>
      <c r="BT23" s="198"/>
      <c r="BU23" s="193" t="s">
        <v>24</v>
      </c>
      <c r="BV23" s="143" t="s">
        <v>15</v>
      </c>
      <c r="BW23" s="193" t="s">
        <v>24</v>
      </c>
      <c r="BX23" s="26" t="s">
        <v>24</v>
      </c>
      <c r="BY23" s="193" t="s">
        <v>24</v>
      </c>
      <c r="BZ23" s="26"/>
      <c r="CA23" s="26" t="s">
        <v>24</v>
      </c>
      <c r="CB23" s="143"/>
      <c r="CC23" s="143"/>
      <c r="CD23" s="198"/>
      <c r="CE23" s="26" t="s">
        <v>24</v>
      </c>
      <c r="CF23" s="26" t="s">
        <v>24</v>
      </c>
      <c r="CG23" s="26" t="s">
        <v>24</v>
      </c>
      <c r="CH23" s="26" t="s">
        <v>24</v>
      </c>
      <c r="CI23" s="22"/>
      <c r="CJ23" s="22"/>
      <c r="CK23" s="22"/>
      <c r="CL23" s="26" t="s">
        <v>24</v>
      </c>
      <c r="CM23" s="22"/>
      <c r="CN23" s="22"/>
      <c r="CO23" s="26" t="s">
        <v>24</v>
      </c>
      <c r="CP23" s="22"/>
      <c r="CQ23" s="22"/>
      <c r="CR23" s="26" t="s">
        <v>24</v>
      </c>
      <c r="CS23" s="26" t="s">
        <v>24</v>
      </c>
      <c r="CT23" s="22"/>
      <c r="CU23" s="26" t="s">
        <v>24</v>
      </c>
      <c r="CV23" s="22"/>
      <c r="CW23" s="22"/>
      <c r="CX23" s="22"/>
      <c r="CY23" s="26" t="s">
        <v>24</v>
      </c>
      <c r="CZ23" s="26" t="s">
        <v>24</v>
      </c>
      <c r="DA23" s="22"/>
      <c r="DB23" s="26" t="s">
        <v>24</v>
      </c>
      <c r="DC23" s="22"/>
      <c r="DD23" s="22"/>
      <c r="DE23" s="22"/>
      <c r="DF23" s="193" t="s">
        <v>24</v>
      </c>
      <c r="DG23" s="26" t="s">
        <v>24</v>
      </c>
      <c r="DH23" s="22"/>
      <c r="DI23" s="26" t="s">
        <v>24</v>
      </c>
      <c r="DJ23" s="22"/>
      <c r="DK23" s="22"/>
      <c r="DL23" s="22"/>
      <c r="DM23" s="30"/>
      <c r="DN23" s="30"/>
      <c r="DO23" s="30"/>
      <c r="DP23" s="30"/>
      <c r="DQ23" s="30"/>
      <c r="DR23" s="30"/>
      <c r="DS23" s="30"/>
      <c r="DT23" s="30"/>
      <c r="DU23" s="30"/>
      <c r="DV23" s="30"/>
      <c r="DW23" s="30"/>
      <c r="DX23" s="30"/>
      <c r="DY23" s="30"/>
      <c r="DZ23" s="30"/>
      <c r="EA23" s="30"/>
      <c r="EB23" s="30"/>
      <c r="EC23" s="30"/>
      <c r="ED23" s="30"/>
      <c r="EE23" s="30"/>
      <c r="EF23" s="30"/>
      <c r="EG23" s="30"/>
      <c r="EH23" s="30"/>
      <c r="EI23" s="30"/>
      <c r="EJ23" s="30"/>
      <c r="EK23" s="30"/>
      <c r="EL23" s="30"/>
      <c r="EM23" s="30"/>
      <c r="EN23" s="30"/>
      <c r="EO23" s="30"/>
      <c r="EP23" s="30"/>
      <c r="EQ23" s="30"/>
      <c r="ER23" s="30"/>
      <c r="ES23" s="30"/>
      <c r="ET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c r="FU23" s="30"/>
    </row>
    <row r="24" spans="1:177" s="25" customFormat="1" x14ac:dyDescent="0.2">
      <c r="A24" s="24">
        <f t="shared" si="7"/>
        <v>20</v>
      </c>
      <c r="B24" s="153" t="s">
        <v>61</v>
      </c>
      <c r="C24" s="98"/>
      <c r="D24" s="36"/>
      <c r="E24" s="36"/>
      <c r="F24" s="36"/>
      <c r="G24" s="36"/>
      <c r="H24" s="36"/>
      <c r="I24" s="36"/>
      <c r="J24" s="36"/>
      <c r="K24" s="36"/>
      <c r="L24" s="36"/>
      <c r="M24" s="36" t="s">
        <v>15</v>
      </c>
      <c r="N24" s="36"/>
      <c r="O24" s="36"/>
      <c r="P24" s="36"/>
      <c r="Q24" s="36"/>
      <c r="R24" s="36"/>
      <c r="S24" s="36"/>
      <c r="T24" s="36" t="s">
        <v>15</v>
      </c>
      <c r="U24" s="36"/>
      <c r="V24" s="36"/>
      <c r="W24" s="36"/>
      <c r="X24" s="36"/>
      <c r="Y24" s="36"/>
      <c r="Z24" s="36"/>
      <c r="AA24" s="36" t="s">
        <v>15</v>
      </c>
      <c r="AB24" s="36"/>
      <c r="AC24" s="36"/>
      <c r="AD24" s="36"/>
      <c r="AE24" s="36"/>
      <c r="AF24" s="36"/>
      <c r="AG24" s="36"/>
      <c r="AH24" s="36"/>
      <c r="AI24" s="36"/>
      <c r="AJ24" s="36"/>
      <c r="AK24" s="36" t="s">
        <v>15</v>
      </c>
      <c r="AL24" s="36"/>
      <c r="AM24" s="36"/>
      <c r="AN24" s="36"/>
      <c r="AO24" s="26"/>
      <c r="AP24" s="26"/>
      <c r="AQ24" s="26"/>
      <c r="AR24" s="26"/>
      <c r="AS24" s="26"/>
      <c r="AT24" s="26"/>
      <c r="AU24" s="26"/>
      <c r="AV24" s="26"/>
      <c r="AW24" s="26"/>
      <c r="AX24" s="26"/>
      <c r="AY24" s="26"/>
      <c r="AZ24" s="26"/>
      <c r="BA24" s="26"/>
      <c r="BB24" s="26"/>
      <c r="BC24" s="174"/>
      <c r="BD24" s="26"/>
      <c r="BE24" s="26"/>
      <c r="BF24" s="26"/>
      <c r="BG24" s="198"/>
      <c r="BH24" s="26" t="s">
        <v>24</v>
      </c>
      <c r="BI24" s="199"/>
      <c r="BJ24" s="26" t="s">
        <v>24</v>
      </c>
      <c r="BK24" s="26" t="s">
        <v>24</v>
      </c>
      <c r="BL24" s="26" t="s">
        <v>24</v>
      </c>
      <c r="BM24" s="26" t="s">
        <v>24</v>
      </c>
      <c r="BN24" s="26"/>
      <c r="BO24" s="26"/>
      <c r="BP24" s="193" t="s">
        <v>24</v>
      </c>
      <c r="BQ24" s="26" t="s">
        <v>24</v>
      </c>
      <c r="BR24" s="26" t="s">
        <v>24</v>
      </c>
      <c r="BS24" s="26" t="s">
        <v>24</v>
      </c>
      <c r="BT24" s="198"/>
      <c r="BU24" s="26" t="s">
        <v>24</v>
      </c>
      <c r="BV24" s="26"/>
      <c r="BW24" s="193" t="s">
        <v>24</v>
      </c>
      <c r="BX24" s="26" t="s">
        <v>24</v>
      </c>
      <c r="BY24" s="193" t="s">
        <v>24</v>
      </c>
      <c r="BZ24" s="26"/>
      <c r="CA24" s="26" t="s">
        <v>24</v>
      </c>
      <c r="CB24" s="26"/>
      <c r="CC24" s="26"/>
      <c r="CD24" s="198"/>
      <c r="CE24" s="26" t="s">
        <v>24</v>
      </c>
      <c r="CF24" s="26" t="s">
        <v>24</v>
      </c>
      <c r="CG24" s="26" t="s">
        <v>24</v>
      </c>
      <c r="CH24" s="26" t="s">
        <v>24</v>
      </c>
      <c r="CI24" s="22"/>
      <c r="CJ24" s="22"/>
      <c r="CK24" s="22"/>
      <c r="CL24" s="26" t="s">
        <v>24</v>
      </c>
      <c r="CM24" s="22"/>
      <c r="CN24" s="22"/>
      <c r="CO24" s="26" t="s">
        <v>24</v>
      </c>
      <c r="CP24" s="22"/>
      <c r="CQ24" s="22"/>
      <c r="CR24" s="26" t="s">
        <v>24</v>
      </c>
      <c r="CS24" s="26" t="s">
        <v>24</v>
      </c>
      <c r="CT24" s="22"/>
      <c r="CU24" s="26" t="s">
        <v>24</v>
      </c>
      <c r="CV24" s="22"/>
      <c r="CW24" s="22"/>
      <c r="CX24" s="22"/>
      <c r="CY24" s="26" t="s">
        <v>24</v>
      </c>
      <c r="CZ24" s="26" t="s">
        <v>24</v>
      </c>
      <c r="DA24" s="22"/>
      <c r="DB24" s="26" t="s">
        <v>24</v>
      </c>
      <c r="DC24" s="22"/>
      <c r="DD24" s="22"/>
      <c r="DE24" s="22"/>
      <c r="DF24" s="193" t="s">
        <v>24</v>
      </c>
      <c r="DG24" s="26" t="s">
        <v>24</v>
      </c>
      <c r="DH24" s="22"/>
      <c r="DI24" s="26" t="s">
        <v>24</v>
      </c>
      <c r="DJ24" s="22"/>
      <c r="DK24" s="22"/>
      <c r="DL24" s="22"/>
      <c r="DM24" s="30"/>
      <c r="DN24" s="30"/>
      <c r="DO24" s="30"/>
      <c r="DP24" s="30"/>
      <c r="DQ24" s="30"/>
      <c r="DR24" s="30"/>
      <c r="DS24" s="30"/>
      <c r="DT24" s="30"/>
      <c r="DU24" s="30"/>
      <c r="DV24" s="30"/>
      <c r="DW24" s="30"/>
      <c r="DX24" s="30"/>
      <c r="DY24" s="30"/>
      <c r="DZ24" s="30"/>
      <c r="EA24" s="30"/>
      <c r="EB24" s="30"/>
      <c r="EC24" s="30"/>
      <c r="ED24" s="30"/>
      <c r="EE24" s="30"/>
      <c r="EF24" s="30"/>
      <c r="EG24" s="30"/>
      <c r="EH24" s="30"/>
      <c r="EI24" s="30"/>
      <c r="EJ24" s="30"/>
      <c r="EK24" s="30"/>
      <c r="EL24" s="30"/>
      <c r="EM24" s="30"/>
      <c r="EN24" s="30"/>
      <c r="EO24" s="30"/>
      <c r="EP24" s="30"/>
      <c r="EQ24" s="30"/>
      <c r="ER24" s="30"/>
      <c r="ES24" s="30"/>
      <c r="ET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c r="FU24" s="30"/>
    </row>
    <row r="25" spans="1:177" s="25" customFormat="1" x14ac:dyDescent="0.2">
      <c r="A25" s="24">
        <f t="shared" si="7"/>
        <v>21</v>
      </c>
      <c r="B25" s="27" t="s">
        <v>62</v>
      </c>
      <c r="C25" s="33" t="s">
        <v>63</v>
      </c>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t="s">
        <v>15</v>
      </c>
      <c r="AU25" s="26"/>
      <c r="AV25" s="26"/>
      <c r="AW25" s="26"/>
      <c r="AX25" s="26"/>
      <c r="AY25" s="26"/>
      <c r="AZ25" s="26"/>
      <c r="BA25" s="26" t="s">
        <v>15</v>
      </c>
      <c r="BB25" s="26"/>
      <c r="BC25" s="174"/>
      <c r="BD25" s="26"/>
      <c r="BE25" s="26"/>
      <c r="BF25" s="26"/>
      <c r="BG25" s="198"/>
      <c r="BH25" s="26" t="s">
        <v>24</v>
      </c>
      <c r="BI25" s="199"/>
      <c r="BJ25" s="26" t="s">
        <v>24</v>
      </c>
      <c r="BK25" s="26" t="s">
        <v>24</v>
      </c>
      <c r="BL25" s="26" t="s">
        <v>24</v>
      </c>
      <c r="BM25" s="26" t="s">
        <v>24</v>
      </c>
      <c r="BN25" s="143"/>
      <c r="BO25" s="143" t="s">
        <v>15</v>
      </c>
      <c r="BP25" s="193" t="s">
        <v>24</v>
      </c>
      <c r="BQ25" s="26" t="s">
        <v>24</v>
      </c>
      <c r="BR25" s="26" t="s">
        <v>24</v>
      </c>
      <c r="BS25" s="26" t="s">
        <v>24</v>
      </c>
      <c r="BT25" s="198"/>
      <c r="BU25" s="193" t="s">
        <v>24</v>
      </c>
      <c r="BV25" s="143" t="s">
        <v>15</v>
      </c>
      <c r="BW25" s="193" t="s">
        <v>24</v>
      </c>
      <c r="BX25" s="26" t="s">
        <v>24</v>
      </c>
      <c r="BY25" s="193" t="s">
        <v>24</v>
      </c>
      <c r="BZ25" s="26"/>
      <c r="CA25" s="26" t="s">
        <v>24</v>
      </c>
      <c r="CB25" s="143"/>
      <c r="CC25" s="143" t="s">
        <v>15</v>
      </c>
      <c r="CD25" s="198"/>
      <c r="CE25" s="26" t="s">
        <v>24</v>
      </c>
      <c r="CF25" s="26" t="s">
        <v>24</v>
      </c>
      <c r="CG25" s="26" t="s">
        <v>24</v>
      </c>
      <c r="CH25" s="26" t="s">
        <v>24</v>
      </c>
      <c r="CI25" s="22"/>
      <c r="CJ25" s="22" t="s">
        <v>15</v>
      </c>
      <c r="CK25" s="22"/>
      <c r="CL25" s="26" t="s">
        <v>24</v>
      </c>
      <c r="CM25" s="22"/>
      <c r="CN25" s="22"/>
      <c r="CO25" s="26" t="s">
        <v>24</v>
      </c>
      <c r="CP25" s="22"/>
      <c r="CQ25" s="22" t="s">
        <v>15</v>
      </c>
      <c r="CR25" s="26" t="s">
        <v>24</v>
      </c>
      <c r="CS25" s="26" t="s">
        <v>24</v>
      </c>
      <c r="CT25" s="22"/>
      <c r="CU25" s="26" t="s">
        <v>24</v>
      </c>
      <c r="CV25" s="22"/>
      <c r="CW25" s="22"/>
      <c r="CX25" s="22" t="s">
        <v>15</v>
      </c>
      <c r="CY25" s="26" t="s">
        <v>24</v>
      </c>
      <c r="CZ25" s="26" t="s">
        <v>24</v>
      </c>
      <c r="DA25" s="22"/>
      <c r="DB25" s="26" t="s">
        <v>24</v>
      </c>
      <c r="DC25" s="22"/>
      <c r="DD25" s="22"/>
      <c r="DE25" s="22" t="s">
        <v>15</v>
      </c>
      <c r="DF25" s="193" t="s">
        <v>24</v>
      </c>
      <c r="DG25" s="26" t="s">
        <v>24</v>
      </c>
      <c r="DH25" s="22"/>
      <c r="DI25" s="26" t="s">
        <v>24</v>
      </c>
      <c r="DJ25" s="22"/>
      <c r="DK25" s="22"/>
      <c r="DL25" s="22" t="s">
        <v>15</v>
      </c>
      <c r="DM25" s="30"/>
      <c r="DN25" s="30"/>
      <c r="DO25" s="30"/>
      <c r="DP25" s="30"/>
      <c r="DQ25" s="30"/>
      <c r="DR25" s="30"/>
      <c r="DS25" s="30"/>
      <c r="DT25" s="30"/>
      <c r="DU25" s="30"/>
      <c r="DV25" s="30"/>
      <c r="DW25" s="30"/>
      <c r="DX25" s="30"/>
      <c r="DY25" s="30"/>
      <c r="DZ25" s="30"/>
      <c r="EA25" s="30"/>
      <c r="EB25" s="30"/>
      <c r="EC25" s="30"/>
      <c r="ED25" s="30"/>
      <c r="EE25" s="30"/>
      <c r="EF25" s="30"/>
      <c r="EG25" s="30"/>
      <c r="EH25" s="30"/>
      <c r="EI25" s="30"/>
      <c r="EJ25" s="30"/>
      <c r="EK25" s="30"/>
      <c r="EL25" s="30"/>
      <c r="EM25" s="30"/>
      <c r="EN25" s="30"/>
      <c r="EO25" s="30"/>
      <c r="EP25" s="30"/>
      <c r="EQ25" s="30"/>
      <c r="ER25" s="30"/>
      <c r="ES25" s="30"/>
      <c r="ET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row>
    <row r="26" spans="1:177" s="25" customFormat="1" x14ac:dyDescent="0.2">
      <c r="A26" s="24">
        <f t="shared" si="7"/>
        <v>22</v>
      </c>
      <c r="B26" s="38" t="s">
        <v>64</v>
      </c>
      <c r="C26" s="33" t="s">
        <v>65</v>
      </c>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174"/>
      <c r="BD26" s="26"/>
      <c r="BE26" s="26"/>
      <c r="BF26" s="26"/>
      <c r="BG26" s="198"/>
      <c r="BH26" s="26" t="s">
        <v>24</v>
      </c>
      <c r="BI26" s="199"/>
      <c r="BJ26" s="26" t="s">
        <v>24</v>
      </c>
      <c r="BK26" s="26" t="s">
        <v>24</v>
      </c>
      <c r="BL26" s="26" t="s">
        <v>24</v>
      </c>
      <c r="BM26" s="26" t="s">
        <v>24</v>
      </c>
      <c r="BN26" s="143"/>
      <c r="BO26" s="143"/>
      <c r="BP26" s="193" t="s">
        <v>24</v>
      </c>
      <c r="BQ26" s="26" t="s">
        <v>24</v>
      </c>
      <c r="BR26" s="26" t="s">
        <v>24</v>
      </c>
      <c r="BS26" s="26" t="s">
        <v>24</v>
      </c>
      <c r="BT26" s="143" t="s">
        <v>15</v>
      </c>
      <c r="BU26" s="193" t="s">
        <v>24</v>
      </c>
      <c r="BV26" s="143"/>
      <c r="BW26" s="193" t="s">
        <v>24</v>
      </c>
      <c r="BX26" s="26" t="s">
        <v>24</v>
      </c>
      <c r="BY26" s="143" t="s">
        <v>15</v>
      </c>
      <c r="BZ26" s="26"/>
      <c r="CA26" s="143" t="s">
        <v>15</v>
      </c>
      <c r="CB26" s="143"/>
      <c r="CC26" s="143"/>
      <c r="CD26" s="198"/>
      <c r="CE26" s="143" t="s">
        <v>15</v>
      </c>
      <c r="CF26" s="26" t="s">
        <v>24</v>
      </c>
      <c r="CG26" s="143" t="s">
        <v>15</v>
      </c>
      <c r="CH26" s="26" t="s">
        <v>24</v>
      </c>
      <c r="CI26" s="22"/>
      <c r="CJ26" s="22"/>
      <c r="CK26" s="22"/>
      <c r="CL26" s="26" t="s">
        <v>24</v>
      </c>
      <c r="CM26" s="22"/>
      <c r="CN26" s="22"/>
      <c r="CO26" s="26" t="s">
        <v>24</v>
      </c>
      <c r="CP26" s="22"/>
      <c r="CQ26" s="22"/>
      <c r="CR26" s="26" t="s">
        <v>24</v>
      </c>
      <c r="CS26" s="26" t="s">
        <v>24</v>
      </c>
      <c r="CT26" s="22"/>
      <c r="CU26" s="26" t="s">
        <v>24</v>
      </c>
      <c r="CV26" s="22"/>
      <c r="CW26" s="22"/>
      <c r="CX26" s="22"/>
      <c r="CY26" s="26" t="s">
        <v>24</v>
      </c>
      <c r="CZ26" s="26" t="s">
        <v>24</v>
      </c>
      <c r="DA26" s="22"/>
      <c r="DB26" s="26" t="s">
        <v>24</v>
      </c>
      <c r="DC26" s="22"/>
      <c r="DD26" s="22"/>
      <c r="DE26" s="22"/>
      <c r="DF26" s="193" t="s">
        <v>24</v>
      </c>
      <c r="DG26" s="26" t="s">
        <v>24</v>
      </c>
      <c r="DH26" s="22"/>
      <c r="DI26" s="26" t="s">
        <v>24</v>
      </c>
      <c r="DJ26" s="22"/>
      <c r="DK26" s="22"/>
      <c r="DL26" s="22"/>
      <c r="DM26" s="30"/>
      <c r="DN26" s="30"/>
      <c r="DO26" s="30"/>
      <c r="DP26" s="30"/>
      <c r="DQ26" s="30"/>
      <c r="DR26" s="30"/>
      <c r="DS26" s="30"/>
      <c r="DT26" s="30"/>
      <c r="DU26" s="30"/>
      <c r="DV26" s="30"/>
      <c r="DW26" s="30"/>
      <c r="DX26" s="30"/>
      <c r="DY26" s="30"/>
      <c r="DZ26" s="30"/>
      <c r="EA26" s="30"/>
      <c r="EB26" s="30"/>
      <c r="EC26" s="30"/>
      <c r="ED26" s="30"/>
      <c r="EE26" s="30"/>
      <c r="EF26" s="30"/>
      <c r="EG26" s="30"/>
      <c r="EH26" s="30"/>
      <c r="EI26" s="30"/>
      <c r="EJ26" s="30"/>
      <c r="EK26" s="30"/>
      <c r="EL26" s="30"/>
      <c r="EM26" s="30"/>
      <c r="EN26" s="30"/>
      <c r="EO26" s="30"/>
      <c r="EP26" s="30"/>
      <c r="EQ26" s="30"/>
      <c r="ER26" s="30"/>
      <c r="ES26" s="30"/>
      <c r="ET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row>
    <row r="27" spans="1:177" s="25" customFormat="1" x14ac:dyDescent="0.2">
      <c r="A27" s="24">
        <f t="shared" si="7"/>
        <v>23</v>
      </c>
      <c r="B27" s="38" t="s">
        <v>66</v>
      </c>
      <c r="C27" s="39" t="s">
        <v>67</v>
      </c>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174"/>
      <c r="BD27" s="26"/>
      <c r="BE27" s="26"/>
      <c r="BF27" s="26"/>
      <c r="BG27" s="198"/>
      <c r="BH27" s="26" t="s">
        <v>24</v>
      </c>
      <c r="BI27" s="199"/>
      <c r="BJ27" s="26" t="s">
        <v>24</v>
      </c>
      <c r="BK27" s="26" t="s">
        <v>24</v>
      </c>
      <c r="BL27" s="26" t="s">
        <v>24</v>
      </c>
      <c r="BM27" s="26" t="s">
        <v>24</v>
      </c>
      <c r="BN27" s="143"/>
      <c r="BO27" s="143"/>
      <c r="BP27" s="193" t="s">
        <v>24</v>
      </c>
      <c r="BQ27" s="26" t="s">
        <v>24</v>
      </c>
      <c r="BR27" s="26" t="s">
        <v>24</v>
      </c>
      <c r="BS27" s="26" t="s">
        <v>24</v>
      </c>
      <c r="BT27" s="198"/>
      <c r="BU27" s="193" t="s">
        <v>24</v>
      </c>
      <c r="BV27" s="143"/>
      <c r="BW27" s="143" t="s">
        <v>15</v>
      </c>
      <c r="BX27" s="26" t="s">
        <v>24</v>
      </c>
      <c r="BY27" s="193" t="s">
        <v>24</v>
      </c>
      <c r="BZ27" s="26"/>
      <c r="CA27" s="26" t="s">
        <v>24</v>
      </c>
      <c r="CB27" s="143"/>
      <c r="CC27" s="143"/>
      <c r="CD27" s="198"/>
      <c r="CE27" s="26" t="s">
        <v>24</v>
      </c>
      <c r="CF27" s="26" t="s">
        <v>24</v>
      </c>
      <c r="CG27" s="26" t="s">
        <v>24</v>
      </c>
      <c r="CH27" s="26" t="s">
        <v>15</v>
      </c>
      <c r="CI27" s="22"/>
      <c r="CJ27" s="22"/>
      <c r="CK27" s="22"/>
      <c r="CL27" s="26" t="s">
        <v>24</v>
      </c>
      <c r="CM27" s="22"/>
      <c r="CN27" s="22"/>
      <c r="CO27" s="26" t="s">
        <v>24</v>
      </c>
      <c r="CP27" s="22"/>
      <c r="CQ27" s="22"/>
      <c r="CR27" s="26" t="s">
        <v>24</v>
      </c>
      <c r="CS27" s="26" t="s">
        <v>24</v>
      </c>
      <c r="CT27" s="22"/>
      <c r="CU27" s="26" t="s">
        <v>24</v>
      </c>
      <c r="CV27" s="22"/>
      <c r="CW27" s="22"/>
      <c r="CX27" s="22"/>
      <c r="CY27" s="26" t="s">
        <v>24</v>
      </c>
      <c r="CZ27" s="26" t="s">
        <v>24</v>
      </c>
      <c r="DA27" s="22"/>
      <c r="DB27" s="26" t="s">
        <v>24</v>
      </c>
      <c r="DC27" s="22"/>
      <c r="DD27" s="22"/>
      <c r="DE27" s="22"/>
      <c r="DF27" s="193" t="s">
        <v>24</v>
      </c>
      <c r="DG27" s="26" t="s">
        <v>24</v>
      </c>
      <c r="DH27" s="22"/>
      <c r="DI27" s="26" t="s">
        <v>24</v>
      </c>
      <c r="DJ27" s="22"/>
      <c r="DK27" s="22"/>
      <c r="DL27" s="22"/>
      <c r="DM27" s="30"/>
      <c r="DN27" s="30"/>
      <c r="DO27" s="30"/>
      <c r="DP27" s="30"/>
      <c r="DQ27" s="30"/>
      <c r="DR27" s="30"/>
      <c r="DS27" s="30"/>
      <c r="DT27" s="30"/>
      <c r="DU27" s="30"/>
      <c r="DV27" s="30"/>
      <c r="DW27" s="30"/>
      <c r="DX27" s="30"/>
      <c r="DY27" s="30"/>
      <c r="DZ27" s="30"/>
      <c r="EA27" s="30"/>
      <c r="EB27" s="30"/>
      <c r="EC27" s="30"/>
      <c r="ED27" s="30"/>
      <c r="EE27" s="30"/>
      <c r="EF27" s="30"/>
      <c r="EG27" s="30"/>
      <c r="EH27" s="30"/>
      <c r="EI27" s="30"/>
      <c r="EJ27" s="30"/>
      <c r="EK27" s="30"/>
      <c r="EL27" s="30"/>
      <c r="EM27" s="30"/>
      <c r="EN27" s="30"/>
      <c r="EO27" s="30"/>
      <c r="EP27" s="30"/>
      <c r="EQ27" s="30"/>
      <c r="ER27" s="30"/>
      <c r="ES27" s="30"/>
      <c r="ET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row>
    <row r="28" spans="1:177" s="25" customFormat="1" x14ac:dyDescent="0.2">
      <c r="A28" s="24">
        <f t="shared" si="7"/>
        <v>24</v>
      </c>
      <c r="B28" s="153" t="s">
        <v>68</v>
      </c>
      <c r="C28" s="85"/>
      <c r="D28" s="146"/>
      <c r="E28" s="146"/>
      <c r="F28" s="146"/>
      <c r="G28" s="146"/>
      <c r="H28" s="146"/>
      <c r="I28" s="146"/>
      <c r="J28" s="146"/>
      <c r="K28" s="146"/>
      <c r="L28" s="146"/>
      <c r="M28" s="146"/>
      <c r="N28" s="146"/>
      <c r="O28" s="146"/>
      <c r="P28" s="146"/>
      <c r="Q28" s="146"/>
      <c r="R28" s="146"/>
      <c r="S28" s="146"/>
      <c r="T28" s="146"/>
      <c r="U28" s="146"/>
      <c r="V28" s="146"/>
      <c r="W28" s="146"/>
      <c r="X28" s="146"/>
      <c r="Y28" s="146"/>
      <c r="Z28" s="146"/>
      <c r="AA28" s="146"/>
      <c r="AB28" s="146"/>
      <c r="AC28" s="146"/>
      <c r="AD28" s="146"/>
      <c r="AE28" s="146"/>
      <c r="AF28" s="146"/>
      <c r="AG28" s="146"/>
      <c r="AH28" s="146"/>
      <c r="AI28" s="146"/>
      <c r="AJ28" s="146"/>
      <c r="AK28" s="146"/>
      <c r="AL28" s="146"/>
      <c r="AM28" s="146"/>
      <c r="AN28" s="146"/>
      <c r="AO28" s="26"/>
      <c r="AP28" s="26"/>
      <c r="AQ28" s="26"/>
      <c r="AR28" s="26"/>
      <c r="AS28" s="26"/>
      <c r="AT28" s="26"/>
      <c r="AU28" s="26"/>
      <c r="AV28" s="26"/>
      <c r="AW28" s="26"/>
      <c r="AX28" s="26"/>
      <c r="AY28" s="26"/>
      <c r="AZ28" s="26"/>
      <c r="BA28" s="26"/>
      <c r="BB28" s="26"/>
      <c r="BC28" s="174"/>
      <c r="BD28" s="26"/>
      <c r="BE28" s="26"/>
      <c r="BF28" s="26"/>
      <c r="BG28" s="198"/>
      <c r="BH28" s="26" t="s">
        <v>24</v>
      </c>
      <c r="BI28" s="199"/>
      <c r="BJ28" s="26" t="s">
        <v>24</v>
      </c>
      <c r="BK28" s="26" t="s">
        <v>24</v>
      </c>
      <c r="BL28" s="26" t="s">
        <v>24</v>
      </c>
      <c r="BM28" s="26" t="s">
        <v>24</v>
      </c>
      <c r="BN28" s="26"/>
      <c r="BO28" s="26"/>
      <c r="BP28" s="193" t="s">
        <v>24</v>
      </c>
      <c r="BQ28" s="26" t="s">
        <v>24</v>
      </c>
      <c r="BR28" s="26" t="s">
        <v>24</v>
      </c>
      <c r="BS28" s="26" t="s">
        <v>24</v>
      </c>
      <c r="BT28" s="198"/>
      <c r="BU28" s="26" t="s">
        <v>24</v>
      </c>
      <c r="BV28" s="26"/>
      <c r="BW28" s="193" t="s">
        <v>24</v>
      </c>
      <c r="BX28" s="26" t="s">
        <v>24</v>
      </c>
      <c r="BY28" s="193" t="s">
        <v>24</v>
      </c>
      <c r="BZ28" s="26"/>
      <c r="CA28" s="26" t="s">
        <v>24</v>
      </c>
      <c r="CB28" s="26"/>
      <c r="CC28" s="26"/>
      <c r="CD28" s="198"/>
      <c r="CE28" s="26" t="s">
        <v>24</v>
      </c>
      <c r="CF28" s="26" t="s">
        <v>24</v>
      </c>
      <c r="CG28" s="26" t="s">
        <v>24</v>
      </c>
      <c r="CH28" s="26" t="s">
        <v>24</v>
      </c>
      <c r="CI28" s="22"/>
      <c r="CJ28" s="22"/>
      <c r="CK28" s="22"/>
      <c r="CL28" s="26" t="s">
        <v>24</v>
      </c>
      <c r="CM28" s="22"/>
      <c r="CN28" s="22"/>
      <c r="CO28" s="26" t="s">
        <v>24</v>
      </c>
      <c r="CP28" s="22"/>
      <c r="CQ28" s="22"/>
      <c r="CR28" s="26" t="s">
        <v>24</v>
      </c>
      <c r="CS28" s="26" t="s">
        <v>24</v>
      </c>
      <c r="CT28" s="22"/>
      <c r="CU28" s="26" t="s">
        <v>24</v>
      </c>
      <c r="CV28" s="22"/>
      <c r="CW28" s="22"/>
      <c r="CX28" s="22"/>
      <c r="CY28" s="26" t="s">
        <v>24</v>
      </c>
      <c r="CZ28" s="26" t="s">
        <v>24</v>
      </c>
      <c r="DA28" s="22"/>
      <c r="DB28" s="26" t="s">
        <v>24</v>
      </c>
      <c r="DC28" s="22"/>
      <c r="DD28" s="22"/>
      <c r="DE28" s="22"/>
      <c r="DF28" s="193" t="s">
        <v>24</v>
      </c>
      <c r="DG28" s="26" t="s">
        <v>24</v>
      </c>
      <c r="DH28" s="22"/>
      <c r="DI28" s="26" t="s">
        <v>24</v>
      </c>
      <c r="DJ28" s="22"/>
      <c r="DK28" s="22"/>
      <c r="DL28" s="22"/>
      <c r="DM28" s="30"/>
      <c r="DN28" s="30"/>
      <c r="DO28" s="30"/>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c r="EN28" s="30"/>
      <c r="EO28" s="30"/>
      <c r="EP28" s="30"/>
      <c r="EQ28" s="30"/>
      <c r="ER28" s="30"/>
      <c r="ES28" s="30"/>
      <c r="ET28" s="30"/>
      <c r="EU28" s="30"/>
      <c r="EV28" s="30"/>
      <c r="EW28" s="30"/>
      <c r="EX28" s="30"/>
      <c r="EY28" s="30"/>
      <c r="EZ28" s="30"/>
      <c r="FA28" s="30"/>
      <c r="FB28" s="30"/>
      <c r="FC28" s="30"/>
      <c r="FD28" s="30"/>
      <c r="FE28" s="30"/>
      <c r="FF28" s="30"/>
      <c r="FG28" s="30"/>
      <c r="FH28" s="30"/>
      <c r="FI28" s="30"/>
      <c r="FJ28" s="30"/>
      <c r="FK28" s="30"/>
      <c r="FL28" s="30"/>
      <c r="FM28" s="30"/>
      <c r="FN28" s="30"/>
      <c r="FO28" s="30"/>
      <c r="FP28" s="30"/>
      <c r="FQ28" s="30"/>
      <c r="FR28" s="30"/>
      <c r="FS28" s="30"/>
      <c r="FT28" s="30"/>
      <c r="FU28" s="30"/>
    </row>
    <row r="29" spans="1:177" s="25" customFormat="1" x14ac:dyDescent="0.2">
      <c r="A29" s="24">
        <f t="shared" si="7"/>
        <v>25</v>
      </c>
      <c r="B29" s="38" t="s">
        <v>69</v>
      </c>
      <c r="C29" s="33" t="s">
        <v>70</v>
      </c>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t="s">
        <v>15</v>
      </c>
      <c r="BA29" s="26"/>
      <c r="BB29" s="26"/>
      <c r="BC29" s="174"/>
      <c r="BD29" s="26"/>
      <c r="BE29" s="26"/>
      <c r="BF29" s="26"/>
      <c r="BG29" s="198"/>
      <c r="BH29" s="182" t="s">
        <v>15</v>
      </c>
      <c r="BI29" s="199"/>
      <c r="BJ29" s="26" t="s">
        <v>24</v>
      </c>
      <c r="BK29" s="26" t="s">
        <v>24</v>
      </c>
      <c r="BL29" s="26" t="s">
        <v>24</v>
      </c>
      <c r="BM29" s="26" t="s">
        <v>24</v>
      </c>
      <c r="BN29" s="143"/>
      <c r="BO29" s="143"/>
      <c r="BP29" s="193" t="s">
        <v>24</v>
      </c>
      <c r="BQ29" s="26" t="s">
        <v>24</v>
      </c>
      <c r="BR29" s="26" t="s">
        <v>24</v>
      </c>
      <c r="BS29" s="26" t="s">
        <v>24</v>
      </c>
      <c r="BT29" s="143" t="s">
        <v>15</v>
      </c>
      <c r="BU29" s="193" t="s">
        <v>24</v>
      </c>
      <c r="BV29" s="143"/>
      <c r="BW29" s="143" t="s">
        <v>15</v>
      </c>
      <c r="BX29" s="26" t="s">
        <v>24</v>
      </c>
      <c r="BY29" s="193" t="s">
        <v>24</v>
      </c>
      <c r="BZ29" s="143" t="s">
        <v>15</v>
      </c>
      <c r="CA29" s="26" t="s">
        <v>24</v>
      </c>
      <c r="CB29" s="143"/>
      <c r="CC29" s="143"/>
      <c r="CD29" s="198"/>
      <c r="CE29" s="143" t="s">
        <v>15</v>
      </c>
      <c r="CF29" s="26" t="s">
        <v>24</v>
      </c>
      <c r="CG29" s="143" t="s">
        <v>15</v>
      </c>
      <c r="CH29" s="26" t="s">
        <v>24</v>
      </c>
      <c r="CI29" s="22"/>
      <c r="CJ29" s="22"/>
      <c r="CK29" s="22"/>
      <c r="CL29" s="22" t="s">
        <v>15</v>
      </c>
      <c r="CM29" s="22"/>
      <c r="CN29" s="22" t="s">
        <v>15</v>
      </c>
      <c r="CO29" s="26" t="s">
        <v>24</v>
      </c>
      <c r="CP29" s="22"/>
      <c r="CQ29" s="22"/>
      <c r="CR29" s="26" t="s">
        <v>24</v>
      </c>
      <c r="CS29" s="22" t="s">
        <v>15</v>
      </c>
      <c r="CT29" s="22"/>
      <c r="CU29" s="22" t="s">
        <v>15</v>
      </c>
      <c r="CV29" s="22"/>
      <c r="CW29" s="22"/>
      <c r="CX29" s="22"/>
      <c r="CY29" s="26" t="s">
        <v>24</v>
      </c>
      <c r="CZ29" s="22" t="s">
        <v>15</v>
      </c>
      <c r="DA29" s="22"/>
      <c r="DB29" s="22" t="s">
        <v>15</v>
      </c>
      <c r="DC29" s="22"/>
      <c r="DD29" s="22"/>
      <c r="DE29" s="22"/>
      <c r="DF29" s="193" t="s">
        <v>24</v>
      </c>
      <c r="DG29" s="22" t="s">
        <v>15</v>
      </c>
      <c r="DH29" s="22"/>
      <c r="DI29" s="22" t="s">
        <v>15</v>
      </c>
      <c r="DJ29" s="22"/>
      <c r="DK29" s="22"/>
      <c r="DL29" s="22"/>
      <c r="DM29" s="30"/>
      <c r="DN29" s="30"/>
      <c r="DO29" s="30"/>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c r="EN29" s="30"/>
      <c r="EO29" s="30"/>
      <c r="EP29" s="30"/>
      <c r="EQ29" s="30"/>
      <c r="ER29" s="30"/>
      <c r="ES29" s="30"/>
      <c r="ET29" s="30"/>
      <c r="EU29" s="30"/>
      <c r="EV29" s="30"/>
      <c r="EW29" s="30"/>
      <c r="EX29" s="30"/>
      <c r="EY29" s="30"/>
      <c r="EZ29" s="30"/>
      <c r="FA29" s="30"/>
      <c r="FB29" s="30"/>
      <c r="FC29" s="30"/>
      <c r="FD29" s="30"/>
      <c r="FE29" s="30"/>
      <c r="FF29" s="30"/>
      <c r="FG29" s="30"/>
      <c r="FH29" s="30"/>
      <c r="FI29" s="30"/>
      <c r="FJ29" s="30"/>
      <c r="FK29" s="30"/>
      <c r="FL29" s="30"/>
      <c r="FM29" s="30"/>
      <c r="FN29" s="30"/>
      <c r="FO29" s="30"/>
      <c r="FP29" s="30"/>
      <c r="FQ29" s="30"/>
      <c r="FR29" s="30"/>
      <c r="FS29" s="30"/>
      <c r="FT29" s="30"/>
      <c r="FU29" s="30"/>
    </row>
    <row r="30" spans="1:177" s="25" customFormat="1" x14ac:dyDescent="0.2">
      <c r="A30" s="24">
        <f t="shared" si="7"/>
        <v>26</v>
      </c>
      <c r="B30" s="153" t="s">
        <v>71</v>
      </c>
      <c r="C30" s="98"/>
      <c r="D30" s="36"/>
      <c r="E30" s="36"/>
      <c r="F30" s="36"/>
      <c r="G30" s="36"/>
      <c r="H30" s="36"/>
      <c r="I30" s="36" t="s">
        <v>15</v>
      </c>
      <c r="J30" s="36"/>
      <c r="K30" s="36"/>
      <c r="L30" s="36"/>
      <c r="M30" s="36"/>
      <c r="N30" s="36"/>
      <c r="O30" s="36"/>
      <c r="P30" s="36"/>
      <c r="Q30" s="36"/>
      <c r="R30" s="36"/>
      <c r="S30" s="36"/>
      <c r="T30" s="36"/>
      <c r="U30" s="36"/>
      <c r="V30" s="36"/>
      <c r="W30" s="36" t="s">
        <v>15</v>
      </c>
      <c r="X30" s="36"/>
      <c r="Y30" s="36"/>
      <c r="Z30" s="36"/>
      <c r="AA30" s="36"/>
      <c r="AB30" s="36"/>
      <c r="AC30" s="36"/>
      <c r="AD30" s="36"/>
      <c r="AE30" s="36"/>
      <c r="AF30" s="36"/>
      <c r="AG30" s="36"/>
      <c r="AH30" s="36"/>
      <c r="AI30" s="36" t="s">
        <v>15</v>
      </c>
      <c r="AJ30" s="36"/>
      <c r="AK30" s="36"/>
      <c r="AL30" s="36"/>
      <c r="AM30" s="36"/>
      <c r="AN30" s="36"/>
      <c r="AO30" s="146"/>
      <c r="AP30" s="26"/>
      <c r="AQ30" s="26"/>
      <c r="AR30" s="26"/>
      <c r="AS30" s="26"/>
      <c r="AT30" s="26"/>
      <c r="AU30" s="26"/>
      <c r="AV30" s="26"/>
      <c r="AW30" s="26"/>
      <c r="AX30" s="26"/>
      <c r="AY30" s="26"/>
      <c r="AZ30" s="26"/>
      <c r="BA30" s="26"/>
      <c r="BB30" s="26"/>
      <c r="BC30" s="174"/>
      <c r="BD30" s="26"/>
      <c r="BE30" s="26"/>
      <c r="BF30" s="26"/>
      <c r="BG30" s="198"/>
      <c r="BH30" s="26" t="s">
        <v>24</v>
      </c>
      <c r="BI30" s="199"/>
      <c r="BJ30" s="26" t="s">
        <v>24</v>
      </c>
      <c r="BK30" s="26" t="s">
        <v>24</v>
      </c>
      <c r="BL30" s="26" t="s">
        <v>24</v>
      </c>
      <c r="BM30" s="26" t="s">
        <v>24</v>
      </c>
      <c r="BN30" s="26"/>
      <c r="BO30" s="26"/>
      <c r="BP30" s="193" t="s">
        <v>24</v>
      </c>
      <c r="BQ30" s="26" t="s">
        <v>24</v>
      </c>
      <c r="BR30" s="26" t="s">
        <v>24</v>
      </c>
      <c r="BS30" s="26" t="s">
        <v>24</v>
      </c>
      <c r="BT30" s="198"/>
      <c r="BU30" s="26" t="s">
        <v>24</v>
      </c>
      <c r="BV30" s="26"/>
      <c r="BW30" s="193" t="s">
        <v>24</v>
      </c>
      <c r="BX30" s="26" t="s">
        <v>24</v>
      </c>
      <c r="BY30" s="193" t="s">
        <v>24</v>
      </c>
      <c r="BZ30" s="26"/>
      <c r="CA30" s="26" t="s">
        <v>24</v>
      </c>
      <c r="CB30" s="26"/>
      <c r="CC30" s="26"/>
      <c r="CD30" s="198"/>
      <c r="CE30" s="26" t="s">
        <v>24</v>
      </c>
      <c r="CF30" s="26" t="s">
        <v>24</v>
      </c>
      <c r="CG30" s="26" t="s">
        <v>24</v>
      </c>
      <c r="CH30" s="26" t="s">
        <v>24</v>
      </c>
      <c r="CI30" s="22"/>
      <c r="CJ30" s="22"/>
      <c r="CK30" s="22"/>
      <c r="CL30" s="26" t="s">
        <v>24</v>
      </c>
      <c r="CM30" s="22"/>
      <c r="CN30" s="22"/>
      <c r="CO30" s="26" t="s">
        <v>24</v>
      </c>
      <c r="CP30" s="22"/>
      <c r="CQ30" s="22"/>
      <c r="CR30" s="26" t="s">
        <v>24</v>
      </c>
      <c r="CS30" s="26" t="s">
        <v>24</v>
      </c>
      <c r="CT30" s="22"/>
      <c r="CU30" s="26" t="s">
        <v>24</v>
      </c>
      <c r="CV30" s="22"/>
      <c r="CW30" s="22"/>
      <c r="CX30" s="22"/>
      <c r="CY30" s="26" t="s">
        <v>24</v>
      </c>
      <c r="CZ30" s="26" t="s">
        <v>24</v>
      </c>
      <c r="DA30" s="22"/>
      <c r="DB30" s="26" t="s">
        <v>24</v>
      </c>
      <c r="DC30" s="22"/>
      <c r="DD30" s="22"/>
      <c r="DE30" s="22"/>
      <c r="DF30" s="193" t="s">
        <v>24</v>
      </c>
      <c r="DG30" s="26" t="s">
        <v>24</v>
      </c>
      <c r="DH30" s="22"/>
      <c r="DI30" s="26" t="s">
        <v>24</v>
      </c>
      <c r="DJ30" s="22"/>
      <c r="DK30" s="22"/>
      <c r="DL30" s="22"/>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c r="FE30" s="30"/>
      <c r="FF30" s="30"/>
      <c r="FG30" s="30"/>
      <c r="FH30" s="30"/>
      <c r="FI30" s="30"/>
      <c r="FJ30" s="30"/>
      <c r="FK30" s="30"/>
      <c r="FL30" s="30"/>
      <c r="FM30" s="30"/>
      <c r="FN30" s="30"/>
      <c r="FO30" s="30"/>
      <c r="FP30" s="30"/>
      <c r="FQ30" s="30"/>
      <c r="FR30" s="30"/>
      <c r="FS30" s="30"/>
      <c r="FT30" s="30"/>
      <c r="FU30" s="30"/>
    </row>
    <row r="31" spans="1:177" s="25" customFormat="1" x14ac:dyDescent="0.2">
      <c r="A31" s="24">
        <f t="shared" si="7"/>
        <v>27</v>
      </c>
      <c r="B31" s="154" t="s">
        <v>72</v>
      </c>
      <c r="C31" s="95"/>
      <c r="D31" s="146"/>
      <c r="E31" s="146"/>
      <c r="F31" s="146"/>
      <c r="G31" s="146"/>
      <c r="H31" s="146"/>
      <c r="I31" s="146"/>
      <c r="J31" s="146"/>
      <c r="K31" s="146"/>
      <c r="L31" s="146"/>
      <c r="M31" s="146"/>
      <c r="N31" s="146"/>
      <c r="O31" s="146"/>
      <c r="P31" s="146"/>
      <c r="Q31" s="146"/>
      <c r="R31" s="146"/>
      <c r="S31" s="146"/>
      <c r="T31" s="146"/>
      <c r="U31" s="146"/>
      <c r="V31" s="146"/>
      <c r="W31" s="146"/>
      <c r="X31" s="146"/>
      <c r="Y31" s="146"/>
      <c r="Z31" s="146"/>
      <c r="AA31" s="146"/>
      <c r="AB31" s="146"/>
      <c r="AC31" s="146"/>
      <c r="AD31" s="146"/>
      <c r="AE31" s="146"/>
      <c r="AF31" s="146"/>
      <c r="AG31" s="146"/>
      <c r="AH31" s="146"/>
      <c r="AI31" s="146"/>
      <c r="AJ31" s="146"/>
      <c r="AK31" s="146"/>
      <c r="AL31" s="146"/>
      <c r="AM31" s="146"/>
      <c r="AN31" s="146"/>
      <c r="AO31" s="146"/>
      <c r="AP31" s="26"/>
      <c r="AQ31" s="26"/>
      <c r="AR31" s="26"/>
      <c r="AS31" s="26"/>
      <c r="AT31" s="26"/>
      <c r="AU31" s="26"/>
      <c r="AV31" s="26"/>
      <c r="AW31" s="26"/>
      <c r="AX31" s="26"/>
      <c r="AY31" s="26"/>
      <c r="AZ31" s="26"/>
      <c r="BA31" s="26"/>
      <c r="BB31" s="26"/>
      <c r="BC31" s="174"/>
      <c r="BD31" s="26"/>
      <c r="BE31" s="26"/>
      <c r="BF31" s="26"/>
      <c r="BG31" s="198"/>
      <c r="BH31" s="26" t="s">
        <v>24</v>
      </c>
      <c r="BI31" s="199"/>
      <c r="BJ31" s="26" t="s">
        <v>24</v>
      </c>
      <c r="BK31" s="26" t="s">
        <v>24</v>
      </c>
      <c r="BL31" s="26" t="s">
        <v>24</v>
      </c>
      <c r="BM31" s="26" t="s">
        <v>24</v>
      </c>
      <c r="BN31" s="26"/>
      <c r="BO31" s="26"/>
      <c r="BP31" s="193" t="s">
        <v>24</v>
      </c>
      <c r="BQ31" s="26" t="s">
        <v>24</v>
      </c>
      <c r="BR31" s="26" t="s">
        <v>24</v>
      </c>
      <c r="BS31" s="26" t="s">
        <v>24</v>
      </c>
      <c r="BT31" s="198"/>
      <c r="BU31" s="26" t="s">
        <v>24</v>
      </c>
      <c r="BV31" s="26"/>
      <c r="BW31" s="193" t="s">
        <v>24</v>
      </c>
      <c r="BX31" s="26" t="s">
        <v>24</v>
      </c>
      <c r="BY31" s="193" t="s">
        <v>24</v>
      </c>
      <c r="BZ31" s="26"/>
      <c r="CA31" s="26" t="s">
        <v>24</v>
      </c>
      <c r="CB31" s="26"/>
      <c r="CC31" s="26"/>
      <c r="CD31" s="198"/>
      <c r="CE31" s="26" t="s">
        <v>24</v>
      </c>
      <c r="CF31" s="26" t="s">
        <v>24</v>
      </c>
      <c r="CG31" s="26" t="s">
        <v>24</v>
      </c>
      <c r="CH31" s="26" t="s">
        <v>24</v>
      </c>
      <c r="CI31" s="22"/>
      <c r="CJ31" s="22"/>
      <c r="CK31" s="22"/>
      <c r="CL31" s="26" t="s">
        <v>24</v>
      </c>
      <c r="CM31" s="22"/>
      <c r="CN31" s="22"/>
      <c r="CO31" s="26" t="s">
        <v>24</v>
      </c>
      <c r="CP31" s="22"/>
      <c r="CQ31" s="22"/>
      <c r="CR31" s="26" t="s">
        <v>24</v>
      </c>
      <c r="CS31" s="26" t="s">
        <v>24</v>
      </c>
      <c r="CT31" s="22"/>
      <c r="CU31" s="26" t="s">
        <v>24</v>
      </c>
      <c r="CV31" s="22"/>
      <c r="CW31" s="22"/>
      <c r="CX31" s="22"/>
      <c r="CY31" s="26" t="s">
        <v>24</v>
      </c>
      <c r="CZ31" s="26" t="s">
        <v>24</v>
      </c>
      <c r="DA31" s="22"/>
      <c r="DB31" s="26" t="s">
        <v>24</v>
      </c>
      <c r="DC31" s="22"/>
      <c r="DD31" s="22"/>
      <c r="DE31" s="22"/>
      <c r="DF31" s="193" t="s">
        <v>24</v>
      </c>
      <c r="DG31" s="26" t="s">
        <v>24</v>
      </c>
      <c r="DH31" s="22"/>
      <c r="DI31" s="26" t="s">
        <v>24</v>
      </c>
      <c r="DJ31" s="22"/>
      <c r="DK31" s="22"/>
      <c r="DL31" s="22"/>
      <c r="DM31" s="30"/>
      <c r="DN31" s="30"/>
      <c r="DO31" s="30"/>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row>
    <row r="32" spans="1:177" s="25" customFormat="1" x14ac:dyDescent="0.2">
      <c r="A32" s="24">
        <f t="shared" si="7"/>
        <v>28</v>
      </c>
      <c r="B32" s="27" t="s">
        <v>73</v>
      </c>
      <c r="C32" s="28" t="s">
        <v>74</v>
      </c>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t="s">
        <v>15</v>
      </c>
      <c r="AT32" s="26"/>
      <c r="AU32" s="26"/>
      <c r="AV32" s="26"/>
      <c r="AW32" s="26"/>
      <c r="AX32" s="26" t="s">
        <v>15</v>
      </c>
      <c r="AY32" s="26"/>
      <c r="AZ32" s="26"/>
      <c r="BA32" s="26"/>
      <c r="BB32" s="26"/>
      <c r="BC32" s="174"/>
      <c r="BD32" s="26"/>
      <c r="BE32" s="26"/>
      <c r="BF32" s="26"/>
      <c r="BG32" s="143"/>
      <c r="BH32" s="26" t="s">
        <v>24</v>
      </c>
      <c r="BI32" s="199"/>
      <c r="BJ32" s="26" t="s">
        <v>24</v>
      </c>
      <c r="BK32" s="143" t="s">
        <v>15</v>
      </c>
      <c r="BL32" s="26" t="s">
        <v>24</v>
      </c>
      <c r="BM32" s="26" t="s">
        <v>24</v>
      </c>
      <c r="BN32" s="143" t="s">
        <v>75</v>
      </c>
      <c r="BO32" s="143"/>
      <c r="BP32" s="193" t="s">
        <v>24</v>
      </c>
      <c r="BQ32" s="26" t="s">
        <v>24</v>
      </c>
      <c r="BR32" s="26" t="s">
        <v>24</v>
      </c>
      <c r="BS32" s="26" t="s">
        <v>24</v>
      </c>
      <c r="BT32" s="198"/>
      <c r="BU32" s="143" t="s">
        <v>15</v>
      </c>
      <c r="BV32" s="143"/>
      <c r="BW32" s="193" t="s">
        <v>24</v>
      </c>
      <c r="BX32" s="26" t="s">
        <v>24</v>
      </c>
      <c r="BY32" s="143" t="s">
        <v>15</v>
      </c>
      <c r="BZ32" s="26"/>
      <c r="CA32" s="26" t="s">
        <v>24</v>
      </c>
      <c r="CB32" s="143"/>
      <c r="CC32" s="143"/>
      <c r="CD32" s="198"/>
      <c r="CE32" s="26" t="s">
        <v>24</v>
      </c>
      <c r="CF32" s="26" t="s">
        <v>24</v>
      </c>
      <c r="CG32" s="26" t="s">
        <v>24</v>
      </c>
      <c r="CH32" s="26" t="s">
        <v>24</v>
      </c>
      <c r="CI32" s="22" t="s">
        <v>15</v>
      </c>
      <c r="CJ32" s="22"/>
      <c r="CK32" s="22"/>
      <c r="CL32" s="26" t="s">
        <v>24</v>
      </c>
      <c r="CM32" s="22" t="s">
        <v>15</v>
      </c>
      <c r="CN32" s="22"/>
      <c r="CO32" s="26" t="s">
        <v>24</v>
      </c>
      <c r="CP32" s="22"/>
      <c r="CQ32" s="22"/>
      <c r="CR32" s="26" t="s">
        <v>24</v>
      </c>
      <c r="CS32" s="26" t="s">
        <v>24</v>
      </c>
      <c r="CT32" s="22"/>
      <c r="CU32" s="26" t="s">
        <v>24</v>
      </c>
      <c r="CV32" s="22"/>
      <c r="CW32" s="22" t="s">
        <v>15</v>
      </c>
      <c r="CX32" s="22"/>
      <c r="CY32" s="26" t="s">
        <v>24</v>
      </c>
      <c r="CZ32" s="26" t="s">
        <v>24</v>
      </c>
      <c r="DA32" s="22" t="s">
        <v>15</v>
      </c>
      <c r="DB32" s="26" t="s">
        <v>24</v>
      </c>
      <c r="DC32" s="22"/>
      <c r="DD32" s="22"/>
      <c r="DE32" s="22"/>
      <c r="DF32" s="193" t="s">
        <v>24</v>
      </c>
      <c r="DG32" s="26" t="s">
        <v>24</v>
      </c>
      <c r="DH32" s="22"/>
      <c r="DI32" s="26" t="s">
        <v>24</v>
      </c>
      <c r="DJ32" s="22"/>
      <c r="DK32" s="22"/>
      <c r="DL32" s="22"/>
      <c r="DM32" s="30"/>
      <c r="DN32" s="30"/>
      <c r="DO32" s="30"/>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c r="EN32" s="30"/>
      <c r="EO32" s="30"/>
      <c r="EP32" s="30"/>
      <c r="EQ32" s="30"/>
      <c r="ER32" s="30"/>
      <c r="ES32" s="30"/>
      <c r="ET32" s="30"/>
      <c r="EU32" s="30"/>
      <c r="EV32" s="30"/>
      <c r="EW32" s="30"/>
      <c r="EX32" s="30"/>
      <c r="EY32" s="30"/>
      <c r="EZ32" s="30"/>
      <c r="FA32" s="30"/>
      <c r="FB32" s="30"/>
      <c r="FC32" s="30"/>
      <c r="FD32" s="30"/>
      <c r="FE32" s="30"/>
      <c r="FF32" s="30"/>
      <c r="FG32" s="30"/>
      <c r="FH32" s="30"/>
      <c r="FI32" s="30"/>
      <c r="FJ32" s="30"/>
      <c r="FK32" s="30"/>
      <c r="FL32" s="30"/>
      <c r="FM32" s="30"/>
      <c r="FN32" s="30"/>
      <c r="FO32" s="30"/>
      <c r="FP32" s="30"/>
      <c r="FQ32" s="30"/>
      <c r="FR32" s="30"/>
      <c r="FS32" s="30"/>
      <c r="FT32" s="30"/>
      <c r="FU32" s="30"/>
    </row>
    <row r="33" spans="1:177" s="25" customFormat="1" x14ac:dyDescent="0.2">
      <c r="A33" s="24">
        <f t="shared" si="7"/>
        <v>29</v>
      </c>
      <c r="B33" s="27" t="s">
        <v>76</v>
      </c>
      <c r="C33" s="35" t="s">
        <v>77</v>
      </c>
      <c r="D33" s="26"/>
      <c r="E33" s="26" t="s">
        <v>15</v>
      </c>
      <c r="F33" s="26"/>
      <c r="G33" s="26"/>
      <c r="H33" s="26" t="s">
        <v>15</v>
      </c>
      <c r="I33" s="26"/>
      <c r="J33" s="26"/>
      <c r="K33" s="26"/>
      <c r="L33" s="26"/>
      <c r="M33" s="26"/>
      <c r="N33" s="26"/>
      <c r="O33" s="26"/>
      <c r="P33" s="26"/>
      <c r="Q33" s="26"/>
      <c r="R33" s="26"/>
      <c r="S33" s="26"/>
      <c r="T33" s="26"/>
      <c r="U33" s="26"/>
      <c r="V33" s="26"/>
      <c r="W33" s="26"/>
      <c r="X33" s="26"/>
      <c r="Y33" s="26"/>
      <c r="Z33" s="26" t="s">
        <v>15</v>
      </c>
      <c r="AA33" s="26"/>
      <c r="AB33" s="26"/>
      <c r="AC33" s="26"/>
      <c r="AD33" s="26"/>
      <c r="AE33" s="26"/>
      <c r="AF33" s="26"/>
      <c r="AG33" s="26" t="s">
        <v>15</v>
      </c>
      <c r="AH33" s="26"/>
      <c r="AI33" s="26"/>
      <c r="AJ33" s="26"/>
      <c r="AK33" s="26"/>
      <c r="AL33" s="26"/>
      <c r="AM33" s="26"/>
      <c r="AN33" s="26" t="s">
        <v>15</v>
      </c>
      <c r="AO33" s="26"/>
      <c r="AP33" s="26"/>
      <c r="AQ33" s="26"/>
      <c r="AR33" s="26"/>
      <c r="AS33" s="26"/>
      <c r="AT33" s="26"/>
      <c r="AU33" s="26"/>
      <c r="AV33" s="26" t="s">
        <v>15</v>
      </c>
      <c r="AW33" s="26"/>
      <c r="AX33" s="26" t="s">
        <v>15</v>
      </c>
      <c r="AY33" s="26"/>
      <c r="AZ33" s="26"/>
      <c r="BA33" s="26"/>
      <c r="BB33" s="26"/>
      <c r="BC33" s="174" t="s">
        <v>15</v>
      </c>
      <c r="BD33" s="26"/>
      <c r="BE33" s="26" t="s">
        <v>15</v>
      </c>
      <c r="BF33" s="26"/>
      <c r="BG33" s="198"/>
      <c r="BH33" s="26" t="s">
        <v>24</v>
      </c>
      <c r="BI33" s="199"/>
      <c r="BJ33" s="26" t="s">
        <v>15</v>
      </c>
      <c r="BK33" s="26" t="s">
        <v>24</v>
      </c>
      <c r="BL33" s="26" t="s">
        <v>15</v>
      </c>
      <c r="BM33" s="26" t="s">
        <v>24</v>
      </c>
      <c r="BN33" s="143"/>
      <c r="BO33" s="143"/>
      <c r="BP33" s="193" t="s">
        <v>24</v>
      </c>
      <c r="BQ33" s="26" t="s">
        <v>15</v>
      </c>
      <c r="BR33" s="26" t="s">
        <v>24</v>
      </c>
      <c r="BS33" s="26" t="s">
        <v>15</v>
      </c>
      <c r="BT33" s="198"/>
      <c r="BU33" s="193" t="s">
        <v>24</v>
      </c>
      <c r="BV33" s="143"/>
      <c r="BW33" s="193" t="s">
        <v>24</v>
      </c>
      <c r="BX33" s="26" t="s">
        <v>15</v>
      </c>
      <c r="BY33" s="193" t="s">
        <v>24</v>
      </c>
      <c r="BZ33" s="26" t="s">
        <v>15</v>
      </c>
      <c r="CA33" s="26" t="s">
        <v>24</v>
      </c>
      <c r="CB33" s="143"/>
      <c r="CC33" s="143"/>
      <c r="CD33" s="198"/>
      <c r="CE33" s="143" t="s">
        <v>15</v>
      </c>
      <c r="CF33" s="26" t="s">
        <v>24</v>
      </c>
      <c r="CG33" s="26" t="s">
        <v>15</v>
      </c>
      <c r="CH33" s="26" t="s">
        <v>24</v>
      </c>
      <c r="CI33" s="22"/>
      <c r="CJ33" s="22"/>
      <c r="CK33" s="22"/>
      <c r="CL33" s="26" t="s">
        <v>24</v>
      </c>
      <c r="CM33" s="22"/>
      <c r="CN33" s="22" t="s">
        <v>15</v>
      </c>
      <c r="CO33" s="26" t="s">
        <v>24</v>
      </c>
      <c r="CP33" s="22"/>
      <c r="CQ33" s="22"/>
      <c r="CR33" s="26" t="s">
        <v>24</v>
      </c>
      <c r="CS33" s="26" t="s">
        <v>24</v>
      </c>
      <c r="CT33" s="22"/>
      <c r="CU33" s="22" t="s">
        <v>15</v>
      </c>
      <c r="CV33" s="22"/>
      <c r="CW33" s="22"/>
      <c r="CX33" s="22"/>
      <c r="CY33" s="26" t="s">
        <v>24</v>
      </c>
      <c r="CZ33" s="26" t="s">
        <v>24</v>
      </c>
      <c r="DA33" s="22"/>
      <c r="DB33" s="22" t="s">
        <v>15</v>
      </c>
      <c r="DC33" s="22"/>
      <c r="DD33" s="22"/>
      <c r="DE33" s="22"/>
      <c r="DF33" s="193" t="s">
        <v>24</v>
      </c>
      <c r="DG33" s="26" t="s">
        <v>24</v>
      </c>
      <c r="DH33" s="22"/>
      <c r="DI33" s="22" t="s">
        <v>15</v>
      </c>
      <c r="DJ33" s="22"/>
      <c r="DK33" s="22"/>
      <c r="DL33" s="22"/>
      <c r="DM33" s="30"/>
      <c r="DN33" s="30"/>
      <c r="DO33" s="30"/>
      <c r="DP33" s="30"/>
      <c r="DQ33" s="30"/>
      <c r="DR33" s="30"/>
      <c r="DS33" s="30"/>
      <c r="DT33" s="30"/>
      <c r="DU33" s="30"/>
      <c r="DV33" s="30"/>
      <c r="DW33" s="30"/>
      <c r="DX33" s="30"/>
      <c r="DY33" s="30"/>
      <c r="DZ33" s="30"/>
      <c r="EA33" s="30"/>
      <c r="EB33" s="30"/>
      <c r="EC33" s="30"/>
      <c r="ED33" s="30"/>
      <c r="EE33" s="30"/>
      <c r="EF33" s="30"/>
      <c r="EG33" s="30"/>
      <c r="EH33" s="30"/>
      <c r="EI33" s="30"/>
      <c r="EJ33" s="30"/>
      <c r="EK33" s="30"/>
      <c r="EL33" s="30"/>
      <c r="EM33" s="30"/>
      <c r="EN33" s="30"/>
      <c r="EO33" s="30"/>
      <c r="EP33" s="30"/>
      <c r="EQ33" s="30"/>
      <c r="ER33" s="30"/>
      <c r="ES33" s="30"/>
      <c r="ET33" s="30"/>
      <c r="EU33" s="30"/>
      <c r="EV33" s="30"/>
      <c r="EW33" s="30"/>
      <c r="EX33" s="30"/>
      <c r="EY33" s="30"/>
      <c r="EZ33" s="30"/>
      <c r="FA33" s="30"/>
      <c r="FB33" s="30"/>
      <c r="FC33" s="30"/>
      <c r="FD33" s="30"/>
      <c r="FE33" s="30"/>
      <c r="FF33" s="30"/>
      <c r="FG33" s="30"/>
      <c r="FH33" s="30"/>
      <c r="FI33" s="30"/>
      <c r="FJ33" s="30"/>
      <c r="FK33" s="30"/>
      <c r="FL33" s="30"/>
      <c r="FM33" s="30"/>
      <c r="FN33" s="30"/>
      <c r="FO33" s="30"/>
      <c r="FP33" s="30"/>
      <c r="FQ33" s="30"/>
      <c r="FR33" s="30"/>
      <c r="FS33" s="30"/>
      <c r="FT33" s="30"/>
      <c r="FU33" s="30"/>
    </row>
    <row r="34" spans="1:177" s="25" customFormat="1" x14ac:dyDescent="0.2">
      <c r="A34" s="24">
        <f t="shared" si="7"/>
        <v>30</v>
      </c>
      <c r="B34" s="32" t="s">
        <v>78</v>
      </c>
      <c r="C34" s="28" t="s">
        <v>79</v>
      </c>
      <c r="D34" s="26"/>
      <c r="E34" s="26"/>
      <c r="F34" s="26"/>
      <c r="G34" s="26"/>
      <c r="H34" s="26"/>
      <c r="I34" s="26" t="s">
        <v>15</v>
      </c>
      <c r="J34" s="26"/>
      <c r="K34" s="26"/>
      <c r="L34" s="26" t="s">
        <v>15</v>
      </c>
      <c r="M34" s="26"/>
      <c r="N34" s="26"/>
      <c r="O34" s="26"/>
      <c r="P34" s="26"/>
      <c r="Q34" s="26"/>
      <c r="R34" s="26"/>
      <c r="S34" s="26" t="s">
        <v>15</v>
      </c>
      <c r="T34" s="26"/>
      <c r="U34" s="26"/>
      <c r="V34" s="26" t="s">
        <v>15</v>
      </c>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t="s">
        <v>15</v>
      </c>
      <c r="AV34" s="26"/>
      <c r="AW34" s="26"/>
      <c r="AX34" s="26"/>
      <c r="AY34" s="26"/>
      <c r="AZ34" s="26"/>
      <c r="BA34" s="26"/>
      <c r="BB34" s="26" t="s">
        <v>15</v>
      </c>
      <c r="BC34" s="174"/>
      <c r="BD34" s="26"/>
      <c r="BE34" s="26"/>
      <c r="BF34" s="26"/>
      <c r="BG34" s="198"/>
      <c r="BH34" s="26" t="s">
        <v>24</v>
      </c>
      <c r="BI34" s="26" t="s">
        <v>15</v>
      </c>
      <c r="BJ34" s="26" t="s">
        <v>24</v>
      </c>
      <c r="BK34" s="26" t="s">
        <v>24</v>
      </c>
      <c r="BL34" s="26" t="s">
        <v>24</v>
      </c>
      <c r="BM34" s="143" t="s">
        <v>15</v>
      </c>
      <c r="BN34" s="143"/>
      <c r="BO34" s="143"/>
      <c r="BP34" s="143" t="s">
        <v>15</v>
      </c>
      <c r="BQ34" s="26" t="s">
        <v>24</v>
      </c>
      <c r="BR34" s="26" t="s">
        <v>24</v>
      </c>
      <c r="BS34" s="26" t="s">
        <v>24</v>
      </c>
      <c r="BT34" s="198"/>
      <c r="BU34" s="193" t="s">
        <v>24</v>
      </c>
      <c r="BV34" s="143"/>
      <c r="BW34" s="26" t="s">
        <v>15</v>
      </c>
      <c r="BX34" s="26" t="s">
        <v>24</v>
      </c>
      <c r="BY34" s="193" t="s">
        <v>24</v>
      </c>
      <c r="BZ34" s="26"/>
      <c r="CA34" s="26" t="s">
        <v>24</v>
      </c>
      <c r="CB34" s="143"/>
      <c r="CC34" s="143"/>
      <c r="CD34" s="198"/>
      <c r="CE34" s="26" t="s">
        <v>24</v>
      </c>
      <c r="CF34" s="26" t="s">
        <v>24</v>
      </c>
      <c r="CG34" s="26" t="s">
        <v>24</v>
      </c>
      <c r="CH34" s="143" t="s">
        <v>15</v>
      </c>
      <c r="CI34" s="22" t="s">
        <v>17</v>
      </c>
      <c r="CJ34" s="22" t="s">
        <v>17</v>
      </c>
      <c r="CK34" s="22" t="s">
        <v>17</v>
      </c>
      <c r="CL34" s="26" t="s">
        <v>24</v>
      </c>
      <c r="CM34" s="22" t="s">
        <v>17</v>
      </c>
      <c r="CN34" s="22" t="s">
        <v>15</v>
      </c>
      <c r="CO34" s="26" t="s">
        <v>24</v>
      </c>
      <c r="CP34" s="22" t="s">
        <v>17</v>
      </c>
      <c r="CQ34" s="22" t="s">
        <v>17</v>
      </c>
      <c r="CR34" s="22" t="s">
        <v>15</v>
      </c>
      <c r="CS34" s="26" t="s">
        <v>24</v>
      </c>
      <c r="CT34" s="22" t="s">
        <v>17</v>
      </c>
      <c r="CU34" s="22" t="s">
        <v>15</v>
      </c>
      <c r="CV34" s="22" t="s">
        <v>17</v>
      </c>
      <c r="CW34" s="22" t="s">
        <v>17</v>
      </c>
      <c r="CX34" s="22" t="s">
        <v>17</v>
      </c>
      <c r="CY34" s="22" t="s">
        <v>15</v>
      </c>
      <c r="CZ34" s="26" t="s">
        <v>24</v>
      </c>
      <c r="DA34" s="22" t="s">
        <v>17</v>
      </c>
      <c r="DB34" s="22" t="s">
        <v>15</v>
      </c>
      <c r="DC34" s="22" t="s">
        <v>17</v>
      </c>
      <c r="DD34" s="22" t="s">
        <v>17</v>
      </c>
      <c r="DE34" s="22" t="s">
        <v>17</v>
      </c>
      <c r="DF34" s="22" t="s">
        <v>15</v>
      </c>
      <c r="DG34" s="26" t="s">
        <v>24</v>
      </c>
      <c r="DH34" s="22" t="s">
        <v>17</v>
      </c>
      <c r="DI34" s="22" t="s">
        <v>15</v>
      </c>
      <c r="DJ34" s="22"/>
      <c r="DK34" s="22"/>
      <c r="DL34" s="22"/>
      <c r="DM34" s="30"/>
      <c r="DN34" s="30"/>
      <c r="DO34" s="30"/>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c r="EN34" s="30"/>
      <c r="EO34" s="30"/>
      <c r="EP34" s="30"/>
      <c r="EQ34" s="30"/>
      <c r="ER34" s="30"/>
      <c r="ES34" s="30"/>
      <c r="ET34" s="30"/>
      <c r="EU34" s="30"/>
      <c r="EV34" s="30"/>
      <c r="EW34" s="30"/>
      <c r="EX34" s="30"/>
      <c r="EY34" s="30"/>
      <c r="EZ34" s="30"/>
      <c r="FA34" s="30"/>
      <c r="FB34" s="30"/>
      <c r="FC34" s="30"/>
      <c r="FD34" s="30"/>
      <c r="FE34" s="30"/>
      <c r="FF34" s="30"/>
      <c r="FG34" s="30"/>
      <c r="FH34" s="30"/>
      <c r="FI34" s="30"/>
      <c r="FJ34" s="30"/>
      <c r="FK34" s="30"/>
      <c r="FL34" s="30"/>
      <c r="FM34" s="30"/>
      <c r="FN34" s="30"/>
      <c r="FO34" s="30"/>
      <c r="FP34" s="30"/>
      <c r="FQ34" s="30"/>
      <c r="FR34" s="30"/>
      <c r="FS34" s="30"/>
      <c r="FT34" s="30"/>
      <c r="FU34" s="30"/>
    </row>
    <row r="35" spans="1:177" s="25" customFormat="1" x14ac:dyDescent="0.2">
      <c r="A35" s="24">
        <f t="shared" si="7"/>
        <v>31</v>
      </c>
      <c r="B35" s="27" t="s">
        <v>80</v>
      </c>
      <c r="C35" s="28" t="s">
        <v>81</v>
      </c>
      <c r="D35" s="26"/>
      <c r="E35" s="26"/>
      <c r="F35" s="26"/>
      <c r="G35" s="26"/>
      <c r="H35" s="26"/>
      <c r="I35" s="26"/>
      <c r="J35" s="26"/>
      <c r="K35" s="26"/>
      <c r="L35" s="147"/>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t="s">
        <v>15</v>
      </c>
      <c r="AP35" s="26"/>
      <c r="AQ35" s="26"/>
      <c r="AR35" s="26" t="s">
        <v>15</v>
      </c>
      <c r="AS35" s="26"/>
      <c r="AT35" s="26"/>
      <c r="AU35" s="26" t="s">
        <v>15</v>
      </c>
      <c r="AV35" s="26"/>
      <c r="AW35" s="26" t="s">
        <v>15</v>
      </c>
      <c r="AX35" s="26"/>
      <c r="AY35" s="26" t="s">
        <v>15</v>
      </c>
      <c r="AZ35" s="26"/>
      <c r="BA35" s="26"/>
      <c r="BB35" s="26" t="s">
        <v>15</v>
      </c>
      <c r="BC35" s="174"/>
      <c r="BD35" s="26" t="s">
        <v>15</v>
      </c>
      <c r="BE35" s="26"/>
      <c r="BF35" s="143" t="s">
        <v>15</v>
      </c>
      <c r="BG35" s="198"/>
      <c r="BH35" s="26" t="s">
        <v>24</v>
      </c>
      <c r="BI35" s="143" t="s">
        <v>15</v>
      </c>
      <c r="BJ35" s="26" t="s">
        <v>24</v>
      </c>
      <c r="BK35" s="143" t="s">
        <v>15</v>
      </c>
      <c r="BL35" s="26" t="s">
        <v>24</v>
      </c>
      <c r="BM35" s="26" t="s">
        <v>24</v>
      </c>
      <c r="BN35" s="143"/>
      <c r="BO35" s="143"/>
      <c r="BP35" s="193" t="s">
        <v>24</v>
      </c>
      <c r="BQ35" s="26" t="s">
        <v>24</v>
      </c>
      <c r="BR35" s="26" t="s">
        <v>24</v>
      </c>
      <c r="BS35" s="26" t="s">
        <v>24</v>
      </c>
      <c r="BT35" s="198"/>
      <c r="BU35" s="193" t="s">
        <v>24</v>
      </c>
      <c r="BV35" s="143"/>
      <c r="BW35" s="197" t="s">
        <v>15</v>
      </c>
      <c r="BX35" s="26" t="s">
        <v>24</v>
      </c>
      <c r="BY35" s="198" t="s">
        <v>15</v>
      </c>
      <c r="BZ35" s="26"/>
      <c r="CA35" s="26" t="s">
        <v>24</v>
      </c>
      <c r="CB35" s="143"/>
      <c r="CC35" s="143"/>
      <c r="CD35" s="198"/>
      <c r="CE35" s="26" t="s">
        <v>24</v>
      </c>
      <c r="CF35" s="26" t="s">
        <v>24</v>
      </c>
      <c r="CG35" s="26" t="s">
        <v>24</v>
      </c>
      <c r="CH35" s="26" t="s">
        <v>24</v>
      </c>
      <c r="CI35" s="22"/>
      <c r="CJ35" s="22"/>
      <c r="CK35" s="22"/>
      <c r="CL35" s="26" t="s">
        <v>24</v>
      </c>
      <c r="CM35" s="22"/>
      <c r="CN35" s="22"/>
      <c r="CO35" s="26" t="s">
        <v>24</v>
      </c>
      <c r="CP35" s="22"/>
      <c r="CQ35" s="22"/>
      <c r="CR35" s="26" t="s">
        <v>24</v>
      </c>
      <c r="CS35" s="26" t="s">
        <v>24</v>
      </c>
      <c r="CT35" s="22"/>
      <c r="CU35" s="26" t="s">
        <v>24</v>
      </c>
      <c r="CV35" s="22"/>
      <c r="CW35" s="22"/>
      <c r="CX35" s="22"/>
      <c r="CY35" s="26" t="s">
        <v>24</v>
      </c>
      <c r="CZ35" s="26" t="s">
        <v>24</v>
      </c>
      <c r="DA35" s="22"/>
      <c r="DB35" s="26" t="s">
        <v>24</v>
      </c>
      <c r="DC35" s="22"/>
      <c r="DD35" s="22"/>
      <c r="DE35" s="22"/>
      <c r="DF35" s="193" t="s">
        <v>24</v>
      </c>
      <c r="DG35" s="26" t="s">
        <v>24</v>
      </c>
      <c r="DH35" s="22"/>
      <c r="DI35" s="26" t="s">
        <v>24</v>
      </c>
      <c r="DJ35" s="22"/>
      <c r="DK35" s="22"/>
      <c r="DL35" s="22"/>
      <c r="DM35" s="30"/>
      <c r="DN35" s="30"/>
      <c r="DO35" s="30"/>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30"/>
      <c r="EP35" s="30"/>
      <c r="EQ35" s="30"/>
      <c r="ER35" s="30"/>
      <c r="ES35" s="30"/>
      <c r="ET35" s="30"/>
      <c r="EU35" s="30"/>
      <c r="EV35" s="30"/>
      <c r="EW35" s="30"/>
      <c r="EX35" s="30"/>
      <c r="EY35" s="30"/>
      <c r="EZ35" s="30"/>
      <c r="FA35" s="30"/>
      <c r="FB35" s="30"/>
      <c r="FC35" s="30"/>
      <c r="FD35" s="30"/>
      <c r="FE35" s="30"/>
      <c r="FF35" s="30"/>
      <c r="FG35" s="30"/>
      <c r="FH35" s="30"/>
      <c r="FI35" s="30"/>
      <c r="FJ35" s="30"/>
      <c r="FK35" s="30"/>
      <c r="FL35" s="30"/>
      <c r="FM35" s="30"/>
      <c r="FN35" s="30"/>
      <c r="FO35" s="30"/>
      <c r="FP35" s="30"/>
      <c r="FQ35" s="30"/>
      <c r="FR35" s="30"/>
      <c r="FS35" s="30"/>
      <c r="FT35" s="30"/>
      <c r="FU35" s="30"/>
    </row>
    <row r="36" spans="1:177" s="25" customFormat="1" x14ac:dyDescent="0.2">
      <c r="A36" s="24">
        <f t="shared" si="7"/>
        <v>32</v>
      </c>
      <c r="B36" s="27" t="s">
        <v>82</v>
      </c>
      <c r="C36" s="40" t="s">
        <v>83</v>
      </c>
      <c r="D36" s="26"/>
      <c r="E36" s="26"/>
      <c r="F36" s="26"/>
      <c r="G36" s="26"/>
      <c r="H36" s="26"/>
      <c r="I36" s="26"/>
      <c r="J36" s="26"/>
      <c r="K36" s="26"/>
      <c r="L36" s="147"/>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t="s">
        <v>15</v>
      </c>
      <c r="AN36" s="26"/>
      <c r="AO36" s="26"/>
      <c r="AP36" s="26"/>
      <c r="AQ36" s="26"/>
      <c r="AR36" s="26"/>
      <c r="AS36" s="26" t="s">
        <v>15</v>
      </c>
      <c r="AT36" s="26"/>
      <c r="AU36" s="26"/>
      <c r="AV36" s="26"/>
      <c r="AW36" s="26"/>
      <c r="AX36" s="26"/>
      <c r="AY36" s="26"/>
      <c r="AZ36" s="26"/>
      <c r="BA36" s="26" t="s">
        <v>15</v>
      </c>
      <c r="BB36" s="26"/>
      <c r="BC36" s="174"/>
      <c r="BD36" s="26"/>
      <c r="BE36" s="26"/>
      <c r="BF36" s="26" t="s">
        <v>15</v>
      </c>
      <c r="BG36" s="198"/>
      <c r="BH36" s="182" t="s">
        <v>15</v>
      </c>
      <c r="BI36" s="143" t="s">
        <v>15</v>
      </c>
      <c r="BJ36" s="26" t="s">
        <v>24</v>
      </c>
      <c r="BK36" s="26" t="s">
        <v>24</v>
      </c>
      <c r="BL36" s="26" t="s">
        <v>24</v>
      </c>
      <c r="BM36" s="26" t="s">
        <v>24</v>
      </c>
      <c r="BN36" s="143"/>
      <c r="BO36" s="143" t="s">
        <v>15</v>
      </c>
      <c r="BP36" s="193" t="s">
        <v>24</v>
      </c>
      <c r="BQ36" s="26" t="s">
        <v>24</v>
      </c>
      <c r="BR36" s="26" t="s">
        <v>24</v>
      </c>
      <c r="BS36" s="26" t="s">
        <v>24</v>
      </c>
      <c r="BT36" s="26" t="s">
        <v>15</v>
      </c>
      <c r="BU36" s="143" t="s">
        <v>15</v>
      </c>
      <c r="BV36" s="143"/>
      <c r="BW36" s="193" t="s">
        <v>24</v>
      </c>
      <c r="BX36" s="26" t="s">
        <v>24</v>
      </c>
      <c r="BY36" s="193" t="s">
        <v>24</v>
      </c>
      <c r="BZ36" s="26"/>
      <c r="CA36" s="143" t="s">
        <v>15</v>
      </c>
      <c r="CB36" s="143" t="s">
        <v>15</v>
      </c>
      <c r="CC36" s="143"/>
      <c r="CD36" s="198"/>
      <c r="CE36" s="26" t="s">
        <v>24</v>
      </c>
      <c r="CF36" s="26" t="s">
        <v>24</v>
      </c>
      <c r="CG36" s="26" t="s">
        <v>24</v>
      </c>
      <c r="CH36" s="26" t="s">
        <v>24</v>
      </c>
      <c r="CI36" s="22"/>
      <c r="CJ36" s="22" t="s">
        <v>15</v>
      </c>
      <c r="CK36" s="22" t="s">
        <v>15</v>
      </c>
      <c r="CL36" s="26" t="s">
        <v>24</v>
      </c>
      <c r="CM36" s="22"/>
      <c r="CN36" s="22"/>
      <c r="CO36" s="26" t="s">
        <v>24</v>
      </c>
      <c r="CP36" s="22"/>
      <c r="CQ36" s="22" t="s">
        <v>15</v>
      </c>
      <c r="CR36" s="26" t="s">
        <v>24</v>
      </c>
      <c r="CS36" s="26" t="s">
        <v>24</v>
      </c>
      <c r="CT36" s="22"/>
      <c r="CU36" s="26" t="s">
        <v>24</v>
      </c>
      <c r="CV36" s="22" t="s">
        <v>15</v>
      </c>
      <c r="CW36" s="22"/>
      <c r="CX36" s="22" t="s">
        <v>15</v>
      </c>
      <c r="CY36" s="22" t="s">
        <v>15</v>
      </c>
      <c r="CZ36" s="26" t="s">
        <v>24</v>
      </c>
      <c r="DA36" s="22"/>
      <c r="DB36" s="26" t="s">
        <v>24</v>
      </c>
      <c r="DC36" s="22"/>
      <c r="DD36" s="22"/>
      <c r="DE36" s="22" t="s">
        <v>15</v>
      </c>
      <c r="DF36" s="193" t="s">
        <v>24</v>
      </c>
      <c r="DG36" s="26" t="s">
        <v>24</v>
      </c>
      <c r="DH36" s="22"/>
      <c r="DI36" s="26" t="s">
        <v>24</v>
      </c>
      <c r="DJ36" s="22" t="s">
        <v>15</v>
      </c>
      <c r="DK36" s="22"/>
      <c r="DL36" s="22"/>
      <c r="DM36" s="30"/>
      <c r="DN36" s="30"/>
      <c r="DO36" s="30"/>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30"/>
      <c r="EP36" s="30"/>
      <c r="EQ36" s="30"/>
      <c r="ER36" s="30"/>
      <c r="ES36" s="30"/>
      <c r="ET36" s="30"/>
      <c r="EU36" s="30"/>
      <c r="EV36" s="30"/>
      <c r="EW36" s="30"/>
      <c r="EX36" s="30"/>
      <c r="EY36" s="30"/>
      <c r="EZ36" s="30"/>
      <c r="FA36" s="30"/>
      <c r="FB36" s="30"/>
      <c r="FC36" s="30"/>
      <c r="FD36" s="30"/>
      <c r="FE36" s="30"/>
      <c r="FF36" s="30"/>
      <c r="FG36" s="30"/>
      <c r="FH36" s="30"/>
      <c r="FI36" s="30"/>
      <c r="FJ36" s="30"/>
      <c r="FK36" s="30"/>
      <c r="FL36" s="30"/>
      <c r="FM36" s="30"/>
      <c r="FN36" s="30"/>
      <c r="FO36" s="30"/>
      <c r="FP36" s="30"/>
      <c r="FQ36" s="30"/>
      <c r="FR36" s="30"/>
      <c r="FS36" s="30"/>
      <c r="FT36" s="30"/>
      <c r="FU36" s="30"/>
    </row>
    <row r="37" spans="1:177" s="25" customFormat="1" x14ac:dyDescent="0.2">
      <c r="A37" s="24">
        <f t="shared" si="7"/>
        <v>33</v>
      </c>
      <c r="B37" s="27" t="s">
        <v>84</v>
      </c>
      <c r="C37" s="40" t="s">
        <v>85</v>
      </c>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t="s">
        <v>15</v>
      </c>
      <c r="AF37" s="26"/>
      <c r="AG37" s="26"/>
      <c r="AH37" s="26"/>
      <c r="AI37" s="26"/>
      <c r="AJ37" s="26"/>
      <c r="AK37" s="26"/>
      <c r="AL37" s="26" t="s">
        <v>15</v>
      </c>
      <c r="AM37" s="26"/>
      <c r="AN37" s="26"/>
      <c r="AO37" s="26"/>
      <c r="AP37" s="26" t="s">
        <v>15</v>
      </c>
      <c r="AQ37" s="26"/>
      <c r="AR37" s="26"/>
      <c r="AS37" s="26"/>
      <c r="AT37" s="26"/>
      <c r="AU37" s="26"/>
      <c r="AV37" s="26"/>
      <c r="AW37" s="26"/>
      <c r="AX37" s="26"/>
      <c r="AY37" s="26"/>
      <c r="AZ37" s="26" t="s">
        <v>15</v>
      </c>
      <c r="BA37" s="26"/>
      <c r="BB37" s="26"/>
      <c r="BC37" s="174"/>
      <c r="BD37" s="26"/>
      <c r="BE37" s="26"/>
      <c r="BF37" s="26"/>
      <c r="BG37" s="143" t="s">
        <v>15</v>
      </c>
      <c r="BH37" s="26" t="s">
        <v>24</v>
      </c>
      <c r="BI37" s="199"/>
      <c r="BJ37" s="26" t="s">
        <v>24</v>
      </c>
      <c r="BK37" s="26" t="s">
        <v>24</v>
      </c>
      <c r="BL37" s="26" t="s">
        <v>24</v>
      </c>
      <c r="BM37" s="26" t="s">
        <v>24</v>
      </c>
      <c r="BN37" s="143"/>
      <c r="BO37" s="143"/>
      <c r="BP37" s="193" t="s">
        <v>24</v>
      </c>
      <c r="BQ37" s="26" t="s">
        <v>24</v>
      </c>
      <c r="BR37" s="26" t="s">
        <v>24</v>
      </c>
      <c r="BS37" s="26" t="s">
        <v>24</v>
      </c>
      <c r="BT37" s="198"/>
      <c r="BU37" s="143" t="s">
        <v>15</v>
      </c>
      <c r="BV37" s="143"/>
      <c r="BW37" s="193" t="s">
        <v>24</v>
      </c>
      <c r="BX37" s="26" t="s">
        <v>24</v>
      </c>
      <c r="BY37" s="193" t="s">
        <v>24</v>
      </c>
      <c r="BZ37" s="26"/>
      <c r="CA37" s="26" t="s">
        <v>24</v>
      </c>
      <c r="CB37" s="143"/>
      <c r="CC37" s="143"/>
      <c r="CD37" s="198"/>
      <c r="CE37" s="26" t="s">
        <v>24</v>
      </c>
      <c r="CF37" s="26" t="s">
        <v>24</v>
      </c>
      <c r="CG37" s="26" t="s">
        <v>24</v>
      </c>
      <c r="CH37" s="26" t="s">
        <v>24</v>
      </c>
      <c r="CI37" s="22" t="s">
        <v>15</v>
      </c>
      <c r="CJ37" s="22"/>
      <c r="CK37" s="22"/>
      <c r="CL37" s="26" t="s">
        <v>24</v>
      </c>
      <c r="CM37" s="22"/>
      <c r="CN37" s="22"/>
      <c r="CO37" s="26" t="s">
        <v>24</v>
      </c>
      <c r="CP37" s="22"/>
      <c r="CQ37" s="22"/>
      <c r="CR37" s="26" t="s">
        <v>24</v>
      </c>
      <c r="CS37" s="26" t="s">
        <v>24</v>
      </c>
      <c r="CT37" s="22"/>
      <c r="CU37" s="26" t="s">
        <v>24</v>
      </c>
      <c r="CV37" s="22"/>
      <c r="CW37" s="22" t="s">
        <v>15</v>
      </c>
      <c r="CX37" s="22"/>
      <c r="CY37" s="26" t="s">
        <v>24</v>
      </c>
      <c r="CZ37" s="26" t="s">
        <v>24</v>
      </c>
      <c r="DA37" s="22"/>
      <c r="DB37" s="26" t="s">
        <v>24</v>
      </c>
      <c r="DC37" s="22"/>
      <c r="DD37" s="22"/>
      <c r="DE37" s="22"/>
      <c r="DF37" s="193" t="s">
        <v>24</v>
      </c>
      <c r="DG37" s="26" t="s">
        <v>24</v>
      </c>
      <c r="DH37" s="22"/>
      <c r="DI37" s="26" t="s">
        <v>24</v>
      </c>
      <c r="DJ37" s="22"/>
      <c r="DK37" s="22"/>
      <c r="DL37" s="22"/>
      <c r="DM37" s="30"/>
      <c r="DN37" s="30"/>
      <c r="DO37" s="30"/>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30"/>
      <c r="EP37" s="30"/>
      <c r="EQ37" s="30"/>
      <c r="ER37" s="30"/>
      <c r="ES37" s="30"/>
      <c r="ET37" s="30"/>
      <c r="EU37" s="30"/>
      <c r="EV37" s="30"/>
      <c r="EW37" s="30"/>
      <c r="EX37" s="30"/>
      <c r="EY37" s="30"/>
      <c r="EZ37" s="30"/>
      <c r="FA37" s="30"/>
      <c r="FB37" s="30"/>
      <c r="FC37" s="30"/>
      <c r="FD37" s="30"/>
      <c r="FE37" s="30"/>
      <c r="FF37" s="30"/>
      <c r="FG37" s="30"/>
      <c r="FH37" s="30"/>
      <c r="FI37" s="30"/>
      <c r="FJ37" s="30"/>
      <c r="FK37" s="30"/>
      <c r="FL37" s="30"/>
      <c r="FM37" s="30"/>
      <c r="FN37" s="30"/>
      <c r="FO37" s="30"/>
      <c r="FP37" s="30"/>
      <c r="FQ37" s="30"/>
      <c r="FR37" s="30"/>
      <c r="FS37" s="30"/>
      <c r="FT37" s="30"/>
      <c r="FU37" s="30"/>
    </row>
    <row r="38" spans="1:177" x14ac:dyDescent="0.2">
      <c r="A38" s="24">
        <f t="shared" si="7"/>
        <v>34</v>
      </c>
      <c r="B38" s="50" t="s">
        <v>86</v>
      </c>
      <c r="C38" s="41" t="s">
        <v>87</v>
      </c>
      <c r="D38" s="26"/>
      <c r="E38" s="26"/>
      <c r="F38" s="26"/>
      <c r="G38" s="26"/>
      <c r="H38" s="26"/>
      <c r="I38" s="26"/>
      <c r="J38" s="26"/>
      <c r="K38" s="26"/>
      <c r="L38" s="26"/>
      <c r="M38" s="26" t="s">
        <v>15</v>
      </c>
      <c r="N38" s="26"/>
      <c r="O38" s="26" t="s">
        <v>15</v>
      </c>
      <c r="P38" s="26"/>
      <c r="Q38" s="26"/>
      <c r="R38" s="26" t="s">
        <v>15</v>
      </c>
      <c r="S38" s="26"/>
      <c r="T38" s="26" t="s">
        <v>15</v>
      </c>
      <c r="U38" s="26"/>
      <c r="V38" s="26" t="s">
        <v>15</v>
      </c>
      <c r="W38" s="26"/>
      <c r="X38" s="26"/>
      <c r="Y38" s="26"/>
      <c r="Z38" s="26"/>
      <c r="AA38" s="26" t="s">
        <v>15</v>
      </c>
      <c r="AB38" s="26"/>
      <c r="AC38" s="26" t="s">
        <v>15</v>
      </c>
      <c r="AD38" s="26"/>
      <c r="AE38" s="26"/>
      <c r="AF38" s="26" t="s">
        <v>15</v>
      </c>
      <c r="AG38" s="26"/>
      <c r="AH38" s="36" t="s">
        <v>15</v>
      </c>
      <c r="AI38" s="36"/>
      <c r="AJ38" s="36" t="s">
        <v>15</v>
      </c>
      <c r="AK38" s="36"/>
      <c r="AL38" s="36"/>
      <c r="AM38" s="36"/>
      <c r="AN38" s="36"/>
      <c r="AO38" s="36" t="s">
        <v>15</v>
      </c>
      <c r="AP38" s="36"/>
      <c r="AQ38" s="36" t="s">
        <v>15</v>
      </c>
      <c r="AR38" s="36"/>
      <c r="AS38" s="36"/>
      <c r="AT38" s="36"/>
      <c r="AU38" s="36" t="s">
        <v>15</v>
      </c>
      <c r="AV38" s="36"/>
      <c r="AW38" s="36"/>
      <c r="AX38" s="36"/>
      <c r="AY38" s="26"/>
      <c r="AZ38" s="26"/>
      <c r="BA38" s="36"/>
      <c r="BB38" s="36" t="s">
        <v>15</v>
      </c>
      <c r="BC38" s="175" t="s">
        <v>15</v>
      </c>
      <c r="BD38" s="26"/>
      <c r="BE38" s="145" t="s">
        <v>15</v>
      </c>
      <c r="BF38" s="26"/>
      <c r="BG38" s="198"/>
      <c r="BH38" s="26" t="s">
        <v>24</v>
      </c>
      <c r="BI38" s="145" t="s">
        <v>15</v>
      </c>
      <c r="BJ38" s="145" t="s">
        <v>15</v>
      </c>
      <c r="BK38" s="26" t="s">
        <v>24</v>
      </c>
      <c r="BL38" s="145" t="s">
        <v>15</v>
      </c>
      <c r="BM38" s="26" t="s">
        <v>24</v>
      </c>
      <c r="BN38" s="145"/>
      <c r="BO38" s="145"/>
      <c r="BP38" s="145" t="s">
        <v>15</v>
      </c>
      <c r="BQ38" s="145" t="s">
        <v>15</v>
      </c>
      <c r="BR38" s="26" t="s">
        <v>24</v>
      </c>
      <c r="BS38" s="145" t="s">
        <v>15</v>
      </c>
      <c r="BT38" s="198"/>
      <c r="BU38" s="193" t="s">
        <v>24</v>
      </c>
      <c r="BV38" s="145"/>
      <c r="BW38" s="145" t="s">
        <v>15</v>
      </c>
      <c r="BX38" s="145" t="s">
        <v>15</v>
      </c>
      <c r="BY38" s="193" t="s">
        <v>24</v>
      </c>
      <c r="BZ38" s="145" t="s">
        <v>15</v>
      </c>
      <c r="CA38" s="26" t="s">
        <v>24</v>
      </c>
      <c r="CB38" s="145"/>
      <c r="CC38" s="145"/>
      <c r="CD38" s="145" t="s">
        <v>15</v>
      </c>
      <c r="CE38" s="145" t="s">
        <v>15</v>
      </c>
      <c r="CF38" s="26" t="s">
        <v>24</v>
      </c>
      <c r="CG38" s="145" t="s">
        <v>15</v>
      </c>
      <c r="CH38" s="26" t="s">
        <v>24</v>
      </c>
      <c r="CI38" s="22"/>
      <c r="CJ38" s="22"/>
      <c r="CK38" s="22"/>
      <c r="CL38" s="22" t="s">
        <v>15</v>
      </c>
      <c r="CM38" s="22"/>
      <c r="CN38" s="22" t="s">
        <v>15</v>
      </c>
      <c r="CO38" s="26" t="s">
        <v>24</v>
      </c>
      <c r="CP38" s="22"/>
      <c r="CQ38" s="22"/>
      <c r="CR38" s="22" t="s">
        <v>15</v>
      </c>
      <c r="CS38" s="22" t="s">
        <v>15</v>
      </c>
      <c r="CT38" s="22"/>
      <c r="CU38" s="22" t="s">
        <v>15</v>
      </c>
      <c r="CV38" s="22"/>
      <c r="CW38" s="22"/>
      <c r="CX38" s="22"/>
      <c r="CY38" s="22" t="s">
        <v>15</v>
      </c>
      <c r="CZ38" s="22" t="s">
        <v>15</v>
      </c>
      <c r="DA38" s="22"/>
      <c r="DB38" s="22" t="s">
        <v>15</v>
      </c>
      <c r="DC38" s="22"/>
      <c r="DD38" s="22"/>
      <c r="DE38" s="22"/>
      <c r="DF38" s="22" t="s">
        <v>15</v>
      </c>
      <c r="DG38" s="22" t="s">
        <v>15</v>
      </c>
      <c r="DH38" s="22"/>
      <c r="DI38" s="22" t="s">
        <v>15</v>
      </c>
      <c r="DJ38" s="22"/>
      <c r="DK38" s="22"/>
      <c r="DL38" s="22"/>
      <c r="DM38" s="30"/>
      <c r="DN38" s="30"/>
      <c r="DO38" s="30"/>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30"/>
      <c r="EP38" s="30"/>
      <c r="EQ38" s="30"/>
      <c r="ER38" s="30"/>
      <c r="ES38" s="30"/>
      <c r="ET38" s="30"/>
      <c r="EU38" s="30"/>
      <c r="EV38" s="30"/>
      <c r="EW38" s="30"/>
      <c r="EX38" s="30"/>
      <c r="EY38" s="30"/>
      <c r="EZ38" s="30"/>
      <c r="FA38" s="30"/>
      <c r="FB38" s="30"/>
      <c r="FC38" s="30"/>
      <c r="FD38" s="30"/>
      <c r="FE38" s="30"/>
      <c r="FF38" s="30"/>
      <c r="FG38" s="30"/>
      <c r="FH38" s="30"/>
      <c r="FI38" s="30"/>
      <c r="FJ38" s="30"/>
      <c r="FK38" s="30"/>
      <c r="FL38" s="30"/>
      <c r="FM38" s="30"/>
      <c r="FN38" s="30"/>
      <c r="FO38" s="30"/>
      <c r="FP38" s="30"/>
      <c r="FQ38" s="30"/>
      <c r="FR38" s="30"/>
      <c r="FS38" s="30"/>
      <c r="FT38" s="30"/>
      <c r="FU38" s="30"/>
    </row>
    <row r="39" spans="1:177" s="25" customFormat="1" x14ac:dyDescent="0.2">
      <c r="A39" s="24">
        <f t="shared" si="7"/>
        <v>35</v>
      </c>
      <c r="B39" s="27" t="s">
        <v>88</v>
      </c>
      <c r="C39" s="33" t="s">
        <v>89</v>
      </c>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174"/>
      <c r="BD39" s="26"/>
      <c r="BE39" s="26"/>
      <c r="BF39" s="26"/>
      <c r="BG39" s="198"/>
      <c r="BH39" s="26" t="s">
        <v>24</v>
      </c>
      <c r="BI39" s="199"/>
      <c r="BJ39" s="26" t="s">
        <v>24</v>
      </c>
      <c r="BK39" s="26" t="s">
        <v>24</v>
      </c>
      <c r="BL39" s="26" t="s">
        <v>24</v>
      </c>
      <c r="BM39" s="26" t="s">
        <v>24</v>
      </c>
      <c r="BN39" s="143"/>
      <c r="BO39" s="143"/>
      <c r="BP39" s="193" t="s">
        <v>24</v>
      </c>
      <c r="BQ39" s="26" t="s">
        <v>24</v>
      </c>
      <c r="BR39" s="26" t="s">
        <v>24</v>
      </c>
      <c r="BS39" s="26" t="s">
        <v>24</v>
      </c>
      <c r="BT39" s="198"/>
      <c r="BU39" s="193" t="s">
        <v>24</v>
      </c>
      <c r="BV39" s="143"/>
      <c r="BW39" s="193" t="s">
        <v>24</v>
      </c>
      <c r="BX39" s="26" t="s">
        <v>24</v>
      </c>
      <c r="BY39" s="193" t="s">
        <v>24</v>
      </c>
      <c r="BZ39" s="26"/>
      <c r="CA39" s="26" t="s">
        <v>24</v>
      </c>
      <c r="CB39" s="143"/>
      <c r="CC39" s="143"/>
      <c r="CD39" s="198"/>
      <c r="CE39" s="26" t="s">
        <v>24</v>
      </c>
      <c r="CF39" s="26" t="s">
        <v>24</v>
      </c>
      <c r="CG39" s="26" t="s">
        <v>24</v>
      </c>
      <c r="CH39" s="26" t="s">
        <v>24</v>
      </c>
      <c r="CI39" s="22"/>
      <c r="CJ39" s="22"/>
      <c r="CK39" s="22"/>
      <c r="CL39" s="26" t="s">
        <v>24</v>
      </c>
      <c r="CM39" s="22"/>
      <c r="CN39" s="22"/>
      <c r="CO39" s="26" t="s">
        <v>24</v>
      </c>
      <c r="CP39" s="22"/>
      <c r="CQ39" s="22"/>
      <c r="CR39" s="26" t="s">
        <v>24</v>
      </c>
      <c r="CS39" s="26" t="s">
        <v>24</v>
      </c>
      <c r="CT39" s="22"/>
      <c r="CU39" s="26" t="s">
        <v>24</v>
      </c>
      <c r="CV39" s="22"/>
      <c r="CW39" s="22"/>
      <c r="CX39" s="22"/>
      <c r="CY39" s="26" t="s">
        <v>24</v>
      </c>
      <c r="CZ39" s="26" t="s">
        <v>24</v>
      </c>
      <c r="DA39" s="22"/>
      <c r="DB39" s="26" t="s">
        <v>24</v>
      </c>
      <c r="DC39" s="22"/>
      <c r="DD39" s="22"/>
      <c r="DE39" s="22"/>
      <c r="DF39" s="193" t="s">
        <v>24</v>
      </c>
      <c r="DG39" s="26" t="s">
        <v>24</v>
      </c>
      <c r="DH39" s="22"/>
      <c r="DI39" s="26" t="s">
        <v>24</v>
      </c>
      <c r="DJ39" s="22"/>
      <c r="DK39" s="22"/>
      <c r="DL39" s="22"/>
      <c r="DM39" s="30"/>
      <c r="DN39" s="30"/>
      <c r="DO39" s="30"/>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30"/>
      <c r="EP39" s="30"/>
      <c r="EQ39" s="30"/>
      <c r="ER39" s="30"/>
      <c r="ES39" s="30"/>
      <c r="ET39" s="30"/>
      <c r="EU39" s="30"/>
      <c r="EV39" s="30"/>
      <c r="EW39" s="30"/>
      <c r="EX39" s="30"/>
      <c r="EY39" s="30"/>
      <c r="EZ39" s="30"/>
      <c r="FA39" s="30"/>
      <c r="FB39" s="30"/>
      <c r="FC39" s="30"/>
      <c r="FD39" s="30"/>
      <c r="FE39" s="30"/>
      <c r="FF39" s="30"/>
      <c r="FG39" s="30"/>
      <c r="FH39" s="30"/>
      <c r="FI39" s="30"/>
      <c r="FJ39" s="30"/>
      <c r="FK39" s="30"/>
      <c r="FL39" s="30"/>
      <c r="FM39" s="30"/>
      <c r="FN39" s="30"/>
      <c r="FO39" s="30"/>
      <c r="FP39" s="30"/>
      <c r="FQ39" s="30"/>
      <c r="FR39" s="30"/>
      <c r="FS39" s="30"/>
      <c r="FT39" s="30"/>
      <c r="FU39" s="30"/>
    </row>
    <row r="40" spans="1:177" s="25" customFormat="1" x14ac:dyDescent="0.2">
      <c r="A40" s="24">
        <f t="shared" si="7"/>
        <v>36</v>
      </c>
      <c r="B40" s="153" t="s">
        <v>90</v>
      </c>
      <c r="C40" s="98"/>
      <c r="D40" s="146"/>
      <c r="E40" s="146"/>
      <c r="F40" s="146"/>
      <c r="G40" s="146"/>
      <c r="H40" s="146"/>
      <c r="I40" s="146"/>
      <c r="J40" s="146"/>
      <c r="K40" s="146"/>
      <c r="L40" s="146"/>
      <c r="M40" s="146"/>
      <c r="N40" s="146"/>
      <c r="O40" s="146"/>
      <c r="P40" s="146"/>
      <c r="Q40" s="146"/>
      <c r="R40" s="146"/>
      <c r="S40" s="146"/>
      <c r="T40" s="146"/>
      <c r="U40" s="146"/>
      <c r="V40" s="146"/>
      <c r="W40" s="146"/>
      <c r="X40" s="146"/>
      <c r="Y40" s="146"/>
      <c r="Z40" s="146"/>
      <c r="AA40" s="146"/>
      <c r="AB40" s="146"/>
      <c r="AC40" s="146"/>
      <c r="AD40" s="146"/>
      <c r="AE40" s="146"/>
      <c r="AF40" s="146"/>
      <c r="AG40" s="146"/>
      <c r="AH40" s="146"/>
      <c r="AI40" s="146"/>
      <c r="AJ40" s="146"/>
      <c r="AK40" s="146"/>
      <c r="AL40" s="146"/>
      <c r="AM40" s="146"/>
      <c r="AN40" s="146"/>
      <c r="AO40" s="146"/>
      <c r="AP40" s="26"/>
      <c r="AQ40" s="26"/>
      <c r="AR40" s="26"/>
      <c r="AS40" s="26"/>
      <c r="AT40" s="26"/>
      <c r="AU40" s="26"/>
      <c r="AV40" s="26"/>
      <c r="AW40" s="26"/>
      <c r="AX40" s="26"/>
      <c r="AY40" s="26"/>
      <c r="AZ40" s="26"/>
      <c r="BA40" s="26"/>
      <c r="BB40" s="26"/>
      <c r="BC40" s="174"/>
      <c r="BD40" s="26"/>
      <c r="BE40" s="26"/>
      <c r="BF40" s="26"/>
      <c r="BG40" s="198"/>
      <c r="BH40" s="26" t="s">
        <v>24</v>
      </c>
      <c r="BI40" s="199"/>
      <c r="BJ40" s="26" t="s">
        <v>24</v>
      </c>
      <c r="BK40" s="26" t="s">
        <v>24</v>
      </c>
      <c r="BL40" s="26" t="s">
        <v>24</v>
      </c>
      <c r="BM40" s="26" t="s">
        <v>24</v>
      </c>
      <c r="BN40" s="26"/>
      <c r="BO40" s="26"/>
      <c r="BP40" s="193" t="s">
        <v>24</v>
      </c>
      <c r="BQ40" s="26" t="s">
        <v>24</v>
      </c>
      <c r="BR40" s="26" t="s">
        <v>24</v>
      </c>
      <c r="BS40" s="26" t="s">
        <v>24</v>
      </c>
      <c r="BT40" s="198"/>
      <c r="BU40" s="26" t="s">
        <v>24</v>
      </c>
      <c r="BV40" s="26"/>
      <c r="BW40" s="193" t="s">
        <v>24</v>
      </c>
      <c r="BX40" s="26" t="s">
        <v>24</v>
      </c>
      <c r="BY40" s="193" t="s">
        <v>24</v>
      </c>
      <c r="BZ40" s="26"/>
      <c r="CA40" s="26" t="s">
        <v>24</v>
      </c>
      <c r="CB40" s="26"/>
      <c r="CC40" s="26"/>
      <c r="CD40" s="198"/>
      <c r="CE40" s="26" t="s">
        <v>24</v>
      </c>
      <c r="CF40" s="26" t="s">
        <v>24</v>
      </c>
      <c r="CG40" s="26" t="s">
        <v>24</v>
      </c>
      <c r="CH40" s="26" t="s">
        <v>24</v>
      </c>
      <c r="CI40" s="22"/>
      <c r="CJ40" s="22"/>
      <c r="CK40" s="22"/>
      <c r="CL40" s="26" t="s">
        <v>24</v>
      </c>
      <c r="CM40" s="22"/>
      <c r="CN40" s="22"/>
      <c r="CO40" s="26" t="s">
        <v>24</v>
      </c>
      <c r="CP40" s="22"/>
      <c r="CQ40" s="22"/>
      <c r="CR40" s="26" t="s">
        <v>24</v>
      </c>
      <c r="CS40" s="26" t="s">
        <v>24</v>
      </c>
      <c r="CT40" s="22"/>
      <c r="CU40" s="26" t="s">
        <v>24</v>
      </c>
      <c r="CV40" s="22"/>
      <c r="CW40" s="22"/>
      <c r="CX40" s="22"/>
      <c r="CY40" s="26" t="s">
        <v>24</v>
      </c>
      <c r="CZ40" s="26" t="s">
        <v>24</v>
      </c>
      <c r="DA40" s="22"/>
      <c r="DB40" s="26" t="s">
        <v>24</v>
      </c>
      <c r="DC40" s="22"/>
      <c r="DD40" s="22"/>
      <c r="DE40" s="22"/>
      <c r="DF40" s="193" t="s">
        <v>24</v>
      </c>
      <c r="DG40" s="26" t="s">
        <v>24</v>
      </c>
      <c r="DH40" s="22"/>
      <c r="DI40" s="26" t="s">
        <v>24</v>
      </c>
      <c r="DJ40" s="22"/>
      <c r="DK40" s="22"/>
      <c r="DL40" s="22"/>
      <c r="DM40" s="30"/>
      <c r="DN40" s="30"/>
      <c r="DO40" s="30"/>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30"/>
      <c r="EP40" s="30"/>
      <c r="EQ40" s="30"/>
      <c r="ER40" s="30"/>
      <c r="ES40" s="30"/>
      <c r="ET40" s="30"/>
      <c r="EU40" s="30"/>
      <c r="EV40" s="30"/>
      <c r="EW40" s="30"/>
      <c r="EX40" s="30"/>
      <c r="EY40" s="30"/>
      <c r="EZ40" s="30"/>
      <c r="FA40" s="30"/>
      <c r="FB40" s="30"/>
      <c r="FC40" s="30"/>
      <c r="FD40" s="30"/>
      <c r="FE40" s="30"/>
      <c r="FF40" s="30"/>
      <c r="FG40" s="30"/>
      <c r="FH40" s="30"/>
      <c r="FI40" s="30"/>
      <c r="FJ40" s="30"/>
      <c r="FK40" s="30"/>
      <c r="FL40" s="30"/>
      <c r="FM40" s="30"/>
      <c r="FN40" s="30"/>
      <c r="FO40" s="30"/>
      <c r="FP40" s="30"/>
      <c r="FQ40" s="30"/>
      <c r="FR40" s="30"/>
      <c r="FS40" s="30"/>
      <c r="FT40" s="30"/>
      <c r="FU40" s="30"/>
    </row>
    <row r="41" spans="1:177" s="25" customFormat="1" x14ac:dyDescent="0.2">
      <c r="A41" s="24">
        <f t="shared" si="7"/>
        <v>37</v>
      </c>
      <c r="B41" s="27" t="s">
        <v>91</v>
      </c>
      <c r="C41" s="33" t="s">
        <v>92</v>
      </c>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t="s">
        <v>15</v>
      </c>
      <c r="AW41" s="26"/>
      <c r="AX41" s="26" t="s">
        <v>15</v>
      </c>
      <c r="AY41" s="26"/>
      <c r="AZ41" s="26"/>
      <c r="BA41" s="26"/>
      <c r="BB41" s="26"/>
      <c r="BC41" s="174"/>
      <c r="BD41" s="26"/>
      <c r="BE41" s="26" t="s">
        <v>15</v>
      </c>
      <c r="BF41" s="26"/>
      <c r="BG41" s="198"/>
      <c r="BH41" s="26" t="s">
        <v>24</v>
      </c>
      <c r="BI41" s="199"/>
      <c r="BJ41" s="26" t="s">
        <v>24</v>
      </c>
      <c r="BK41" s="26" t="s">
        <v>15</v>
      </c>
      <c r="BL41" s="26" t="s">
        <v>15</v>
      </c>
      <c r="BM41" s="26" t="s">
        <v>24</v>
      </c>
      <c r="BN41" s="143"/>
      <c r="BO41" s="143"/>
      <c r="BP41" s="193" t="s">
        <v>24</v>
      </c>
      <c r="BQ41" s="26" t="s">
        <v>24</v>
      </c>
      <c r="BR41" s="26" t="s">
        <v>15</v>
      </c>
      <c r="BS41" s="26" t="s">
        <v>15</v>
      </c>
      <c r="BT41" s="198"/>
      <c r="BU41" s="193" t="s">
        <v>24</v>
      </c>
      <c r="BV41" s="143"/>
      <c r="BW41" s="193" t="s">
        <v>24</v>
      </c>
      <c r="BX41" s="26" t="s">
        <v>24</v>
      </c>
      <c r="BY41" s="26" t="s">
        <v>15</v>
      </c>
      <c r="BZ41" s="26" t="s">
        <v>15</v>
      </c>
      <c r="CA41" s="26" t="s">
        <v>24</v>
      </c>
      <c r="CB41" s="143"/>
      <c r="CC41" s="143"/>
      <c r="CD41" s="198"/>
      <c r="CE41" s="26" t="s">
        <v>24</v>
      </c>
      <c r="CF41" s="26" t="s">
        <v>15</v>
      </c>
      <c r="CG41" s="26" t="s">
        <v>15</v>
      </c>
      <c r="CH41" s="26" t="s">
        <v>24</v>
      </c>
      <c r="CI41" s="22"/>
      <c r="CJ41" s="22"/>
      <c r="CK41" s="22"/>
      <c r="CL41" s="26" t="s">
        <v>24</v>
      </c>
      <c r="CM41" s="22" t="s">
        <v>15</v>
      </c>
      <c r="CN41" s="22"/>
      <c r="CO41" s="26" t="s">
        <v>24</v>
      </c>
      <c r="CP41" s="22"/>
      <c r="CQ41" s="22"/>
      <c r="CR41" s="26" t="s">
        <v>24</v>
      </c>
      <c r="CS41" s="26" t="s">
        <v>24</v>
      </c>
      <c r="CT41" s="22" t="s">
        <v>15</v>
      </c>
      <c r="CU41" s="26" t="s">
        <v>24</v>
      </c>
      <c r="CV41" s="22" t="s">
        <v>15</v>
      </c>
      <c r="CW41" s="22"/>
      <c r="CX41" s="22"/>
      <c r="CY41" s="22" t="s">
        <v>15</v>
      </c>
      <c r="CZ41" s="26" t="s">
        <v>24</v>
      </c>
      <c r="DA41" s="22" t="s">
        <v>15</v>
      </c>
      <c r="DB41" s="26" t="s">
        <v>24</v>
      </c>
      <c r="DC41" s="22"/>
      <c r="DD41" s="22"/>
      <c r="DE41" s="22"/>
      <c r="DF41" s="22" t="s">
        <v>15</v>
      </c>
      <c r="DG41" s="26" t="s">
        <v>24</v>
      </c>
      <c r="DH41" s="22" t="s">
        <v>15</v>
      </c>
      <c r="DI41" s="26" t="s">
        <v>24</v>
      </c>
      <c r="DJ41" s="22"/>
      <c r="DK41" s="22"/>
      <c r="DL41" s="22"/>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row>
    <row r="42" spans="1:177" s="25" customFormat="1" x14ac:dyDescent="0.2">
      <c r="A42" s="24">
        <f t="shared" si="7"/>
        <v>38</v>
      </c>
      <c r="B42" s="153" t="s">
        <v>93</v>
      </c>
      <c r="C42" s="121"/>
      <c r="D42" s="146"/>
      <c r="E42" s="146"/>
      <c r="F42" s="146"/>
      <c r="G42" s="146"/>
      <c r="H42" s="146"/>
      <c r="I42" s="146"/>
      <c r="J42" s="146"/>
      <c r="K42" s="146"/>
      <c r="L42" s="146"/>
      <c r="M42" s="146"/>
      <c r="N42" s="146"/>
      <c r="O42" s="146"/>
      <c r="P42" s="146"/>
      <c r="Q42" s="146"/>
      <c r="R42" s="146"/>
      <c r="S42" s="146" t="s">
        <v>15</v>
      </c>
      <c r="T42" s="146"/>
      <c r="U42" s="146"/>
      <c r="V42" s="146"/>
      <c r="W42" s="146"/>
      <c r="X42" s="146"/>
      <c r="Y42" s="146"/>
      <c r="Z42" s="146"/>
      <c r="AA42" s="146"/>
      <c r="AB42" s="146"/>
      <c r="AC42" s="146"/>
      <c r="AD42" s="146"/>
      <c r="AE42" s="146"/>
      <c r="AF42" s="146"/>
      <c r="AG42" s="146"/>
      <c r="AH42" s="146"/>
      <c r="AI42" s="146"/>
      <c r="AJ42" s="146"/>
      <c r="AK42" s="146"/>
      <c r="AL42" s="146"/>
      <c r="AM42" s="146"/>
      <c r="AN42" s="146"/>
      <c r="AO42" s="146"/>
      <c r="AP42" s="26"/>
      <c r="AQ42" s="26"/>
      <c r="AR42" s="26"/>
      <c r="AS42" s="26"/>
      <c r="AT42" s="26"/>
      <c r="AU42" s="26"/>
      <c r="AV42" s="26"/>
      <c r="AW42" s="26"/>
      <c r="AX42" s="26"/>
      <c r="AY42" s="26"/>
      <c r="AZ42" s="26"/>
      <c r="BA42" s="26"/>
      <c r="BB42" s="26"/>
      <c r="BC42" s="174"/>
      <c r="BD42" s="26"/>
      <c r="BE42" s="26"/>
      <c r="BF42" s="26"/>
      <c r="BG42" s="198"/>
      <c r="BH42" s="26" t="s">
        <v>24</v>
      </c>
      <c r="BI42" s="199"/>
      <c r="BJ42" s="26" t="s">
        <v>24</v>
      </c>
      <c r="BK42" s="26" t="s">
        <v>24</v>
      </c>
      <c r="BL42" s="26" t="s">
        <v>24</v>
      </c>
      <c r="BM42" s="26" t="s">
        <v>24</v>
      </c>
      <c r="BN42" s="26"/>
      <c r="BO42" s="26"/>
      <c r="BP42" s="193" t="s">
        <v>24</v>
      </c>
      <c r="BQ42" s="26" t="s">
        <v>24</v>
      </c>
      <c r="BR42" s="26" t="s">
        <v>24</v>
      </c>
      <c r="BS42" s="26" t="s">
        <v>24</v>
      </c>
      <c r="BT42" s="198"/>
      <c r="BU42" s="26" t="s">
        <v>24</v>
      </c>
      <c r="BV42" s="26"/>
      <c r="BW42" s="193" t="s">
        <v>24</v>
      </c>
      <c r="BX42" s="26" t="s">
        <v>24</v>
      </c>
      <c r="BY42" s="193" t="s">
        <v>24</v>
      </c>
      <c r="BZ42" s="26"/>
      <c r="CA42" s="26" t="s">
        <v>24</v>
      </c>
      <c r="CB42" s="26"/>
      <c r="CC42" s="26"/>
      <c r="CD42" s="198"/>
      <c r="CE42" s="26" t="s">
        <v>24</v>
      </c>
      <c r="CF42" s="26" t="s">
        <v>24</v>
      </c>
      <c r="CG42" s="26" t="s">
        <v>24</v>
      </c>
      <c r="CH42" s="26" t="s">
        <v>24</v>
      </c>
      <c r="CI42" s="22"/>
      <c r="CJ42" s="22"/>
      <c r="CK42" s="22"/>
      <c r="CL42" s="26" t="s">
        <v>24</v>
      </c>
      <c r="CM42" s="22"/>
      <c r="CN42" s="22"/>
      <c r="CO42" s="26" t="s">
        <v>24</v>
      </c>
      <c r="CP42" s="22"/>
      <c r="CQ42" s="22"/>
      <c r="CR42" s="26" t="s">
        <v>24</v>
      </c>
      <c r="CS42" s="26" t="s">
        <v>24</v>
      </c>
      <c r="CT42" s="22"/>
      <c r="CU42" s="26" t="s">
        <v>24</v>
      </c>
      <c r="CV42" s="22"/>
      <c r="CW42" s="22"/>
      <c r="CX42" s="22"/>
      <c r="CY42" s="26" t="s">
        <v>24</v>
      </c>
      <c r="CZ42" s="26" t="s">
        <v>24</v>
      </c>
      <c r="DA42" s="22"/>
      <c r="DB42" s="26" t="s">
        <v>24</v>
      </c>
      <c r="DC42" s="22"/>
      <c r="DD42" s="22"/>
      <c r="DE42" s="22"/>
      <c r="DF42" s="193" t="s">
        <v>24</v>
      </c>
      <c r="DG42" s="26" t="s">
        <v>24</v>
      </c>
      <c r="DH42" s="22"/>
      <c r="DI42" s="26" t="s">
        <v>24</v>
      </c>
      <c r="DJ42" s="22"/>
      <c r="DK42" s="22"/>
      <c r="DL42" s="22"/>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row>
    <row r="43" spans="1:177" s="25" customFormat="1" x14ac:dyDescent="0.2">
      <c r="A43" s="24">
        <f t="shared" si="7"/>
        <v>39</v>
      </c>
      <c r="B43" s="153" t="s">
        <v>94</v>
      </c>
      <c r="C43" s="98"/>
      <c r="D43" s="146"/>
      <c r="E43" s="146"/>
      <c r="F43" s="146"/>
      <c r="G43" s="146"/>
      <c r="H43" s="146"/>
      <c r="I43" s="146"/>
      <c r="J43" s="146"/>
      <c r="K43" s="146"/>
      <c r="L43" s="146"/>
      <c r="M43" s="146"/>
      <c r="N43" s="146"/>
      <c r="O43" s="146"/>
      <c r="P43" s="146"/>
      <c r="Q43" s="146"/>
      <c r="R43" s="146"/>
      <c r="S43" s="146"/>
      <c r="T43" s="146"/>
      <c r="U43" s="146"/>
      <c r="V43" s="146"/>
      <c r="W43" s="146"/>
      <c r="X43" s="146"/>
      <c r="Y43" s="146"/>
      <c r="Z43" s="146"/>
      <c r="AA43" s="146"/>
      <c r="AB43" s="146"/>
      <c r="AC43" s="146"/>
      <c r="AD43" s="146"/>
      <c r="AE43" s="146"/>
      <c r="AF43" s="146"/>
      <c r="AG43" s="146"/>
      <c r="AH43" s="146"/>
      <c r="AI43" s="146"/>
      <c r="AJ43" s="146"/>
      <c r="AK43" s="146"/>
      <c r="AL43" s="146"/>
      <c r="AM43" s="146"/>
      <c r="AN43" s="146"/>
      <c r="AO43" s="146"/>
      <c r="AP43" s="26"/>
      <c r="AQ43" s="26"/>
      <c r="AR43" s="26"/>
      <c r="AS43" s="26"/>
      <c r="AT43" s="26"/>
      <c r="AU43" s="26"/>
      <c r="AV43" s="26"/>
      <c r="AW43" s="26"/>
      <c r="AX43" s="26"/>
      <c r="AY43" s="26"/>
      <c r="AZ43" s="26"/>
      <c r="BA43" s="26"/>
      <c r="BB43" s="26"/>
      <c r="BC43" s="174"/>
      <c r="BD43" s="26"/>
      <c r="BE43" s="26"/>
      <c r="BF43" s="26"/>
      <c r="BG43" s="198"/>
      <c r="BH43" s="26" t="s">
        <v>24</v>
      </c>
      <c r="BI43" s="199"/>
      <c r="BJ43" s="26" t="s">
        <v>24</v>
      </c>
      <c r="BK43" s="26" t="s">
        <v>24</v>
      </c>
      <c r="BL43" s="26" t="s">
        <v>24</v>
      </c>
      <c r="BM43" s="26" t="s">
        <v>24</v>
      </c>
      <c r="BN43" s="26"/>
      <c r="BO43" s="26"/>
      <c r="BP43" s="193" t="s">
        <v>24</v>
      </c>
      <c r="BQ43" s="26" t="s">
        <v>24</v>
      </c>
      <c r="BR43" s="26" t="s">
        <v>24</v>
      </c>
      <c r="BS43" s="26" t="s">
        <v>24</v>
      </c>
      <c r="BT43" s="198"/>
      <c r="BU43" s="26" t="s">
        <v>24</v>
      </c>
      <c r="BV43" s="26"/>
      <c r="BW43" s="193" t="s">
        <v>24</v>
      </c>
      <c r="BX43" s="26" t="s">
        <v>24</v>
      </c>
      <c r="BY43" s="193" t="s">
        <v>24</v>
      </c>
      <c r="BZ43" s="26"/>
      <c r="CA43" s="26" t="s">
        <v>24</v>
      </c>
      <c r="CB43" s="26"/>
      <c r="CC43" s="26"/>
      <c r="CD43" s="198"/>
      <c r="CE43" s="26" t="s">
        <v>24</v>
      </c>
      <c r="CF43" s="26" t="s">
        <v>24</v>
      </c>
      <c r="CG43" s="26" t="s">
        <v>24</v>
      </c>
      <c r="CH43" s="26" t="s">
        <v>24</v>
      </c>
      <c r="CI43" s="22"/>
      <c r="CJ43" s="22"/>
      <c r="CK43" s="22"/>
      <c r="CL43" s="26" t="s">
        <v>24</v>
      </c>
      <c r="CM43" s="22"/>
      <c r="CN43" s="22"/>
      <c r="CO43" s="26" t="s">
        <v>24</v>
      </c>
      <c r="CP43" s="22"/>
      <c r="CQ43" s="22"/>
      <c r="CR43" s="26" t="s">
        <v>24</v>
      </c>
      <c r="CS43" s="26" t="s">
        <v>24</v>
      </c>
      <c r="CT43" s="22"/>
      <c r="CU43" s="26" t="s">
        <v>24</v>
      </c>
      <c r="CV43" s="22"/>
      <c r="CW43" s="22"/>
      <c r="CX43" s="22"/>
      <c r="CY43" s="26" t="s">
        <v>24</v>
      </c>
      <c r="CZ43" s="26" t="s">
        <v>24</v>
      </c>
      <c r="DA43" s="22"/>
      <c r="DB43" s="26" t="s">
        <v>24</v>
      </c>
      <c r="DC43" s="22"/>
      <c r="DD43" s="22"/>
      <c r="DE43" s="22"/>
      <c r="DF43" s="193" t="s">
        <v>24</v>
      </c>
      <c r="DG43" s="26" t="s">
        <v>24</v>
      </c>
      <c r="DH43" s="22"/>
      <c r="DI43" s="26" t="s">
        <v>24</v>
      </c>
      <c r="DJ43" s="22"/>
      <c r="DK43" s="22"/>
      <c r="DL43" s="22"/>
      <c r="DM43" s="30"/>
      <c r="DN43" s="30"/>
      <c r="DO43" s="30"/>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30"/>
      <c r="EP43" s="30"/>
      <c r="EQ43" s="30"/>
      <c r="ER43" s="30"/>
      <c r="ES43" s="30"/>
      <c r="ET43" s="30"/>
      <c r="EU43" s="30"/>
      <c r="EV43" s="30"/>
      <c r="EW43" s="30"/>
      <c r="EX43" s="30"/>
      <c r="EY43" s="30"/>
      <c r="EZ43" s="30"/>
      <c r="FA43" s="30"/>
      <c r="FB43" s="30"/>
      <c r="FC43" s="30"/>
      <c r="FD43" s="30"/>
      <c r="FE43" s="30"/>
      <c r="FF43" s="30"/>
      <c r="FG43" s="30"/>
      <c r="FH43" s="30"/>
      <c r="FI43" s="30"/>
      <c r="FJ43" s="30"/>
      <c r="FK43" s="30"/>
      <c r="FL43" s="30"/>
      <c r="FM43" s="30"/>
      <c r="FN43" s="30"/>
      <c r="FO43" s="30"/>
      <c r="FP43" s="30"/>
      <c r="FQ43" s="30"/>
      <c r="FR43" s="30"/>
      <c r="FS43" s="30"/>
      <c r="FT43" s="30"/>
      <c r="FU43" s="30"/>
    </row>
    <row r="44" spans="1:177" s="25" customFormat="1" x14ac:dyDescent="0.2">
      <c r="A44" s="24">
        <f t="shared" si="7"/>
        <v>40</v>
      </c>
      <c r="B44" s="32" t="s">
        <v>95</v>
      </c>
      <c r="C44" s="42" t="s">
        <v>96</v>
      </c>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174"/>
      <c r="BD44" s="26"/>
      <c r="BE44" s="26"/>
      <c r="BF44" s="26"/>
      <c r="BG44" s="198"/>
      <c r="BH44" s="26" t="s">
        <v>24</v>
      </c>
      <c r="BI44" s="199"/>
      <c r="BJ44" s="26" t="s">
        <v>24</v>
      </c>
      <c r="BK44" s="26" t="s">
        <v>24</v>
      </c>
      <c r="BL44" s="26" t="s">
        <v>24</v>
      </c>
      <c r="BM44" s="26" t="s">
        <v>24</v>
      </c>
      <c r="BN44" s="143"/>
      <c r="BO44" s="143"/>
      <c r="BP44" s="193" t="s">
        <v>24</v>
      </c>
      <c r="BQ44" s="26" t="s">
        <v>24</v>
      </c>
      <c r="BR44" s="26" t="s">
        <v>24</v>
      </c>
      <c r="BS44" s="26" t="s">
        <v>24</v>
      </c>
      <c r="BT44" s="198"/>
      <c r="BU44" s="193" t="s">
        <v>24</v>
      </c>
      <c r="BV44" s="143"/>
      <c r="BW44" s="193" t="s">
        <v>24</v>
      </c>
      <c r="BX44" s="26" t="s">
        <v>24</v>
      </c>
      <c r="BY44" s="193" t="s">
        <v>24</v>
      </c>
      <c r="BZ44" s="26"/>
      <c r="CA44" s="143" t="s">
        <v>15</v>
      </c>
      <c r="CB44" s="143"/>
      <c r="CC44" s="143"/>
      <c r="CD44" s="198"/>
      <c r="CE44" s="26" t="s">
        <v>24</v>
      </c>
      <c r="CF44" s="26" t="s">
        <v>24</v>
      </c>
      <c r="CG44" s="26" t="s">
        <v>24</v>
      </c>
      <c r="CH44" s="26" t="s">
        <v>24</v>
      </c>
      <c r="CI44" s="22"/>
      <c r="CJ44" s="22"/>
      <c r="CK44" s="22"/>
      <c r="CL44" s="26" t="s">
        <v>24</v>
      </c>
      <c r="CM44" s="22"/>
      <c r="CN44" s="22"/>
      <c r="CO44" s="22" t="s">
        <v>15</v>
      </c>
      <c r="CP44" s="22"/>
      <c r="CQ44" s="22"/>
      <c r="CR44" s="26" t="s">
        <v>24</v>
      </c>
      <c r="CS44" s="26" t="s">
        <v>24</v>
      </c>
      <c r="CT44" s="22"/>
      <c r="CU44" s="26" t="s">
        <v>24</v>
      </c>
      <c r="CV44" s="22"/>
      <c r="CW44" s="22"/>
      <c r="CX44" s="22"/>
      <c r="CY44" s="26" t="s">
        <v>24</v>
      </c>
      <c r="CZ44" s="26" t="s">
        <v>24</v>
      </c>
      <c r="DA44" s="22"/>
      <c r="DB44" s="26" t="s">
        <v>24</v>
      </c>
      <c r="DC44" s="22"/>
      <c r="DD44" s="22"/>
      <c r="DE44" s="22"/>
      <c r="DF44" s="193" t="s">
        <v>24</v>
      </c>
      <c r="DG44" s="26" t="s">
        <v>24</v>
      </c>
      <c r="DH44" s="22"/>
      <c r="DI44" s="22" t="s">
        <v>15</v>
      </c>
      <c r="DJ44" s="22"/>
      <c r="DK44" s="22"/>
      <c r="DL44" s="22"/>
      <c r="DM44" s="30"/>
      <c r="DN44" s="30"/>
      <c r="DO44" s="30"/>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30"/>
      <c r="EP44" s="30"/>
      <c r="EQ44" s="30"/>
      <c r="ER44" s="30"/>
      <c r="ES44" s="30"/>
      <c r="ET44" s="30"/>
      <c r="EU44" s="30"/>
      <c r="EV44" s="30"/>
      <c r="EW44" s="30"/>
      <c r="EX44" s="30"/>
      <c r="EY44" s="30"/>
      <c r="EZ44" s="30"/>
      <c r="FA44" s="30"/>
      <c r="FB44" s="30"/>
      <c r="FC44" s="30"/>
      <c r="FD44" s="30"/>
      <c r="FE44" s="30"/>
      <c r="FF44" s="30"/>
      <c r="FG44" s="30"/>
      <c r="FH44" s="30"/>
      <c r="FI44" s="30"/>
      <c r="FJ44" s="30"/>
      <c r="FK44" s="30"/>
      <c r="FL44" s="30"/>
      <c r="FM44" s="30"/>
      <c r="FN44" s="30"/>
      <c r="FO44" s="30"/>
      <c r="FP44" s="30"/>
      <c r="FQ44" s="30"/>
      <c r="FR44" s="30"/>
      <c r="FS44" s="30"/>
      <c r="FT44" s="30"/>
      <c r="FU44" s="30"/>
    </row>
    <row r="45" spans="1:177" s="25" customFormat="1" x14ac:dyDescent="0.2">
      <c r="A45" s="24">
        <f t="shared" si="7"/>
        <v>41</v>
      </c>
      <c r="B45" s="27" t="s">
        <v>97</v>
      </c>
      <c r="C45" s="33" t="s">
        <v>98</v>
      </c>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t="s">
        <v>15</v>
      </c>
      <c r="AT45" s="26"/>
      <c r="AU45" s="26"/>
      <c r="AV45" s="26" t="s">
        <v>15</v>
      </c>
      <c r="AW45" s="26"/>
      <c r="AX45" s="26"/>
      <c r="AY45" s="26"/>
      <c r="AZ45" s="26" t="s">
        <v>15</v>
      </c>
      <c r="BA45" s="26"/>
      <c r="BB45" s="26"/>
      <c r="BC45" s="174"/>
      <c r="BD45" s="26"/>
      <c r="BE45" s="26" t="s">
        <v>15</v>
      </c>
      <c r="BF45" s="26"/>
      <c r="BG45" s="143" t="s">
        <v>15</v>
      </c>
      <c r="BH45" s="26" t="s">
        <v>24</v>
      </c>
      <c r="BI45" s="199"/>
      <c r="BJ45" s="26" t="s">
        <v>15</v>
      </c>
      <c r="BK45" s="26" t="s">
        <v>24</v>
      </c>
      <c r="BL45" s="26" t="s">
        <v>24</v>
      </c>
      <c r="BM45" s="26" t="s">
        <v>24</v>
      </c>
      <c r="BN45" s="143" t="s">
        <v>15</v>
      </c>
      <c r="BO45" s="143"/>
      <c r="BP45" s="193" t="s">
        <v>24</v>
      </c>
      <c r="BQ45" s="143" t="s">
        <v>15</v>
      </c>
      <c r="BR45" s="26" t="s">
        <v>24</v>
      </c>
      <c r="BS45" s="26" t="s">
        <v>24</v>
      </c>
      <c r="BT45" s="198"/>
      <c r="BU45" s="143" t="s">
        <v>15</v>
      </c>
      <c r="BV45" s="143"/>
      <c r="BW45" s="193" t="s">
        <v>24</v>
      </c>
      <c r="BX45" s="26" t="s">
        <v>24</v>
      </c>
      <c r="BY45" s="193" t="s">
        <v>24</v>
      </c>
      <c r="BZ45" s="26"/>
      <c r="CA45" s="143" t="s">
        <v>15</v>
      </c>
      <c r="CB45" s="143"/>
      <c r="CC45" s="143"/>
      <c r="CD45" s="143" t="s">
        <v>15</v>
      </c>
      <c r="CE45" s="26" t="s">
        <v>24</v>
      </c>
      <c r="CF45" s="143" t="s">
        <v>15</v>
      </c>
      <c r="CG45" s="26" t="s">
        <v>24</v>
      </c>
      <c r="CH45" s="26" t="s">
        <v>24</v>
      </c>
      <c r="CI45" s="22"/>
      <c r="CJ45" s="22"/>
      <c r="CK45" s="22"/>
      <c r="CL45" s="26" t="s">
        <v>24</v>
      </c>
      <c r="CM45" s="22"/>
      <c r="CN45" s="22"/>
      <c r="CO45" s="26" t="s">
        <v>24</v>
      </c>
      <c r="CP45" s="22"/>
      <c r="CQ45" s="22"/>
      <c r="CR45" s="26" t="s">
        <v>24</v>
      </c>
      <c r="CS45" s="26" t="s">
        <v>24</v>
      </c>
      <c r="CT45" s="22"/>
      <c r="CU45" s="26" t="s">
        <v>24</v>
      </c>
      <c r="CV45" s="22"/>
      <c r="CW45" s="22"/>
      <c r="CX45" s="22"/>
      <c r="CY45" s="26" t="s">
        <v>24</v>
      </c>
      <c r="CZ45" s="26" t="s">
        <v>24</v>
      </c>
      <c r="DA45" s="22"/>
      <c r="DB45" s="26" t="s">
        <v>24</v>
      </c>
      <c r="DC45" s="22"/>
      <c r="DD45" s="22"/>
      <c r="DE45" s="22"/>
      <c r="DF45" s="193" t="s">
        <v>24</v>
      </c>
      <c r="DG45" s="26" t="s">
        <v>24</v>
      </c>
      <c r="DH45" s="22"/>
      <c r="DI45" s="26" t="s">
        <v>24</v>
      </c>
      <c r="DJ45" s="22"/>
      <c r="DK45" s="22"/>
      <c r="DL45" s="22"/>
      <c r="DM45" s="30"/>
      <c r="DN45" s="30"/>
      <c r="DO45" s="30"/>
      <c r="DP45" s="30"/>
      <c r="DQ45" s="30"/>
      <c r="DR45" s="30"/>
      <c r="DS45" s="30"/>
      <c r="DT45" s="30"/>
      <c r="DU45" s="30"/>
      <c r="DV45" s="30"/>
      <c r="DW45" s="30"/>
      <c r="DX45" s="30"/>
      <c r="DY45" s="30"/>
      <c r="DZ45" s="30"/>
      <c r="EA45" s="30"/>
      <c r="EB45" s="30"/>
      <c r="EC45" s="30"/>
      <c r="ED45" s="30"/>
      <c r="EE45" s="30"/>
      <c r="EF45" s="30"/>
      <c r="EG45" s="30"/>
      <c r="EH45" s="30"/>
      <c r="EI45" s="30"/>
      <c r="EJ45" s="30"/>
      <c r="EK45" s="30"/>
      <c r="EL45" s="30"/>
      <c r="EM45" s="30"/>
      <c r="EN45" s="30"/>
      <c r="EO45" s="30"/>
      <c r="EP45" s="30"/>
      <c r="EQ45" s="30"/>
      <c r="ER45" s="30"/>
      <c r="ES45" s="30"/>
      <c r="ET45" s="30"/>
      <c r="EU45" s="30"/>
      <c r="EV45" s="30"/>
      <c r="EW45" s="30"/>
      <c r="EX45" s="30"/>
      <c r="EY45" s="30"/>
      <c r="EZ45" s="30"/>
      <c r="FA45" s="30"/>
      <c r="FB45" s="30"/>
      <c r="FC45" s="30"/>
      <c r="FD45" s="30"/>
      <c r="FE45" s="30"/>
      <c r="FF45" s="30"/>
      <c r="FG45" s="30"/>
      <c r="FH45" s="30"/>
      <c r="FI45" s="30"/>
      <c r="FJ45" s="30"/>
      <c r="FK45" s="30"/>
      <c r="FL45" s="30"/>
      <c r="FM45" s="30"/>
      <c r="FN45" s="30"/>
      <c r="FO45" s="30"/>
      <c r="FP45" s="30"/>
      <c r="FQ45" s="30"/>
      <c r="FR45" s="30"/>
      <c r="FS45" s="30"/>
      <c r="FT45" s="30"/>
      <c r="FU45" s="30"/>
    </row>
    <row r="46" spans="1:177" s="25" customFormat="1" x14ac:dyDescent="0.2">
      <c r="A46" s="24">
        <f t="shared" si="7"/>
        <v>42</v>
      </c>
      <c r="B46" s="27" t="s">
        <v>99</v>
      </c>
      <c r="C46" s="28" t="s">
        <v>100</v>
      </c>
      <c r="D46" s="26"/>
      <c r="E46" s="26"/>
      <c r="F46" s="26"/>
      <c r="G46" s="26"/>
      <c r="H46" s="26" t="s">
        <v>15</v>
      </c>
      <c r="I46" s="26"/>
      <c r="J46" s="26"/>
      <c r="K46" s="26"/>
      <c r="L46" s="26"/>
      <c r="M46" s="26"/>
      <c r="N46" s="26"/>
      <c r="O46" s="26"/>
      <c r="P46" s="26"/>
      <c r="Q46" s="26"/>
      <c r="R46" s="26"/>
      <c r="S46" s="26" t="s">
        <v>15</v>
      </c>
      <c r="T46" s="26"/>
      <c r="U46" s="26"/>
      <c r="V46" s="26"/>
      <c r="W46" s="26"/>
      <c r="X46" s="26"/>
      <c r="Y46" s="26"/>
      <c r="Z46" s="26" t="s">
        <v>15</v>
      </c>
      <c r="AA46" s="26"/>
      <c r="AB46" s="26"/>
      <c r="AC46" s="26" t="s">
        <v>15</v>
      </c>
      <c r="AD46" s="26"/>
      <c r="AE46" s="26"/>
      <c r="AF46" s="26"/>
      <c r="AG46" s="26"/>
      <c r="AH46" s="26"/>
      <c r="AI46" s="26"/>
      <c r="AJ46" s="26"/>
      <c r="AK46" s="26"/>
      <c r="AL46" s="26"/>
      <c r="AM46" s="26"/>
      <c r="AN46" s="26" t="s">
        <v>15</v>
      </c>
      <c r="AO46" s="26"/>
      <c r="AP46" s="26"/>
      <c r="AQ46" s="26" t="s">
        <v>15</v>
      </c>
      <c r="AR46" s="26"/>
      <c r="AS46" s="26"/>
      <c r="AT46" s="26"/>
      <c r="AU46" s="26" t="s">
        <v>15</v>
      </c>
      <c r="AV46" s="26"/>
      <c r="AW46" s="26"/>
      <c r="AX46" s="26"/>
      <c r="AY46" s="26"/>
      <c r="AZ46" s="26"/>
      <c r="BA46" s="26"/>
      <c r="BB46" s="26" t="s">
        <v>15</v>
      </c>
      <c r="BC46" s="174"/>
      <c r="BD46" s="26"/>
      <c r="BE46" s="143" t="s">
        <v>15</v>
      </c>
      <c r="BF46" s="26"/>
      <c r="BG46" s="198"/>
      <c r="BH46" s="26" t="s">
        <v>24</v>
      </c>
      <c r="BI46" s="143" t="s">
        <v>15</v>
      </c>
      <c r="BJ46" s="26" t="s">
        <v>24</v>
      </c>
      <c r="BK46" s="26" t="s">
        <v>24</v>
      </c>
      <c r="BL46" s="143" t="s">
        <v>15</v>
      </c>
      <c r="BM46" s="26" t="s">
        <v>24</v>
      </c>
      <c r="BN46" s="143"/>
      <c r="BO46" s="143"/>
      <c r="BP46" s="143" t="s">
        <v>15</v>
      </c>
      <c r="BQ46" s="26" t="s">
        <v>24</v>
      </c>
      <c r="BR46" s="26" t="s">
        <v>24</v>
      </c>
      <c r="BS46" s="26" t="s">
        <v>24</v>
      </c>
      <c r="BT46" s="198"/>
      <c r="BU46" s="193" t="s">
        <v>24</v>
      </c>
      <c r="BV46" s="143"/>
      <c r="BW46" s="193" t="s">
        <v>24</v>
      </c>
      <c r="BX46" s="26" t="s">
        <v>24</v>
      </c>
      <c r="BY46" s="193" t="s">
        <v>24</v>
      </c>
      <c r="BZ46" s="26"/>
      <c r="CA46" s="26" t="s">
        <v>24</v>
      </c>
      <c r="CB46" s="143"/>
      <c r="CC46" s="143"/>
      <c r="CD46" s="143" t="s">
        <v>15</v>
      </c>
      <c r="CE46" s="26" t="s">
        <v>24</v>
      </c>
      <c r="CF46" s="26" t="s">
        <v>24</v>
      </c>
      <c r="CG46" s="26" t="s">
        <v>24</v>
      </c>
      <c r="CH46" s="26" t="s">
        <v>24</v>
      </c>
      <c r="CI46" s="22"/>
      <c r="CJ46" s="22"/>
      <c r="CK46" s="22"/>
      <c r="CL46" s="26" t="s">
        <v>24</v>
      </c>
      <c r="CM46" s="22"/>
      <c r="CN46" s="22" t="s">
        <v>15</v>
      </c>
      <c r="CO46" s="26" t="s">
        <v>24</v>
      </c>
      <c r="CP46" s="22"/>
      <c r="CQ46" s="22"/>
      <c r="CR46" s="22" t="s">
        <v>15</v>
      </c>
      <c r="CS46" s="26" t="s">
        <v>24</v>
      </c>
      <c r="CT46" s="22"/>
      <c r="CU46" s="22" t="s">
        <v>15</v>
      </c>
      <c r="CV46" s="22"/>
      <c r="CW46" s="22"/>
      <c r="CX46" s="22"/>
      <c r="CY46" s="22" t="s">
        <v>15</v>
      </c>
      <c r="CZ46" s="26" t="s">
        <v>24</v>
      </c>
      <c r="DA46" s="22"/>
      <c r="DB46" s="22" t="s">
        <v>15</v>
      </c>
      <c r="DC46" s="22"/>
      <c r="DD46" s="22"/>
      <c r="DE46" s="22"/>
      <c r="DF46" s="22" t="s">
        <v>15</v>
      </c>
      <c r="DG46" s="26" t="s">
        <v>24</v>
      </c>
      <c r="DH46" s="22"/>
      <c r="DI46" s="22" t="s">
        <v>15</v>
      </c>
      <c r="DJ46" s="22"/>
      <c r="DK46" s="22"/>
      <c r="DL46" s="22"/>
      <c r="DM46" s="30"/>
      <c r="DN46" s="30"/>
      <c r="DO46" s="30"/>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30"/>
      <c r="EP46" s="30"/>
      <c r="EQ46" s="30"/>
      <c r="ER46" s="30"/>
      <c r="ES46" s="30"/>
      <c r="ET46" s="30"/>
      <c r="EU46" s="30"/>
      <c r="EV46" s="30"/>
      <c r="EW46" s="30"/>
      <c r="EX46" s="30"/>
      <c r="EY46" s="30"/>
      <c r="EZ46" s="30"/>
      <c r="FA46" s="30"/>
      <c r="FB46" s="30"/>
      <c r="FC46" s="30"/>
      <c r="FD46" s="30"/>
      <c r="FE46" s="30"/>
      <c r="FF46" s="30"/>
      <c r="FG46" s="30"/>
      <c r="FH46" s="30"/>
      <c r="FI46" s="30"/>
      <c r="FJ46" s="30"/>
      <c r="FK46" s="30"/>
      <c r="FL46" s="30"/>
      <c r="FM46" s="30"/>
      <c r="FN46" s="30"/>
      <c r="FO46" s="30"/>
      <c r="FP46" s="30"/>
      <c r="FQ46" s="30"/>
      <c r="FR46" s="30"/>
      <c r="FS46" s="30"/>
      <c r="FT46" s="30"/>
      <c r="FU46" s="30"/>
    </row>
    <row r="47" spans="1:177" s="25" customFormat="1" x14ac:dyDescent="0.2">
      <c r="A47" s="24">
        <f t="shared" si="7"/>
        <v>43</v>
      </c>
      <c r="B47" s="27" t="s">
        <v>101</v>
      </c>
      <c r="C47" s="28" t="s">
        <v>102</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174"/>
      <c r="BD47" s="26"/>
      <c r="BE47" s="26"/>
      <c r="BF47" s="26"/>
      <c r="BG47" s="198"/>
      <c r="BH47" s="26" t="s">
        <v>24</v>
      </c>
      <c r="BI47" s="199"/>
      <c r="BJ47" s="26" t="s">
        <v>24</v>
      </c>
      <c r="BK47" s="26" t="s">
        <v>24</v>
      </c>
      <c r="BL47" s="26" t="s">
        <v>24</v>
      </c>
      <c r="BM47" s="26" t="s">
        <v>24</v>
      </c>
      <c r="BN47" s="143"/>
      <c r="BO47" s="143"/>
      <c r="BP47" s="193" t="s">
        <v>24</v>
      </c>
      <c r="BQ47" s="26" t="s">
        <v>24</v>
      </c>
      <c r="BR47" s="26" t="s">
        <v>24</v>
      </c>
      <c r="BS47" s="26" t="s">
        <v>24</v>
      </c>
      <c r="BT47" s="198"/>
      <c r="BU47" s="193" t="s">
        <v>24</v>
      </c>
      <c r="BV47" s="143"/>
      <c r="BW47" s="193" t="s">
        <v>24</v>
      </c>
      <c r="BX47" s="26" t="s">
        <v>24</v>
      </c>
      <c r="BY47" s="193" t="s">
        <v>24</v>
      </c>
      <c r="BZ47" s="26"/>
      <c r="CA47" s="26" t="s">
        <v>24</v>
      </c>
      <c r="CB47" s="143"/>
      <c r="CC47" s="143"/>
      <c r="CD47" s="198"/>
      <c r="CE47" s="26" t="s">
        <v>24</v>
      </c>
      <c r="CF47" s="26" t="s">
        <v>24</v>
      </c>
      <c r="CG47" s="26" t="s">
        <v>24</v>
      </c>
      <c r="CH47" s="26" t="s">
        <v>24</v>
      </c>
      <c r="CI47" s="22"/>
      <c r="CJ47" s="22"/>
      <c r="CK47" s="22"/>
      <c r="CL47" s="26" t="s">
        <v>24</v>
      </c>
      <c r="CM47" s="22"/>
      <c r="CN47" s="22"/>
      <c r="CO47" s="26" t="s">
        <v>24</v>
      </c>
      <c r="CP47" s="22"/>
      <c r="CQ47" s="22"/>
      <c r="CR47" s="26" t="s">
        <v>24</v>
      </c>
      <c r="CS47" s="26" t="s">
        <v>24</v>
      </c>
      <c r="CT47" s="22"/>
      <c r="CU47" s="26" t="s">
        <v>24</v>
      </c>
      <c r="CV47" s="22"/>
      <c r="CW47" s="22"/>
      <c r="CX47" s="22"/>
      <c r="CY47" s="26" t="s">
        <v>24</v>
      </c>
      <c r="CZ47" s="26" t="s">
        <v>24</v>
      </c>
      <c r="DA47" s="22"/>
      <c r="DB47" s="26" t="s">
        <v>24</v>
      </c>
      <c r="DC47" s="22"/>
      <c r="DD47" s="22"/>
      <c r="DE47" s="22"/>
      <c r="DF47" s="193" t="s">
        <v>24</v>
      </c>
      <c r="DG47" s="26" t="s">
        <v>24</v>
      </c>
      <c r="DH47" s="22"/>
      <c r="DI47" s="26" t="s">
        <v>24</v>
      </c>
      <c r="DJ47" s="22"/>
      <c r="DK47" s="22"/>
      <c r="DL47" s="22"/>
      <c r="DM47" s="30"/>
      <c r="DN47" s="30"/>
      <c r="DO47" s="30"/>
      <c r="DP47" s="30"/>
      <c r="DQ47" s="30"/>
      <c r="DR47" s="30"/>
      <c r="DS47" s="30"/>
      <c r="DT47" s="30"/>
      <c r="DU47" s="30"/>
      <c r="DV47" s="30"/>
      <c r="DW47" s="30"/>
      <c r="DX47" s="30"/>
      <c r="DY47" s="30"/>
      <c r="DZ47" s="30"/>
      <c r="EA47" s="30"/>
      <c r="EB47" s="30"/>
      <c r="EC47" s="30"/>
      <c r="ED47" s="30"/>
      <c r="EE47" s="30"/>
      <c r="EF47" s="30"/>
      <c r="EG47" s="30"/>
      <c r="EH47" s="30"/>
      <c r="EI47" s="30"/>
      <c r="EJ47" s="30"/>
      <c r="EK47" s="30"/>
      <c r="EL47" s="30"/>
      <c r="EM47" s="30"/>
      <c r="EN47" s="30"/>
      <c r="EO47" s="30"/>
      <c r="EP47" s="30"/>
      <c r="EQ47" s="30"/>
      <c r="ER47" s="30"/>
      <c r="ES47" s="30"/>
      <c r="ET47" s="30"/>
      <c r="EU47" s="30"/>
      <c r="EV47" s="30"/>
      <c r="EW47" s="30"/>
      <c r="EX47" s="30"/>
      <c r="EY47" s="30"/>
      <c r="EZ47" s="30"/>
      <c r="FA47" s="30"/>
      <c r="FB47" s="30"/>
      <c r="FC47" s="30"/>
      <c r="FD47" s="30"/>
      <c r="FE47" s="30"/>
      <c r="FF47" s="30"/>
      <c r="FG47" s="30"/>
      <c r="FH47" s="30"/>
      <c r="FI47" s="30"/>
      <c r="FJ47" s="30"/>
      <c r="FK47" s="30"/>
      <c r="FL47" s="30"/>
      <c r="FM47" s="30"/>
      <c r="FN47" s="30"/>
      <c r="FO47" s="30"/>
      <c r="FP47" s="30"/>
      <c r="FQ47" s="30"/>
      <c r="FR47" s="30"/>
      <c r="FS47" s="30"/>
      <c r="FT47" s="30"/>
      <c r="FU47" s="30"/>
    </row>
    <row r="48" spans="1:177" s="25" customFormat="1" x14ac:dyDescent="0.2">
      <c r="A48" s="24">
        <f t="shared" si="7"/>
        <v>44</v>
      </c>
      <c r="B48" s="153" t="s">
        <v>103</v>
      </c>
      <c r="C48" s="95"/>
      <c r="D48" s="36"/>
      <c r="E48" s="36"/>
      <c r="F48" s="36"/>
      <c r="G48" s="36"/>
      <c r="H48" s="36"/>
      <c r="I48" s="36"/>
      <c r="J48" s="36"/>
      <c r="K48" s="36"/>
      <c r="L48" s="36"/>
      <c r="M48" s="36" t="s">
        <v>15</v>
      </c>
      <c r="N48" s="36"/>
      <c r="O48" s="36"/>
      <c r="P48" s="36"/>
      <c r="Q48" s="36"/>
      <c r="R48" s="36"/>
      <c r="S48" s="145"/>
      <c r="T48" s="145"/>
      <c r="U48" s="145"/>
      <c r="V48" s="145"/>
      <c r="W48" s="145"/>
      <c r="X48" s="36"/>
      <c r="Y48" s="36"/>
      <c r="Z48" s="36" t="s">
        <v>15</v>
      </c>
      <c r="AA48" s="145"/>
      <c r="AB48" s="36"/>
      <c r="AC48" s="36"/>
      <c r="AD48" s="36"/>
      <c r="AE48" s="36"/>
      <c r="AF48" s="36"/>
      <c r="AG48" s="36"/>
      <c r="AH48" s="36"/>
      <c r="AI48" s="36"/>
      <c r="AJ48" s="36" t="s">
        <v>15</v>
      </c>
      <c r="AK48" s="36"/>
      <c r="AL48" s="36"/>
      <c r="AM48" s="36"/>
      <c r="AN48" s="36"/>
      <c r="AO48" s="146"/>
      <c r="AP48" s="26" t="s">
        <v>15</v>
      </c>
      <c r="AQ48" s="26"/>
      <c r="AR48" s="26"/>
      <c r="AS48" s="26"/>
      <c r="AT48" s="26"/>
      <c r="AU48" s="26"/>
      <c r="AV48" s="26"/>
      <c r="AW48" s="26"/>
      <c r="AX48" s="26"/>
      <c r="AY48" s="26"/>
      <c r="AZ48" s="26"/>
      <c r="BA48" s="26"/>
      <c r="BB48" s="26"/>
      <c r="BC48" s="174"/>
      <c r="BD48" s="26"/>
      <c r="BE48" s="26"/>
      <c r="BF48" s="26"/>
      <c r="BG48" s="198"/>
      <c r="BH48" s="26" t="s">
        <v>24</v>
      </c>
      <c r="BI48" s="199"/>
      <c r="BJ48" s="26" t="s">
        <v>24</v>
      </c>
      <c r="BK48" s="26" t="s">
        <v>24</v>
      </c>
      <c r="BL48" s="26" t="s">
        <v>24</v>
      </c>
      <c r="BM48" s="26" t="s">
        <v>24</v>
      </c>
      <c r="BN48" s="26"/>
      <c r="BO48" s="26"/>
      <c r="BP48" s="193" t="s">
        <v>24</v>
      </c>
      <c r="BQ48" s="26" t="s">
        <v>24</v>
      </c>
      <c r="BR48" s="26" t="s">
        <v>24</v>
      </c>
      <c r="BS48" s="26" t="s">
        <v>24</v>
      </c>
      <c r="BT48" s="198"/>
      <c r="BU48" s="26" t="s">
        <v>24</v>
      </c>
      <c r="BV48" s="26"/>
      <c r="BW48" s="193" t="s">
        <v>24</v>
      </c>
      <c r="BX48" s="26" t="s">
        <v>24</v>
      </c>
      <c r="BY48" s="193" t="s">
        <v>24</v>
      </c>
      <c r="BZ48" s="26"/>
      <c r="CA48" s="26" t="s">
        <v>24</v>
      </c>
      <c r="CB48" s="26"/>
      <c r="CC48" s="26"/>
      <c r="CD48" s="198"/>
      <c r="CE48" s="26" t="s">
        <v>24</v>
      </c>
      <c r="CF48" s="26" t="s">
        <v>24</v>
      </c>
      <c r="CG48" s="26" t="s">
        <v>24</v>
      </c>
      <c r="CH48" s="26" t="s">
        <v>24</v>
      </c>
      <c r="CI48" s="22"/>
      <c r="CJ48" s="22"/>
      <c r="CK48" s="22"/>
      <c r="CL48" s="26" t="s">
        <v>24</v>
      </c>
      <c r="CM48" s="22"/>
      <c r="CN48" s="22"/>
      <c r="CO48" s="26" t="s">
        <v>24</v>
      </c>
      <c r="CP48" s="22"/>
      <c r="CQ48" s="22"/>
      <c r="CR48" s="26" t="s">
        <v>24</v>
      </c>
      <c r="CS48" s="26" t="s">
        <v>24</v>
      </c>
      <c r="CT48" s="22"/>
      <c r="CU48" s="26" t="s">
        <v>24</v>
      </c>
      <c r="CV48" s="22"/>
      <c r="CW48" s="22"/>
      <c r="CX48" s="22"/>
      <c r="CY48" s="26" t="s">
        <v>24</v>
      </c>
      <c r="CZ48" s="26" t="s">
        <v>24</v>
      </c>
      <c r="DA48" s="22"/>
      <c r="DB48" s="26" t="s">
        <v>24</v>
      </c>
      <c r="DC48" s="22"/>
      <c r="DD48" s="22"/>
      <c r="DE48" s="22"/>
      <c r="DF48" s="193" t="s">
        <v>24</v>
      </c>
      <c r="DG48" s="26" t="s">
        <v>24</v>
      </c>
      <c r="DH48" s="22"/>
      <c r="DI48" s="26" t="s">
        <v>24</v>
      </c>
      <c r="DJ48" s="22"/>
      <c r="DK48" s="22"/>
      <c r="DL48" s="22"/>
      <c r="DM48" s="30"/>
      <c r="DN48" s="30"/>
      <c r="DO48" s="30"/>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30"/>
      <c r="EP48" s="30"/>
      <c r="EQ48" s="30"/>
      <c r="ER48" s="30"/>
      <c r="ES48" s="30"/>
      <c r="ET48" s="30"/>
      <c r="EU48" s="30"/>
      <c r="EV48" s="30"/>
      <c r="EW48" s="30"/>
      <c r="EX48" s="30"/>
      <c r="EY48" s="30"/>
      <c r="EZ48" s="30"/>
      <c r="FA48" s="30"/>
      <c r="FB48" s="30"/>
      <c r="FC48" s="30"/>
      <c r="FD48" s="30"/>
      <c r="FE48" s="30"/>
      <c r="FF48" s="30"/>
      <c r="FG48" s="30"/>
      <c r="FH48" s="30"/>
      <c r="FI48" s="30"/>
      <c r="FJ48" s="30"/>
      <c r="FK48" s="30"/>
      <c r="FL48" s="30"/>
      <c r="FM48" s="30"/>
      <c r="FN48" s="30"/>
      <c r="FO48" s="30"/>
      <c r="FP48" s="30"/>
      <c r="FQ48" s="30"/>
      <c r="FR48" s="30"/>
      <c r="FS48" s="30"/>
      <c r="FT48" s="30"/>
      <c r="FU48" s="30"/>
    </row>
    <row r="49" spans="1:177" s="25" customFormat="1" x14ac:dyDescent="0.2">
      <c r="A49" s="24">
        <f t="shared" si="7"/>
        <v>45</v>
      </c>
      <c r="B49" s="153" t="s">
        <v>104</v>
      </c>
      <c r="C49" s="85"/>
      <c r="D49" s="146"/>
      <c r="E49" s="146"/>
      <c r="F49" s="146"/>
      <c r="G49" s="146"/>
      <c r="H49" s="146"/>
      <c r="I49" s="146"/>
      <c r="J49" s="146"/>
      <c r="K49" s="146"/>
      <c r="L49" s="146"/>
      <c r="M49" s="146"/>
      <c r="N49" s="146"/>
      <c r="O49" s="146"/>
      <c r="P49" s="146"/>
      <c r="Q49" s="146"/>
      <c r="R49" s="146"/>
      <c r="S49" s="146"/>
      <c r="T49" s="146"/>
      <c r="U49" s="146"/>
      <c r="V49" s="146"/>
      <c r="W49" s="146"/>
      <c r="X49" s="146"/>
      <c r="Y49" s="146"/>
      <c r="Z49" s="146"/>
      <c r="AA49" s="146"/>
      <c r="AB49" s="146"/>
      <c r="AC49" s="146"/>
      <c r="AD49" s="146"/>
      <c r="AE49" s="146"/>
      <c r="AF49" s="146"/>
      <c r="AG49" s="146"/>
      <c r="AH49" s="146"/>
      <c r="AI49" s="146"/>
      <c r="AJ49" s="146"/>
      <c r="AK49" s="146"/>
      <c r="AL49" s="146"/>
      <c r="AM49" s="146"/>
      <c r="AN49" s="146"/>
      <c r="AO49" s="146"/>
      <c r="AP49" s="26"/>
      <c r="AQ49" s="26"/>
      <c r="AR49" s="26"/>
      <c r="AS49" s="26"/>
      <c r="AT49" s="26"/>
      <c r="AU49" s="26"/>
      <c r="AV49" s="26"/>
      <c r="AW49" s="26"/>
      <c r="AX49" s="26"/>
      <c r="AY49" s="26"/>
      <c r="AZ49" s="26"/>
      <c r="BA49" s="26"/>
      <c r="BB49" s="26"/>
      <c r="BC49" s="174"/>
      <c r="BD49" s="26"/>
      <c r="BE49" s="26"/>
      <c r="BF49" s="26"/>
      <c r="BG49" s="198"/>
      <c r="BH49" s="26" t="s">
        <v>24</v>
      </c>
      <c r="BI49" s="199"/>
      <c r="BJ49" s="26" t="s">
        <v>24</v>
      </c>
      <c r="BK49" s="26" t="s">
        <v>24</v>
      </c>
      <c r="BL49" s="26" t="s">
        <v>24</v>
      </c>
      <c r="BM49" s="26" t="s">
        <v>24</v>
      </c>
      <c r="BN49" s="26"/>
      <c r="BO49" s="26"/>
      <c r="BP49" s="193" t="s">
        <v>24</v>
      </c>
      <c r="BQ49" s="26" t="s">
        <v>24</v>
      </c>
      <c r="BR49" s="26" t="s">
        <v>24</v>
      </c>
      <c r="BS49" s="26" t="s">
        <v>24</v>
      </c>
      <c r="BT49" s="198"/>
      <c r="BU49" s="26" t="s">
        <v>24</v>
      </c>
      <c r="BV49" s="26"/>
      <c r="BW49" s="193" t="s">
        <v>24</v>
      </c>
      <c r="BX49" s="26" t="s">
        <v>24</v>
      </c>
      <c r="BY49" s="193" t="s">
        <v>24</v>
      </c>
      <c r="BZ49" s="26"/>
      <c r="CA49" s="26" t="s">
        <v>24</v>
      </c>
      <c r="CB49" s="26"/>
      <c r="CC49" s="26"/>
      <c r="CD49" s="198"/>
      <c r="CE49" s="26" t="s">
        <v>24</v>
      </c>
      <c r="CF49" s="26" t="s">
        <v>24</v>
      </c>
      <c r="CG49" s="26" t="s">
        <v>24</v>
      </c>
      <c r="CH49" s="26" t="s">
        <v>24</v>
      </c>
      <c r="CI49" s="22"/>
      <c r="CJ49" s="22"/>
      <c r="CK49" s="22"/>
      <c r="CL49" s="26" t="s">
        <v>24</v>
      </c>
      <c r="CM49" s="22"/>
      <c r="CN49" s="22"/>
      <c r="CO49" s="26" t="s">
        <v>24</v>
      </c>
      <c r="CP49" s="22"/>
      <c r="CQ49" s="22"/>
      <c r="CR49" s="26" t="s">
        <v>24</v>
      </c>
      <c r="CS49" s="26" t="s">
        <v>24</v>
      </c>
      <c r="CT49" s="22"/>
      <c r="CU49" s="26" t="s">
        <v>24</v>
      </c>
      <c r="CV49" s="22"/>
      <c r="CW49" s="22"/>
      <c r="CX49" s="22"/>
      <c r="CY49" s="26" t="s">
        <v>24</v>
      </c>
      <c r="CZ49" s="26" t="s">
        <v>24</v>
      </c>
      <c r="DA49" s="22"/>
      <c r="DB49" s="26" t="s">
        <v>24</v>
      </c>
      <c r="DC49" s="22"/>
      <c r="DD49" s="22"/>
      <c r="DE49" s="22"/>
      <c r="DF49" s="193" t="s">
        <v>24</v>
      </c>
      <c r="DG49" s="26" t="s">
        <v>24</v>
      </c>
      <c r="DH49" s="22"/>
      <c r="DI49" s="26" t="s">
        <v>24</v>
      </c>
      <c r="DJ49" s="22"/>
      <c r="DK49" s="22"/>
      <c r="DL49" s="22"/>
      <c r="DM49" s="30"/>
      <c r="DN49" s="30"/>
      <c r="DO49" s="30"/>
      <c r="DP49" s="30"/>
      <c r="DQ49" s="30"/>
      <c r="DR49" s="30"/>
      <c r="DS49" s="30"/>
      <c r="DT49" s="30"/>
      <c r="DU49" s="30"/>
      <c r="DV49" s="30"/>
      <c r="DW49" s="30"/>
      <c r="DX49" s="30"/>
      <c r="DY49" s="30"/>
      <c r="DZ49" s="30"/>
      <c r="EA49" s="30"/>
      <c r="EB49" s="30"/>
      <c r="EC49" s="30"/>
      <c r="ED49" s="30"/>
      <c r="EE49" s="30"/>
      <c r="EF49" s="30"/>
      <c r="EG49" s="30"/>
      <c r="EH49" s="30"/>
      <c r="EI49" s="30"/>
      <c r="EJ49" s="30"/>
      <c r="EK49" s="30"/>
      <c r="EL49" s="30"/>
      <c r="EM49" s="30"/>
      <c r="EN49" s="30"/>
      <c r="EO49" s="30"/>
      <c r="EP49" s="30"/>
      <c r="EQ49" s="30"/>
      <c r="ER49" s="30"/>
      <c r="ES49" s="30"/>
      <c r="ET49" s="30"/>
      <c r="EU49" s="30"/>
      <c r="EV49" s="30"/>
      <c r="EW49" s="30"/>
      <c r="EX49" s="30"/>
      <c r="EY49" s="30"/>
      <c r="EZ49" s="30"/>
      <c r="FA49" s="30"/>
      <c r="FB49" s="30"/>
      <c r="FC49" s="30"/>
      <c r="FD49" s="30"/>
      <c r="FE49" s="30"/>
      <c r="FF49" s="30"/>
      <c r="FG49" s="30"/>
      <c r="FH49" s="30"/>
      <c r="FI49" s="30"/>
      <c r="FJ49" s="30"/>
      <c r="FK49" s="30"/>
      <c r="FL49" s="30"/>
      <c r="FM49" s="30"/>
      <c r="FN49" s="30"/>
      <c r="FO49" s="30"/>
      <c r="FP49" s="30"/>
      <c r="FQ49" s="30"/>
      <c r="FR49" s="30"/>
      <c r="FS49" s="30"/>
      <c r="FT49" s="30"/>
      <c r="FU49" s="30"/>
    </row>
    <row r="50" spans="1:177" s="25" customFormat="1" x14ac:dyDescent="0.2">
      <c r="A50" s="24">
        <f t="shared" si="7"/>
        <v>46</v>
      </c>
      <c r="B50" s="27" t="s">
        <v>105</v>
      </c>
      <c r="C50" s="33" t="s">
        <v>106</v>
      </c>
      <c r="D50" s="26"/>
      <c r="E50" s="26"/>
      <c r="F50" s="26"/>
      <c r="G50" s="26"/>
      <c r="H50" s="26"/>
      <c r="I50" s="26"/>
      <c r="J50" s="26"/>
      <c r="K50" s="26"/>
      <c r="L50" s="26"/>
      <c r="M50" s="26"/>
      <c r="N50" s="26"/>
      <c r="O50" s="26"/>
      <c r="P50" s="26"/>
      <c r="Q50" s="26"/>
      <c r="R50" s="26"/>
      <c r="S50" s="143"/>
      <c r="T50" s="143"/>
      <c r="U50" s="26"/>
      <c r="V50" s="26"/>
      <c r="W50" s="143"/>
      <c r="X50" s="26"/>
      <c r="Y50" s="26"/>
      <c r="Z50" s="26"/>
      <c r="AA50" s="143"/>
      <c r="AB50" s="26"/>
      <c r="AC50" s="26"/>
      <c r="AD50" s="26"/>
      <c r="AE50" s="26"/>
      <c r="AF50" s="26"/>
      <c r="AG50" s="26"/>
      <c r="AH50" s="26"/>
      <c r="AI50" s="26"/>
      <c r="AJ50" s="26"/>
      <c r="AK50" s="26"/>
      <c r="AL50" s="26"/>
      <c r="AM50" s="26"/>
      <c r="AN50" s="26"/>
      <c r="AO50" s="26"/>
      <c r="AP50" s="26"/>
      <c r="AQ50" s="26"/>
      <c r="AR50" s="26"/>
      <c r="AS50" s="26"/>
      <c r="AT50" s="26"/>
      <c r="AU50" s="26"/>
      <c r="AV50" s="26"/>
      <c r="AW50" s="26"/>
      <c r="AX50" s="26" t="s">
        <v>15</v>
      </c>
      <c r="AY50" s="26"/>
      <c r="AZ50" s="26"/>
      <c r="BA50" s="26"/>
      <c r="BB50" s="26"/>
      <c r="BC50" s="174"/>
      <c r="BD50" s="26"/>
      <c r="BE50" s="26" t="s">
        <v>15</v>
      </c>
      <c r="BF50" s="26"/>
      <c r="BG50" s="198"/>
      <c r="BH50" s="26" t="s">
        <v>24</v>
      </c>
      <c r="BI50" s="199"/>
      <c r="BJ50" s="26" t="s">
        <v>24</v>
      </c>
      <c r="BK50" s="26" t="s">
        <v>24</v>
      </c>
      <c r="BL50" s="143" t="s">
        <v>15</v>
      </c>
      <c r="BM50" s="26" t="s">
        <v>24</v>
      </c>
      <c r="BN50" s="143"/>
      <c r="BO50" s="143"/>
      <c r="BP50" s="193" t="s">
        <v>24</v>
      </c>
      <c r="BQ50" s="26" t="s">
        <v>24</v>
      </c>
      <c r="BR50" s="26" t="s">
        <v>24</v>
      </c>
      <c r="BS50" s="143" t="s">
        <v>15</v>
      </c>
      <c r="BT50" s="198"/>
      <c r="BU50" s="193" t="s">
        <v>24</v>
      </c>
      <c r="BV50" s="143"/>
      <c r="BW50" s="193" t="s">
        <v>24</v>
      </c>
      <c r="BX50" s="26" t="s">
        <v>24</v>
      </c>
      <c r="BY50" s="193" t="s">
        <v>24</v>
      </c>
      <c r="BZ50" s="143" t="s">
        <v>15</v>
      </c>
      <c r="CA50" s="26" t="s">
        <v>24</v>
      </c>
      <c r="CB50" s="143"/>
      <c r="CC50" s="143"/>
      <c r="CD50" s="198"/>
      <c r="CE50" s="26" t="s">
        <v>24</v>
      </c>
      <c r="CF50" s="26" t="s">
        <v>24</v>
      </c>
      <c r="CG50" s="143" t="s">
        <v>15</v>
      </c>
      <c r="CH50" s="26" t="s">
        <v>24</v>
      </c>
      <c r="CI50" s="22"/>
      <c r="CJ50" s="22"/>
      <c r="CK50" s="22"/>
      <c r="CL50" s="26" t="s">
        <v>24</v>
      </c>
      <c r="CM50" s="22"/>
      <c r="CN50" s="22" t="s">
        <v>15</v>
      </c>
      <c r="CO50" s="26" t="s">
        <v>24</v>
      </c>
      <c r="CP50" s="22"/>
      <c r="CQ50" s="22"/>
      <c r="CR50" s="26" t="s">
        <v>24</v>
      </c>
      <c r="CS50" s="26" t="s">
        <v>24</v>
      </c>
      <c r="CT50" s="22"/>
      <c r="CU50" s="22" t="s">
        <v>15</v>
      </c>
      <c r="CV50" s="22"/>
      <c r="CW50" s="22"/>
      <c r="CX50" s="22"/>
      <c r="CY50" s="26" t="s">
        <v>24</v>
      </c>
      <c r="CZ50" s="26" t="s">
        <v>24</v>
      </c>
      <c r="DA50" s="22"/>
      <c r="DB50" s="22" t="s">
        <v>15</v>
      </c>
      <c r="DC50" s="22"/>
      <c r="DD50" s="22"/>
      <c r="DE50" s="22"/>
      <c r="DF50" s="193" t="s">
        <v>24</v>
      </c>
      <c r="DG50" s="26" t="s">
        <v>24</v>
      </c>
      <c r="DH50" s="22"/>
      <c r="DI50" s="22" t="s">
        <v>15</v>
      </c>
      <c r="DJ50" s="22"/>
      <c r="DK50" s="22"/>
      <c r="DL50" s="22"/>
      <c r="DM50" s="30"/>
      <c r="DN50" s="30"/>
      <c r="DO50" s="30"/>
      <c r="DP50" s="30"/>
      <c r="DQ50" s="30"/>
      <c r="DR50" s="30"/>
      <c r="DS50" s="30"/>
      <c r="DT50" s="30"/>
      <c r="DU50" s="30"/>
      <c r="DV50" s="30"/>
      <c r="DW50" s="30"/>
      <c r="DX50" s="30"/>
      <c r="DY50" s="30"/>
      <c r="DZ50" s="30"/>
      <c r="EA50" s="30"/>
      <c r="EB50" s="30"/>
      <c r="EC50" s="30"/>
      <c r="ED50" s="30"/>
      <c r="EE50" s="30"/>
      <c r="EF50" s="30"/>
      <c r="EG50" s="30"/>
      <c r="EH50" s="30"/>
      <c r="EI50" s="30"/>
      <c r="EJ50" s="30"/>
      <c r="EK50" s="30"/>
      <c r="EL50" s="30"/>
      <c r="EM50" s="30"/>
      <c r="EN50" s="30"/>
      <c r="EO50" s="30"/>
      <c r="EP50" s="30"/>
      <c r="EQ50" s="30"/>
      <c r="ER50" s="30"/>
      <c r="ES50" s="30"/>
      <c r="ET50" s="30"/>
      <c r="EU50" s="30"/>
      <c r="EV50" s="30"/>
      <c r="EW50" s="30"/>
      <c r="EX50" s="30"/>
      <c r="EY50" s="30"/>
      <c r="EZ50" s="30"/>
      <c r="FA50" s="30"/>
      <c r="FB50" s="30"/>
      <c r="FC50" s="30"/>
      <c r="FD50" s="30"/>
      <c r="FE50" s="30"/>
      <c r="FF50" s="30"/>
      <c r="FG50" s="30"/>
      <c r="FH50" s="30"/>
      <c r="FI50" s="30"/>
      <c r="FJ50" s="30"/>
      <c r="FK50" s="30"/>
      <c r="FL50" s="30"/>
      <c r="FM50" s="30"/>
      <c r="FN50" s="30"/>
      <c r="FO50" s="30"/>
      <c r="FP50" s="30"/>
      <c r="FQ50" s="30"/>
      <c r="FR50" s="30"/>
      <c r="FS50" s="30"/>
      <c r="FT50" s="30"/>
      <c r="FU50" s="30"/>
    </row>
    <row r="51" spans="1:177" s="25" customFormat="1" x14ac:dyDescent="0.2">
      <c r="A51" s="24">
        <f t="shared" si="7"/>
        <v>47</v>
      </c>
      <c r="B51" s="153" t="s">
        <v>107</v>
      </c>
      <c r="C51" s="85"/>
      <c r="D51" s="36"/>
      <c r="E51" s="36" t="s">
        <v>15</v>
      </c>
      <c r="F51" s="36"/>
      <c r="G51" s="36"/>
      <c r="H51" s="36"/>
      <c r="I51" s="36"/>
      <c r="J51" s="36"/>
      <c r="K51" s="36"/>
      <c r="L51" s="36"/>
      <c r="M51" s="36" t="s">
        <v>15</v>
      </c>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146"/>
      <c r="AP51" s="26"/>
      <c r="AQ51" s="26"/>
      <c r="AR51" s="26"/>
      <c r="AS51" s="26"/>
      <c r="AT51" s="26"/>
      <c r="AU51" s="26"/>
      <c r="AV51" s="26"/>
      <c r="AW51" s="26"/>
      <c r="AX51" s="26"/>
      <c r="AY51" s="26"/>
      <c r="AZ51" s="26"/>
      <c r="BA51" s="26"/>
      <c r="BB51" s="26"/>
      <c r="BC51" s="174"/>
      <c r="BD51" s="26"/>
      <c r="BE51" s="26"/>
      <c r="BF51" s="26"/>
      <c r="BG51" s="198"/>
      <c r="BH51" s="26" t="s">
        <v>24</v>
      </c>
      <c r="BI51" s="199"/>
      <c r="BJ51" s="26" t="s">
        <v>24</v>
      </c>
      <c r="BK51" s="26" t="s">
        <v>24</v>
      </c>
      <c r="BL51" s="26" t="s">
        <v>24</v>
      </c>
      <c r="BM51" s="26" t="s">
        <v>24</v>
      </c>
      <c r="BN51" s="26"/>
      <c r="BO51" s="26"/>
      <c r="BP51" s="193" t="s">
        <v>24</v>
      </c>
      <c r="BQ51" s="26" t="s">
        <v>24</v>
      </c>
      <c r="BR51" s="26" t="s">
        <v>24</v>
      </c>
      <c r="BS51" s="26" t="s">
        <v>24</v>
      </c>
      <c r="BT51" s="198"/>
      <c r="BU51" s="26" t="s">
        <v>24</v>
      </c>
      <c r="BV51" s="26"/>
      <c r="BW51" s="193" t="s">
        <v>24</v>
      </c>
      <c r="BX51" s="26" t="s">
        <v>24</v>
      </c>
      <c r="BY51" s="193" t="s">
        <v>24</v>
      </c>
      <c r="BZ51" s="26"/>
      <c r="CA51" s="26" t="s">
        <v>24</v>
      </c>
      <c r="CB51" s="26"/>
      <c r="CC51" s="26"/>
      <c r="CD51" s="198"/>
      <c r="CE51" s="26" t="s">
        <v>24</v>
      </c>
      <c r="CF51" s="26" t="s">
        <v>24</v>
      </c>
      <c r="CG51" s="26" t="s">
        <v>24</v>
      </c>
      <c r="CH51" s="26" t="s">
        <v>24</v>
      </c>
      <c r="CI51" s="22"/>
      <c r="CJ51" s="22"/>
      <c r="CK51" s="22"/>
      <c r="CL51" s="26" t="s">
        <v>24</v>
      </c>
      <c r="CM51" s="22"/>
      <c r="CN51" s="22"/>
      <c r="CO51" s="26" t="s">
        <v>24</v>
      </c>
      <c r="CP51" s="22"/>
      <c r="CQ51" s="22"/>
      <c r="CR51" s="26" t="s">
        <v>24</v>
      </c>
      <c r="CS51" s="26" t="s">
        <v>24</v>
      </c>
      <c r="CT51" s="22"/>
      <c r="CU51" s="26" t="s">
        <v>24</v>
      </c>
      <c r="CV51" s="22"/>
      <c r="CW51" s="22"/>
      <c r="CX51" s="22"/>
      <c r="CY51" s="26" t="s">
        <v>24</v>
      </c>
      <c r="CZ51" s="26" t="s">
        <v>24</v>
      </c>
      <c r="DA51" s="22"/>
      <c r="DB51" s="26" t="s">
        <v>24</v>
      </c>
      <c r="DC51" s="22"/>
      <c r="DD51" s="22"/>
      <c r="DE51" s="22"/>
      <c r="DF51" s="193" t="s">
        <v>24</v>
      </c>
      <c r="DG51" s="26" t="s">
        <v>24</v>
      </c>
      <c r="DH51" s="22"/>
      <c r="DI51" s="26" t="s">
        <v>24</v>
      </c>
      <c r="DJ51" s="22"/>
      <c r="DK51" s="22"/>
      <c r="DL51" s="22"/>
      <c r="DM51" s="30"/>
      <c r="DN51" s="30"/>
      <c r="DO51" s="30"/>
      <c r="DP51" s="30"/>
      <c r="DQ51" s="30"/>
      <c r="DR51" s="30"/>
      <c r="DS51" s="30"/>
      <c r="DT51" s="30"/>
      <c r="DU51" s="30"/>
      <c r="DV51" s="30"/>
      <c r="DW51" s="30"/>
      <c r="DX51" s="30"/>
      <c r="DY51" s="30"/>
      <c r="DZ51" s="30"/>
      <c r="EA51" s="30"/>
      <c r="EB51" s="30"/>
      <c r="EC51" s="30"/>
      <c r="ED51" s="30"/>
      <c r="EE51" s="30"/>
      <c r="EF51" s="30"/>
      <c r="EG51" s="30"/>
      <c r="EH51" s="30"/>
      <c r="EI51" s="30"/>
      <c r="EJ51" s="30"/>
      <c r="EK51" s="30"/>
      <c r="EL51" s="30"/>
      <c r="EM51" s="30"/>
      <c r="EN51" s="30"/>
      <c r="EO51" s="30"/>
      <c r="EP51" s="30"/>
      <c r="EQ51" s="30"/>
      <c r="ER51" s="30"/>
      <c r="ES51" s="30"/>
      <c r="ET51" s="30"/>
      <c r="EU51" s="30"/>
      <c r="EV51" s="30"/>
      <c r="EW51" s="30"/>
      <c r="EX51" s="30"/>
      <c r="EY51" s="30"/>
      <c r="EZ51" s="30"/>
      <c r="FA51" s="30"/>
      <c r="FB51" s="30"/>
      <c r="FC51" s="30"/>
      <c r="FD51" s="30"/>
      <c r="FE51" s="30"/>
      <c r="FF51" s="30"/>
      <c r="FG51" s="30"/>
      <c r="FH51" s="30"/>
      <c r="FI51" s="30"/>
      <c r="FJ51" s="30"/>
      <c r="FK51" s="30"/>
      <c r="FL51" s="30"/>
      <c r="FM51" s="30"/>
      <c r="FN51" s="30"/>
      <c r="FO51" s="30"/>
      <c r="FP51" s="30"/>
      <c r="FQ51" s="30"/>
      <c r="FR51" s="30"/>
      <c r="FS51" s="30"/>
      <c r="FT51" s="30"/>
      <c r="FU51" s="30"/>
    </row>
    <row r="52" spans="1:177" s="25" customFormat="1" x14ac:dyDescent="0.2">
      <c r="A52" s="24">
        <f t="shared" si="7"/>
        <v>48</v>
      </c>
      <c r="B52" s="27" t="s">
        <v>108</v>
      </c>
      <c r="C52" s="28" t="s">
        <v>109</v>
      </c>
      <c r="D52" s="26"/>
      <c r="E52" s="26"/>
      <c r="F52" s="26"/>
      <c r="G52" s="26"/>
      <c r="H52" s="26"/>
      <c r="I52" s="26"/>
      <c r="J52" s="26" t="s">
        <v>15</v>
      </c>
      <c r="K52" s="26"/>
      <c r="L52" s="26"/>
      <c r="M52" s="26"/>
      <c r="N52" s="26"/>
      <c r="O52" s="26"/>
      <c r="P52" s="26"/>
      <c r="Q52" s="26" t="s">
        <v>15</v>
      </c>
      <c r="R52" s="26"/>
      <c r="S52" s="26"/>
      <c r="T52" s="26"/>
      <c r="U52" s="26"/>
      <c r="V52" s="26"/>
      <c r="W52" s="26"/>
      <c r="X52" s="26" t="s">
        <v>15</v>
      </c>
      <c r="Y52" s="26"/>
      <c r="Z52" s="26"/>
      <c r="AA52" s="26"/>
      <c r="AB52" s="26"/>
      <c r="AC52" s="26"/>
      <c r="AD52" s="26"/>
      <c r="AE52" s="26" t="s">
        <v>15</v>
      </c>
      <c r="AF52" s="26"/>
      <c r="AG52" s="26"/>
      <c r="AH52" s="26"/>
      <c r="AI52" s="26"/>
      <c r="AJ52" s="26"/>
      <c r="AK52" s="26"/>
      <c r="AL52" s="26" t="s">
        <v>15</v>
      </c>
      <c r="AM52" s="26"/>
      <c r="AN52" s="26"/>
      <c r="AO52" s="26"/>
      <c r="AP52" s="26"/>
      <c r="AQ52" s="26"/>
      <c r="AR52" s="26"/>
      <c r="AS52" s="26" t="s">
        <v>15</v>
      </c>
      <c r="AT52" s="26"/>
      <c r="AU52" s="26"/>
      <c r="AV52" s="26"/>
      <c r="AW52" s="26"/>
      <c r="AX52" s="26"/>
      <c r="AY52" s="26"/>
      <c r="AZ52" s="26" t="s">
        <v>15</v>
      </c>
      <c r="BA52" s="26"/>
      <c r="BB52" s="26"/>
      <c r="BC52" s="174"/>
      <c r="BD52" s="26"/>
      <c r="BE52" s="26"/>
      <c r="BF52" s="26"/>
      <c r="BG52" s="26" t="s">
        <v>15</v>
      </c>
      <c r="BH52" s="26" t="s">
        <v>24</v>
      </c>
      <c r="BI52" s="199"/>
      <c r="BJ52" s="26" t="s">
        <v>24</v>
      </c>
      <c r="BK52" s="26" t="s">
        <v>24</v>
      </c>
      <c r="BL52" s="26" t="s">
        <v>24</v>
      </c>
      <c r="BM52" s="26" t="s">
        <v>24</v>
      </c>
      <c r="BN52" s="143" t="s">
        <v>15</v>
      </c>
      <c r="BO52" s="143"/>
      <c r="BP52" s="193" t="s">
        <v>24</v>
      </c>
      <c r="BQ52" s="26" t="s">
        <v>24</v>
      </c>
      <c r="BR52" s="26" t="s">
        <v>24</v>
      </c>
      <c r="BS52" s="26" t="s">
        <v>24</v>
      </c>
      <c r="BT52" s="198"/>
      <c r="BU52" s="143" t="s">
        <v>15</v>
      </c>
      <c r="BV52" s="143"/>
      <c r="BW52" s="193" t="s">
        <v>24</v>
      </c>
      <c r="BX52" s="26" t="s">
        <v>24</v>
      </c>
      <c r="BY52" s="193" t="s">
        <v>24</v>
      </c>
      <c r="BZ52" s="26"/>
      <c r="CA52" s="26" t="s">
        <v>24</v>
      </c>
      <c r="CB52" s="143" t="s">
        <v>15</v>
      </c>
      <c r="CC52" s="143"/>
      <c r="CD52" s="198"/>
      <c r="CE52" s="26" t="s">
        <v>24</v>
      </c>
      <c r="CF52" s="26" t="s">
        <v>24</v>
      </c>
      <c r="CG52" s="26" t="s">
        <v>24</v>
      </c>
      <c r="CH52" s="26" t="s">
        <v>24</v>
      </c>
      <c r="CI52" s="22" t="s">
        <v>15</v>
      </c>
      <c r="CJ52" s="22"/>
      <c r="CK52" s="22"/>
      <c r="CL52" s="26" t="s">
        <v>24</v>
      </c>
      <c r="CM52" s="22"/>
      <c r="CN52" s="22"/>
      <c r="CO52" s="26" t="s">
        <v>24</v>
      </c>
      <c r="CP52" s="22" t="s">
        <v>15</v>
      </c>
      <c r="CQ52" s="22"/>
      <c r="CR52" s="26" t="s">
        <v>24</v>
      </c>
      <c r="CS52" s="26" t="s">
        <v>24</v>
      </c>
      <c r="CT52" s="22"/>
      <c r="CU52" s="26" t="s">
        <v>24</v>
      </c>
      <c r="CV52" s="22"/>
      <c r="CW52" s="22" t="s">
        <v>15</v>
      </c>
      <c r="CX52" s="22"/>
      <c r="CY52" s="26" t="s">
        <v>24</v>
      </c>
      <c r="CZ52" s="26" t="s">
        <v>24</v>
      </c>
      <c r="DA52" s="22"/>
      <c r="DB52" s="26" t="s">
        <v>24</v>
      </c>
      <c r="DC52" s="22"/>
      <c r="DD52" s="22" t="s">
        <v>15</v>
      </c>
      <c r="DE52" s="22"/>
      <c r="DF52" s="193" t="s">
        <v>24</v>
      </c>
      <c r="DG52" s="26" t="s">
        <v>24</v>
      </c>
      <c r="DH52" s="22"/>
      <c r="DI52" s="26" t="s">
        <v>24</v>
      </c>
      <c r="DJ52" s="22"/>
      <c r="DK52" s="22" t="s">
        <v>15</v>
      </c>
      <c r="DL52" s="22"/>
      <c r="DM52" s="30"/>
      <c r="DN52" s="30"/>
      <c r="DO52" s="30"/>
      <c r="DP52" s="30"/>
      <c r="DQ52" s="30"/>
      <c r="DR52" s="30"/>
      <c r="DS52" s="30"/>
      <c r="DT52" s="30"/>
      <c r="DU52" s="30"/>
      <c r="DV52" s="30"/>
      <c r="DW52" s="30"/>
      <c r="DX52" s="30"/>
      <c r="DY52" s="30"/>
      <c r="DZ52" s="30"/>
      <c r="EA52" s="30"/>
      <c r="EB52" s="30"/>
      <c r="EC52" s="30"/>
      <c r="ED52" s="30"/>
      <c r="EE52" s="30"/>
      <c r="EF52" s="30"/>
      <c r="EG52" s="30"/>
      <c r="EH52" s="30"/>
      <c r="EI52" s="30"/>
      <c r="EJ52" s="30"/>
      <c r="EK52" s="30"/>
      <c r="EL52" s="30"/>
      <c r="EM52" s="30"/>
      <c r="EN52" s="30"/>
      <c r="EO52" s="30"/>
      <c r="EP52" s="30"/>
      <c r="EQ52" s="30"/>
      <c r="ER52" s="30"/>
      <c r="ES52" s="30"/>
      <c r="ET52" s="30"/>
      <c r="EU52" s="30"/>
      <c r="EV52" s="30"/>
      <c r="EW52" s="30"/>
      <c r="EX52" s="30"/>
      <c r="EY52" s="30"/>
      <c r="EZ52" s="30"/>
      <c r="FA52" s="30"/>
      <c r="FB52" s="30"/>
      <c r="FC52" s="30"/>
      <c r="FD52" s="30"/>
      <c r="FE52" s="30"/>
      <c r="FF52" s="30"/>
      <c r="FG52" s="30"/>
      <c r="FH52" s="30"/>
      <c r="FI52" s="30"/>
      <c r="FJ52" s="30"/>
      <c r="FK52" s="30"/>
      <c r="FL52" s="30"/>
      <c r="FM52" s="30"/>
      <c r="FN52" s="30"/>
      <c r="FO52" s="30"/>
      <c r="FP52" s="30"/>
      <c r="FQ52" s="30"/>
      <c r="FR52" s="30"/>
      <c r="FS52" s="30"/>
      <c r="FT52" s="30"/>
      <c r="FU52" s="30"/>
    </row>
    <row r="53" spans="1:177" s="25" customFormat="1" x14ac:dyDescent="0.2">
      <c r="A53" s="24">
        <f t="shared" si="7"/>
        <v>49</v>
      </c>
      <c r="B53" s="155" t="s">
        <v>110</v>
      </c>
      <c r="C53" s="100" t="s">
        <v>111</v>
      </c>
      <c r="D53" s="36"/>
      <c r="E53" s="36"/>
      <c r="F53" s="36"/>
      <c r="G53" s="36"/>
      <c r="H53" s="36"/>
      <c r="I53" s="36"/>
      <c r="J53" s="36" t="s">
        <v>15</v>
      </c>
      <c r="K53" s="36"/>
      <c r="L53" s="36" t="s">
        <v>15</v>
      </c>
      <c r="M53" s="36" t="s">
        <v>15</v>
      </c>
      <c r="N53" s="36"/>
      <c r="O53" s="36"/>
      <c r="P53" s="36"/>
      <c r="Q53" s="36" t="s">
        <v>15</v>
      </c>
      <c r="R53" s="36"/>
      <c r="S53" s="36"/>
      <c r="T53" s="36"/>
      <c r="U53" s="36"/>
      <c r="V53" s="36"/>
      <c r="W53" s="36"/>
      <c r="X53" s="36" t="s">
        <v>15</v>
      </c>
      <c r="Y53" s="36"/>
      <c r="Z53" s="36"/>
      <c r="AA53" s="36"/>
      <c r="AB53" s="36"/>
      <c r="AC53" s="36"/>
      <c r="AD53" s="36"/>
      <c r="AE53" s="36" t="s">
        <v>15</v>
      </c>
      <c r="AF53" s="36"/>
      <c r="AG53" s="36"/>
      <c r="AH53" s="36"/>
      <c r="AI53" s="36"/>
      <c r="AJ53" s="36"/>
      <c r="AK53" s="36"/>
      <c r="AL53" s="36" t="s">
        <v>15</v>
      </c>
      <c r="AM53" s="36"/>
      <c r="AN53" s="36"/>
      <c r="AO53" s="146"/>
      <c r="AP53" s="26" t="s">
        <v>15</v>
      </c>
      <c r="AQ53" s="26"/>
      <c r="AR53" s="26"/>
      <c r="AS53" s="26"/>
      <c r="AT53" s="26"/>
      <c r="AU53" s="26"/>
      <c r="AV53" s="26"/>
      <c r="AW53" s="26"/>
      <c r="AX53" s="26"/>
      <c r="AY53" s="26"/>
      <c r="AZ53" s="26"/>
      <c r="BA53" s="26"/>
      <c r="BB53" s="26"/>
      <c r="BC53" s="174"/>
      <c r="BD53" s="26"/>
      <c r="BE53" s="26"/>
      <c r="BF53" s="26"/>
      <c r="BG53" s="162" t="s">
        <v>15</v>
      </c>
      <c r="BH53" s="26" t="s">
        <v>24</v>
      </c>
      <c r="BI53" s="199"/>
      <c r="BJ53" s="26" t="s">
        <v>24</v>
      </c>
      <c r="BK53" s="26" t="s">
        <v>24</v>
      </c>
      <c r="BL53" s="26" t="s">
        <v>24</v>
      </c>
      <c r="BM53" s="26" t="s">
        <v>24</v>
      </c>
      <c r="BN53" s="162" t="s">
        <v>15</v>
      </c>
      <c r="BO53" s="26"/>
      <c r="BP53" s="193" t="s">
        <v>24</v>
      </c>
      <c r="BQ53" s="26" t="s">
        <v>24</v>
      </c>
      <c r="BR53" s="26" t="s">
        <v>24</v>
      </c>
      <c r="BS53" s="26" t="s">
        <v>24</v>
      </c>
      <c r="BT53" s="198"/>
      <c r="BU53" s="26" t="s">
        <v>24</v>
      </c>
      <c r="BV53" s="26"/>
      <c r="BW53" s="193" t="s">
        <v>24</v>
      </c>
      <c r="BX53" s="26" t="s">
        <v>24</v>
      </c>
      <c r="BY53" s="193" t="s">
        <v>24</v>
      </c>
      <c r="BZ53" s="26"/>
      <c r="CA53" s="26" t="s">
        <v>24</v>
      </c>
      <c r="CB53" s="162" t="s">
        <v>15</v>
      </c>
      <c r="CC53" s="26"/>
      <c r="CD53" s="198"/>
      <c r="CE53" s="26" t="s">
        <v>24</v>
      </c>
      <c r="CF53" s="26" t="s">
        <v>24</v>
      </c>
      <c r="CG53" s="26" t="s">
        <v>24</v>
      </c>
      <c r="CH53" s="26" t="s">
        <v>24</v>
      </c>
      <c r="CI53" s="22"/>
      <c r="CJ53" s="22"/>
      <c r="CK53" s="22"/>
      <c r="CL53" s="26" t="s">
        <v>24</v>
      </c>
      <c r="CM53" s="22"/>
      <c r="CN53" s="22"/>
      <c r="CO53" s="26" t="s">
        <v>24</v>
      </c>
      <c r="CP53" s="22"/>
      <c r="CQ53" s="22"/>
      <c r="CR53" s="26" t="s">
        <v>24</v>
      </c>
      <c r="CS53" s="26" t="s">
        <v>24</v>
      </c>
      <c r="CT53" s="22"/>
      <c r="CU53" s="26" t="s">
        <v>24</v>
      </c>
      <c r="CV53" s="22"/>
      <c r="CW53" s="22"/>
      <c r="CX53" s="22"/>
      <c r="CY53" s="26" t="s">
        <v>24</v>
      </c>
      <c r="CZ53" s="26" t="s">
        <v>24</v>
      </c>
      <c r="DA53" s="22"/>
      <c r="DB53" s="26" t="s">
        <v>24</v>
      </c>
      <c r="DC53" s="22"/>
      <c r="DD53" s="22"/>
      <c r="DE53" s="22"/>
      <c r="DF53" s="193" t="s">
        <v>24</v>
      </c>
      <c r="DG53" s="26" t="s">
        <v>24</v>
      </c>
      <c r="DH53" s="22"/>
      <c r="DI53" s="26" t="s">
        <v>24</v>
      </c>
      <c r="DJ53" s="22"/>
      <c r="DK53" s="22"/>
      <c r="DL53" s="22"/>
      <c r="DM53" s="30"/>
      <c r="DN53" s="30"/>
      <c r="DO53" s="30"/>
      <c r="DP53" s="30"/>
      <c r="DQ53" s="30"/>
      <c r="DR53" s="30"/>
      <c r="DS53" s="30"/>
      <c r="DT53" s="30"/>
      <c r="DU53" s="30"/>
      <c r="DV53" s="30"/>
      <c r="DW53" s="30"/>
      <c r="DX53" s="30"/>
      <c r="DY53" s="30"/>
      <c r="DZ53" s="30"/>
      <c r="EA53" s="30"/>
      <c r="EB53" s="30"/>
      <c r="EC53" s="30"/>
      <c r="ED53" s="30"/>
      <c r="EE53" s="30"/>
      <c r="EF53" s="30"/>
      <c r="EG53" s="30"/>
      <c r="EH53" s="30"/>
      <c r="EI53" s="30"/>
      <c r="EJ53" s="30"/>
      <c r="EK53" s="30"/>
      <c r="EL53" s="30"/>
      <c r="EM53" s="30"/>
      <c r="EN53" s="30"/>
      <c r="EO53" s="30"/>
      <c r="EP53" s="30"/>
      <c r="EQ53" s="30"/>
      <c r="ER53" s="30"/>
      <c r="ES53" s="30"/>
      <c r="ET53" s="30"/>
      <c r="EU53" s="30"/>
      <c r="EV53" s="30"/>
      <c r="EW53" s="30"/>
      <c r="EX53" s="30"/>
      <c r="EY53" s="30"/>
      <c r="EZ53" s="30"/>
      <c r="FA53" s="30"/>
      <c r="FB53" s="30"/>
      <c r="FC53" s="30"/>
      <c r="FD53" s="30"/>
      <c r="FE53" s="30"/>
      <c r="FF53" s="30"/>
      <c r="FG53" s="30"/>
      <c r="FH53" s="30"/>
      <c r="FI53" s="30"/>
      <c r="FJ53" s="30"/>
      <c r="FK53" s="30"/>
      <c r="FL53" s="30"/>
      <c r="FM53" s="30"/>
      <c r="FN53" s="30"/>
      <c r="FO53" s="30"/>
      <c r="FP53" s="30"/>
      <c r="FQ53" s="30"/>
      <c r="FR53" s="30"/>
      <c r="FS53" s="30"/>
      <c r="FT53" s="30"/>
      <c r="FU53" s="30"/>
    </row>
    <row r="54" spans="1:177" s="25" customFormat="1" x14ac:dyDescent="0.2">
      <c r="A54" s="24">
        <f t="shared" si="7"/>
        <v>50</v>
      </c>
      <c r="B54" s="76" t="s">
        <v>112</v>
      </c>
      <c r="C54" s="77"/>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146"/>
      <c r="AP54" s="26" t="s">
        <v>15</v>
      </c>
      <c r="AQ54" s="26" t="s">
        <v>15</v>
      </c>
      <c r="AR54" s="26"/>
      <c r="AS54" s="26"/>
      <c r="AT54" s="26"/>
      <c r="AU54" s="26"/>
      <c r="AV54" s="26"/>
      <c r="AW54" s="26"/>
      <c r="AX54" s="26"/>
      <c r="AY54" s="26"/>
      <c r="AZ54" s="26"/>
      <c r="BA54" s="26"/>
      <c r="BB54" s="26"/>
      <c r="BC54" s="174"/>
      <c r="BD54" s="26"/>
      <c r="BE54" s="26"/>
      <c r="BF54" s="26"/>
      <c r="BG54" s="198"/>
      <c r="BH54" s="26" t="s">
        <v>24</v>
      </c>
      <c r="BI54" s="199"/>
      <c r="BJ54" s="26" t="s">
        <v>24</v>
      </c>
      <c r="BK54" s="26" t="s">
        <v>24</v>
      </c>
      <c r="BL54" s="26" t="s">
        <v>24</v>
      </c>
      <c r="BM54" s="26" t="s">
        <v>24</v>
      </c>
      <c r="BN54" s="26"/>
      <c r="BO54" s="26"/>
      <c r="BP54" s="193" t="s">
        <v>24</v>
      </c>
      <c r="BQ54" s="26" t="s">
        <v>24</v>
      </c>
      <c r="BR54" s="26" t="s">
        <v>24</v>
      </c>
      <c r="BS54" s="26" t="s">
        <v>24</v>
      </c>
      <c r="BT54" s="198"/>
      <c r="BU54" s="26" t="s">
        <v>24</v>
      </c>
      <c r="BV54" s="26"/>
      <c r="BW54" s="193" t="s">
        <v>24</v>
      </c>
      <c r="BX54" s="26" t="s">
        <v>24</v>
      </c>
      <c r="BY54" s="193" t="s">
        <v>24</v>
      </c>
      <c r="BZ54" s="26"/>
      <c r="CA54" s="26" t="s">
        <v>24</v>
      </c>
      <c r="CB54" s="26"/>
      <c r="CC54" s="26"/>
      <c r="CD54" s="198"/>
      <c r="CE54" s="26" t="s">
        <v>24</v>
      </c>
      <c r="CF54" s="26" t="s">
        <v>24</v>
      </c>
      <c r="CG54" s="26" t="s">
        <v>24</v>
      </c>
      <c r="CH54" s="26" t="s">
        <v>24</v>
      </c>
      <c r="CI54" s="22"/>
      <c r="CJ54" s="22"/>
      <c r="CK54" s="22"/>
      <c r="CL54" s="26" t="s">
        <v>24</v>
      </c>
      <c r="CM54" s="22"/>
      <c r="CN54" s="22"/>
      <c r="CO54" s="26" t="s">
        <v>24</v>
      </c>
      <c r="CP54" s="22"/>
      <c r="CQ54" s="22"/>
      <c r="CR54" s="26" t="s">
        <v>24</v>
      </c>
      <c r="CS54" s="26" t="s">
        <v>24</v>
      </c>
      <c r="CT54" s="22"/>
      <c r="CU54" s="26" t="s">
        <v>24</v>
      </c>
      <c r="CV54" s="22"/>
      <c r="CW54" s="22"/>
      <c r="CX54" s="22"/>
      <c r="CY54" s="26" t="s">
        <v>24</v>
      </c>
      <c r="CZ54" s="26" t="s">
        <v>24</v>
      </c>
      <c r="DA54" s="22"/>
      <c r="DB54" s="26" t="s">
        <v>24</v>
      </c>
      <c r="DC54" s="22"/>
      <c r="DD54" s="22"/>
      <c r="DE54" s="22"/>
      <c r="DF54" s="193" t="s">
        <v>24</v>
      </c>
      <c r="DG54" s="26" t="s">
        <v>24</v>
      </c>
      <c r="DH54" s="22"/>
      <c r="DI54" s="26" t="s">
        <v>24</v>
      </c>
      <c r="DJ54" s="22"/>
      <c r="DK54" s="22"/>
      <c r="DL54" s="22"/>
      <c r="DM54" s="30"/>
      <c r="DN54" s="30"/>
      <c r="DO54" s="30"/>
      <c r="DP54" s="30"/>
      <c r="DQ54" s="30"/>
      <c r="DR54" s="30"/>
      <c r="DS54" s="30"/>
      <c r="DT54" s="30"/>
      <c r="DU54" s="30"/>
      <c r="DV54" s="30"/>
      <c r="DW54" s="30"/>
      <c r="DX54" s="30"/>
      <c r="DY54" s="30"/>
      <c r="DZ54" s="30"/>
      <c r="EA54" s="30"/>
      <c r="EB54" s="30"/>
      <c r="EC54" s="30"/>
      <c r="ED54" s="30"/>
      <c r="EE54" s="30"/>
      <c r="EF54" s="30"/>
      <c r="EG54" s="30"/>
      <c r="EH54" s="30"/>
      <c r="EI54" s="30"/>
      <c r="EJ54" s="30"/>
      <c r="EK54" s="30"/>
      <c r="EL54" s="30"/>
      <c r="EM54" s="30"/>
      <c r="EN54" s="30"/>
      <c r="EO54" s="30"/>
      <c r="EP54" s="30"/>
      <c r="EQ54" s="30"/>
      <c r="ER54" s="30"/>
      <c r="ES54" s="30"/>
      <c r="ET54" s="30"/>
      <c r="EU54" s="30"/>
      <c r="EV54" s="30"/>
      <c r="EW54" s="30"/>
      <c r="EX54" s="30"/>
      <c r="EY54" s="30"/>
      <c r="EZ54" s="30"/>
      <c r="FA54" s="30"/>
      <c r="FB54" s="30"/>
      <c r="FC54" s="30"/>
      <c r="FD54" s="30"/>
      <c r="FE54" s="30"/>
      <c r="FF54" s="30"/>
      <c r="FG54" s="30"/>
      <c r="FH54" s="30"/>
      <c r="FI54" s="30"/>
      <c r="FJ54" s="30"/>
      <c r="FK54" s="30"/>
      <c r="FL54" s="30"/>
      <c r="FM54" s="30"/>
      <c r="FN54" s="30"/>
      <c r="FO54" s="30"/>
      <c r="FP54" s="30"/>
      <c r="FQ54" s="30"/>
      <c r="FR54" s="30"/>
      <c r="FS54" s="30"/>
      <c r="FT54" s="30"/>
      <c r="FU54" s="30"/>
    </row>
    <row r="55" spans="1:177" s="25" customFormat="1" x14ac:dyDescent="0.2">
      <c r="A55" s="24">
        <f t="shared" si="7"/>
        <v>51</v>
      </c>
      <c r="B55" s="44" t="s">
        <v>113</v>
      </c>
      <c r="C55" s="45" t="s">
        <v>114</v>
      </c>
      <c r="D55" s="146"/>
      <c r="E55" s="146"/>
      <c r="F55" s="146"/>
      <c r="G55" s="146"/>
      <c r="H55" s="146"/>
      <c r="I55" s="146"/>
      <c r="J55" s="146"/>
      <c r="K55" s="146"/>
      <c r="L55" s="146"/>
      <c r="M55" s="146"/>
      <c r="N55" s="146"/>
      <c r="O55" s="146"/>
      <c r="P55" s="146"/>
      <c r="Q55" s="146"/>
      <c r="R55" s="146"/>
      <c r="S55" s="146"/>
      <c r="T55" s="146"/>
      <c r="U55" s="146"/>
      <c r="V55" s="146"/>
      <c r="W55" s="146"/>
      <c r="X55" s="146"/>
      <c r="Y55" s="146"/>
      <c r="Z55" s="146"/>
      <c r="AA55" s="146"/>
      <c r="AB55" s="146"/>
      <c r="AC55" s="146"/>
      <c r="AD55" s="146"/>
      <c r="AE55" s="146"/>
      <c r="AF55" s="146"/>
      <c r="AG55" s="146"/>
      <c r="AH55" s="146"/>
      <c r="AI55" s="146"/>
      <c r="AJ55" s="146"/>
      <c r="AK55" s="146"/>
      <c r="AL55" s="146"/>
      <c r="AM55" s="146"/>
      <c r="AN55" s="146"/>
      <c r="AO55" s="146"/>
      <c r="AP55" s="146"/>
      <c r="AQ55" s="146"/>
      <c r="AR55" s="146"/>
      <c r="AS55" s="146" t="s">
        <v>15</v>
      </c>
      <c r="AT55" s="146"/>
      <c r="AU55" s="26"/>
      <c r="AV55" s="26"/>
      <c r="AW55" s="26" t="s">
        <v>15</v>
      </c>
      <c r="AX55" s="26"/>
      <c r="AY55" s="146" t="s">
        <v>15</v>
      </c>
      <c r="AZ55" s="26"/>
      <c r="BA55" s="26"/>
      <c r="BB55" s="26"/>
      <c r="BC55" s="174"/>
      <c r="BD55" s="146" t="s">
        <v>15</v>
      </c>
      <c r="BE55" s="26"/>
      <c r="BF55" s="26"/>
      <c r="BG55" s="198"/>
      <c r="BH55" s="26" t="s">
        <v>24</v>
      </c>
      <c r="BI55" s="199"/>
      <c r="BJ55" s="26" t="s">
        <v>24</v>
      </c>
      <c r="BK55" s="26" t="s">
        <v>15</v>
      </c>
      <c r="BL55" s="26" t="s">
        <v>24</v>
      </c>
      <c r="BM55" s="26" t="s">
        <v>24</v>
      </c>
      <c r="BN55" s="146"/>
      <c r="BO55" s="146"/>
      <c r="BP55" s="193" t="s">
        <v>24</v>
      </c>
      <c r="BQ55" s="26" t="s">
        <v>24</v>
      </c>
      <c r="BR55" s="26" t="s">
        <v>24</v>
      </c>
      <c r="BS55" s="26" t="s">
        <v>24</v>
      </c>
      <c r="BT55" s="198"/>
      <c r="BU55" s="193" t="s">
        <v>24</v>
      </c>
      <c r="BV55" s="146"/>
      <c r="BW55" s="193" t="s">
        <v>24</v>
      </c>
      <c r="BX55" s="26" t="s">
        <v>24</v>
      </c>
      <c r="BY55" s="193" t="s">
        <v>24</v>
      </c>
      <c r="BZ55" s="26"/>
      <c r="CA55" s="26" t="s">
        <v>24</v>
      </c>
      <c r="CB55" s="146"/>
      <c r="CC55" s="146"/>
      <c r="CD55" s="198"/>
      <c r="CE55" s="26" t="s">
        <v>24</v>
      </c>
      <c r="CF55" s="26" t="s">
        <v>24</v>
      </c>
      <c r="CG55" s="26" t="s">
        <v>24</v>
      </c>
      <c r="CH55" s="26" t="s">
        <v>24</v>
      </c>
      <c r="CI55" s="22"/>
      <c r="CJ55" s="22"/>
      <c r="CK55" s="22"/>
      <c r="CL55" s="26" t="s">
        <v>24</v>
      </c>
      <c r="CM55" s="22" t="s">
        <v>75</v>
      </c>
      <c r="CN55" s="22"/>
      <c r="CO55" s="26" t="s">
        <v>24</v>
      </c>
      <c r="CP55" s="22"/>
      <c r="CQ55" s="22"/>
      <c r="CR55" s="26" t="s">
        <v>24</v>
      </c>
      <c r="CS55" s="26" t="s">
        <v>24</v>
      </c>
      <c r="CT55" s="22" t="s">
        <v>75</v>
      </c>
      <c r="CU55" s="26" t="s">
        <v>24</v>
      </c>
      <c r="CV55" s="22"/>
      <c r="CW55" s="22"/>
      <c r="CX55" s="22"/>
      <c r="CY55" s="26" t="s">
        <v>24</v>
      </c>
      <c r="CZ55" s="26" t="s">
        <v>24</v>
      </c>
      <c r="DA55" s="22" t="s">
        <v>75</v>
      </c>
      <c r="DB55" s="26" t="s">
        <v>24</v>
      </c>
      <c r="DC55" s="22"/>
      <c r="DD55" s="22"/>
      <c r="DE55" s="22"/>
      <c r="DF55" s="193" t="s">
        <v>24</v>
      </c>
      <c r="DG55" s="26" t="s">
        <v>24</v>
      </c>
      <c r="DH55" s="22" t="s">
        <v>75</v>
      </c>
      <c r="DI55" s="26" t="s">
        <v>24</v>
      </c>
      <c r="DJ55" s="22"/>
      <c r="DK55" s="22"/>
      <c r="DL55" s="22"/>
      <c r="DM55" s="30"/>
      <c r="DN55" s="30"/>
      <c r="DO55" s="30"/>
      <c r="DP55" s="30"/>
      <c r="DQ55" s="30"/>
      <c r="DR55" s="30"/>
      <c r="DS55" s="30"/>
      <c r="DT55" s="30"/>
      <c r="DU55" s="30"/>
      <c r="DV55" s="30"/>
      <c r="DW55" s="30"/>
      <c r="DX55" s="30"/>
      <c r="DY55" s="30"/>
      <c r="DZ55" s="30"/>
      <c r="EA55" s="30"/>
      <c r="EB55" s="30"/>
      <c r="EC55" s="30"/>
      <c r="ED55" s="30"/>
      <c r="EE55" s="30"/>
      <c r="EF55" s="30"/>
      <c r="EG55" s="30"/>
      <c r="EH55" s="30"/>
      <c r="EI55" s="30"/>
      <c r="EJ55" s="30"/>
      <c r="EK55" s="30"/>
      <c r="EL55" s="30"/>
      <c r="EM55" s="30"/>
      <c r="EN55" s="30"/>
      <c r="EO55" s="30"/>
      <c r="EP55" s="30"/>
      <c r="EQ55" s="30"/>
      <c r="ER55" s="30"/>
      <c r="ES55" s="30"/>
      <c r="ET55" s="30"/>
      <c r="EU55" s="30"/>
      <c r="EV55" s="30"/>
      <c r="EW55" s="30"/>
      <c r="EX55" s="30"/>
      <c r="EY55" s="30"/>
      <c r="EZ55" s="30"/>
      <c r="FA55" s="30"/>
      <c r="FB55" s="30"/>
      <c r="FC55" s="30"/>
      <c r="FD55" s="30"/>
      <c r="FE55" s="30"/>
      <c r="FF55" s="30"/>
      <c r="FG55" s="30"/>
      <c r="FH55" s="30"/>
      <c r="FI55" s="30"/>
      <c r="FJ55" s="30"/>
      <c r="FK55" s="30"/>
      <c r="FL55" s="30"/>
      <c r="FM55" s="30"/>
      <c r="FN55" s="30"/>
      <c r="FO55" s="30"/>
      <c r="FP55" s="30"/>
      <c r="FQ55" s="30"/>
      <c r="FR55" s="30"/>
      <c r="FS55" s="30"/>
      <c r="FT55" s="30"/>
      <c r="FU55" s="30"/>
    </row>
    <row r="56" spans="1:177" s="25" customFormat="1" x14ac:dyDescent="0.2">
      <c r="A56" s="24">
        <f t="shared" si="7"/>
        <v>52</v>
      </c>
      <c r="B56" s="44" t="s">
        <v>115</v>
      </c>
      <c r="C56" s="45" t="s">
        <v>116</v>
      </c>
      <c r="D56" s="26"/>
      <c r="E56" s="26"/>
      <c r="F56" s="26"/>
      <c r="G56" s="26"/>
      <c r="H56" s="26"/>
      <c r="I56" s="26"/>
      <c r="J56" s="26"/>
      <c r="K56" s="26"/>
      <c r="L56" s="26"/>
      <c r="M56" s="147"/>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t="s">
        <v>15</v>
      </c>
      <c r="AS56" s="146"/>
      <c r="AT56" s="26"/>
      <c r="AU56" s="26"/>
      <c r="AV56" s="26"/>
      <c r="AW56" s="26" t="s">
        <v>15</v>
      </c>
      <c r="AX56" s="26"/>
      <c r="AY56" s="26" t="s">
        <v>15</v>
      </c>
      <c r="AZ56" s="26"/>
      <c r="BA56" s="26"/>
      <c r="BB56" s="26"/>
      <c r="BC56" s="174"/>
      <c r="BD56" s="26" t="s">
        <v>15</v>
      </c>
      <c r="BE56" s="26"/>
      <c r="BF56" s="143" t="s">
        <v>15</v>
      </c>
      <c r="BG56" s="198"/>
      <c r="BH56" s="26" t="s">
        <v>24</v>
      </c>
      <c r="BI56" s="143" t="s">
        <v>15</v>
      </c>
      <c r="BJ56" s="26" t="s">
        <v>24</v>
      </c>
      <c r="BK56" s="143" t="s">
        <v>15</v>
      </c>
      <c r="BL56" s="26" t="s">
        <v>24</v>
      </c>
      <c r="BM56" s="26" t="s">
        <v>24</v>
      </c>
      <c r="BN56" s="143"/>
      <c r="BO56" s="143"/>
      <c r="BP56" s="143" t="s">
        <v>15</v>
      </c>
      <c r="BQ56" s="26" t="s">
        <v>24</v>
      </c>
      <c r="BR56" s="143" t="s">
        <v>15</v>
      </c>
      <c r="BS56" s="26" t="s">
        <v>24</v>
      </c>
      <c r="BT56" s="143" t="s">
        <v>15</v>
      </c>
      <c r="BU56" s="193" t="s">
        <v>24</v>
      </c>
      <c r="BV56" s="143"/>
      <c r="BW56" s="143" t="s">
        <v>15</v>
      </c>
      <c r="BX56" s="26" t="s">
        <v>24</v>
      </c>
      <c r="BY56" s="143" t="s">
        <v>15</v>
      </c>
      <c r="BZ56" s="26"/>
      <c r="CA56" s="143" t="s">
        <v>15</v>
      </c>
      <c r="CB56" s="143"/>
      <c r="CC56" s="143"/>
      <c r="CD56" s="143" t="s">
        <v>15</v>
      </c>
      <c r="CE56" s="26" t="s">
        <v>24</v>
      </c>
      <c r="CF56" s="143" t="s">
        <v>15</v>
      </c>
      <c r="CG56" s="26" t="s">
        <v>24</v>
      </c>
      <c r="CH56" s="143" t="s">
        <v>15</v>
      </c>
      <c r="CI56" s="22"/>
      <c r="CJ56" s="22"/>
      <c r="CK56" s="22" t="s">
        <v>15</v>
      </c>
      <c r="CL56" s="26" t="s">
        <v>24</v>
      </c>
      <c r="CM56" s="22" t="s">
        <v>15</v>
      </c>
      <c r="CN56" s="22"/>
      <c r="CO56" s="22" t="s">
        <v>15</v>
      </c>
      <c r="CP56" s="22"/>
      <c r="CQ56" s="22"/>
      <c r="CR56" s="22" t="s">
        <v>15</v>
      </c>
      <c r="CS56" s="26" t="s">
        <v>24</v>
      </c>
      <c r="CT56" s="22" t="s">
        <v>15</v>
      </c>
      <c r="CU56" s="26" t="s">
        <v>24</v>
      </c>
      <c r="CV56" s="22" t="s">
        <v>15</v>
      </c>
      <c r="CW56" s="22"/>
      <c r="CX56" s="22"/>
      <c r="CY56" s="22" t="s">
        <v>15</v>
      </c>
      <c r="CZ56" s="26" t="s">
        <v>24</v>
      </c>
      <c r="DA56" s="22" t="s">
        <v>15</v>
      </c>
      <c r="DB56" s="26" t="s">
        <v>24</v>
      </c>
      <c r="DC56" s="22" t="s">
        <v>15</v>
      </c>
      <c r="DD56" s="22"/>
      <c r="DE56" s="22"/>
      <c r="DF56" s="22" t="s">
        <v>15</v>
      </c>
      <c r="DG56" s="26" t="s">
        <v>24</v>
      </c>
      <c r="DH56" s="22" t="s">
        <v>15</v>
      </c>
      <c r="DI56" s="26" t="s">
        <v>24</v>
      </c>
      <c r="DJ56" s="22" t="s">
        <v>15</v>
      </c>
      <c r="DK56" s="22"/>
      <c r="DL56" s="22"/>
      <c r="DM56" s="30"/>
      <c r="DN56" s="30"/>
      <c r="DO56" s="30"/>
      <c r="DP56" s="30"/>
      <c r="DQ56" s="30"/>
      <c r="DR56" s="30"/>
      <c r="DS56" s="30"/>
      <c r="DT56" s="30"/>
      <c r="DU56" s="30"/>
      <c r="DV56" s="30"/>
      <c r="DW56" s="30"/>
      <c r="DX56" s="30"/>
      <c r="DY56" s="30"/>
      <c r="DZ56" s="30"/>
      <c r="EA56" s="30"/>
      <c r="EB56" s="30"/>
      <c r="EC56" s="30"/>
      <c r="ED56" s="30"/>
      <c r="EE56" s="30"/>
      <c r="EF56" s="30"/>
      <c r="EG56" s="30"/>
      <c r="EH56" s="30"/>
      <c r="EI56" s="30"/>
      <c r="EJ56" s="30"/>
      <c r="EK56" s="30"/>
      <c r="EL56" s="30"/>
      <c r="EM56" s="30"/>
      <c r="EN56" s="30"/>
      <c r="EO56" s="30"/>
      <c r="EP56" s="30"/>
      <c r="EQ56" s="30"/>
      <c r="ER56" s="30"/>
      <c r="ES56" s="30"/>
      <c r="ET56" s="30"/>
      <c r="EU56" s="30"/>
      <c r="EV56" s="30"/>
      <c r="EW56" s="30"/>
      <c r="EX56" s="30"/>
      <c r="EY56" s="30"/>
      <c r="EZ56" s="30"/>
      <c r="FA56" s="30"/>
      <c r="FB56" s="30"/>
      <c r="FC56" s="30"/>
      <c r="FD56" s="30"/>
      <c r="FE56" s="30"/>
      <c r="FF56" s="30"/>
      <c r="FG56" s="30"/>
      <c r="FH56" s="30"/>
      <c r="FI56" s="30"/>
      <c r="FJ56" s="30"/>
      <c r="FK56" s="30"/>
      <c r="FL56" s="30"/>
      <c r="FM56" s="30"/>
      <c r="FN56" s="30"/>
      <c r="FO56" s="30"/>
      <c r="FP56" s="30"/>
      <c r="FQ56" s="30"/>
      <c r="FR56" s="30"/>
      <c r="FS56" s="30"/>
      <c r="FT56" s="30"/>
      <c r="FU56" s="30"/>
    </row>
    <row r="57" spans="1:177" s="25" customFormat="1" x14ac:dyDescent="0.2">
      <c r="A57" s="24">
        <f t="shared" si="7"/>
        <v>53</v>
      </c>
      <c r="B57" s="153" t="s">
        <v>117</v>
      </c>
      <c r="C57" s="119"/>
      <c r="D57" s="146"/>
      <c r="E57" s="146"/>
      <c r="F57" s="146"/>
      <c r="G57" s="146"/>
      <c r="H57" s="146"/>
      <c r="I57" s="146"/>
      <c r="J57" s="146"/>
      <c r="K57" s="146"/>
      <c r="L57" s="146"/>
      <c r="M57" s="146"/>
      <c r="N57" s="146"/>
      <c r="O57" s="146"/>
      <c r="P57" s="146"/>
      <c r="Q57" s="146"/>
      <c r="R57" s="146"/>
      <c r="S57" s="146"/>
      <c r="T57" s="146"/>
      <c r="U57" s="146"/>
      <c r="V57" s="146"/>
      <c r="W57" s="146"/>
      <c r="X57" s="146"/>
      <c r="Y57" s="146"/>
      <c r="Z57" s="146"/>
      <c r="AA57" s="146"/>
      <c r="AB57" s="146"/>
      <c r="AC57" s="146"/>
      <c r="AD57" s="146"/>
      <c r="AE57" s="146"/>
      <c r="AF57" s="146"/>
      <c r="AG57" s="146"/>
      <c r="AH57" s="146"/>
      <c r="AI57" s="146"/>
      <c r="AJ57" s="146"/>
      <c r="AK57" s="146"/>
      <c r="AL57" s="146"/>
      <c r="AM57" s="146"/>
      <c r="AN57" s="146"/>
      <c r="AO57" s="146"/>
      <c r="AP57" s="26"/>
      <c r="AQ57" s="26"/>
      <c r="AR57" s="26"/>
      <c r="AS57" s="26"/>
      <c r="AT57" s="26"/>
      <c r="AU57" s="26"/>
      <c r="AV57" s="26"/>
      <c r="AW57" s="26"/>
      <c r="AX57" s="26"/>
      <c r="AY57" s="26"/>
      <c r="AZ57" s="26"/>
      <c r="BA57" s="26"/>
      <c r="BB57" s="26"/>
      <c r="BC57" s="174"/>
      <c r="BD57" s="26"/>
      <c r="BE57" s="26"/>
      <c r="BF57" s="26"/>
      <c r="BG57" s="198"/>
      <c r="BH57" s="26" t="s">
        <v>24</v>
      </c>
      <c r="BI57" s="199"/>
      <c r="BJ57" s="26" t="s">
        <v>24</v>
      </c>
      <c r="BK57" s="26" t="s">
        <v>24</v>
      </c>
      <c r="BL57" s="26" t="s">
        <v>24</v>
      </c>
      <c r="BM57" s="26" t="s">
        <v>24</v>
      </c>
      <c r="BN57" s="26"/>
      <c r="BO57" s="26"/>
      <c r="BP57" s="193" t="s">
        <v>24</v>
      </c>
      <c r="BQ57" s="26" t="s">
        <v>24</v>
      </c>
      <c r="BR57" s="26" t="s">
        <v>24</v>
      </c>
      <c r="BS57" s="26" t="s">
        <v>24</v>
      </c>
      <c r="BT57" s="198"/>
      <c r="BU57" s="26" t="s">
        <v>24</v>
      </c>
      <c r="BV57" s="26"/>
      <c r="BW57" s="193" t="s">
        <v>24</v>
      </c>
      <c r="BX57" s="26" t="s">
        <v>24</v>
      </c>
      <c r="BY57" s="193" t="s">
        <v>24</v>
      </c>
      <c r="BZ57" s="26"/>
      <c r="CA57" s="26" t="s">
        <v>24</v>
      </c>
      <c r="CB57" s="26"/>
      <c r="CD57" s="198"/>
      <c r="CE57" s="26" t="s">
        <v>24</v>
      </c>
      <c r="CF57" s="26" t="s">
        <v>24</v>
      </c>
      <c r="CG57" s="26" t="s">
        <v>24</v>
      </c>
      <c r="CH57" s="26" t="s">
        <v>24</v>
      </c>
      <c r="CI57" s="22"/>
      <c r="CJ57" s="22"/>
      <c r="CK57" s="22"/>
      <c r="CL57" s="26" t="s">
        <v>24</v>
      </c>
      <c r="CM57" s="22"/>
      <c r="CN57" s="22"/>
      <c r="CO57" s="26" t="s">
        <v>24</v>
      </c>
      <c r="CP57" s="22"/>
      <c r="CQ57" s="22"/>
      <c r="CR57" s="26" t="s">
        <v>24</v>
      </c>
      <c r="CS57" s="26" t="s">
        <v>24</v>
      </c>
      <c r="CT57" s="22"/>
      <c r="CU57" s="26" t="s">
        <v>24</v>
      </c>
      <c r="CV57" s="22"/>
      <c r="CW57" s="22"/>
      <c r="CX57" s="22"/>
      <c r="CY57" s="26" t="s">
        <v>24</v>
      </c>
      <c r="CZ57" s="26" t="s">
        <v>24</v>
      </c>
      <c r="DA57" s="22"/>
      <c r="DB57" s="26" t="s">
        <v>24</v>
      </c>
      <c r="DC57" s="22"/>
      <c r="DD57" s="22"/>
      <c r="DE57" s="22"/>
      <c r="DF57" s="193" t="s">
        <v>24</v>
      </c>
      <c r="DG57" s="26" t="s">
        <v>24</v>
      </c>
      <c r="DH57" s="22"/>
      <c r="DI57" s="26" t="s">
        <v>24</v>
      </c>
      <c r="DJ57" s="22"/>
      <c r="DK57" s="22"/>
      <c r="DL57" s="22"/>
      <c r="DM57" s="30"/>
      <c r="DN57" s="30"/>
      <c r="DO57" s="30"/>
      <c r="DP57" s="30"/>
      <c r="DQ57" s="30"/>
      <c r="DR57" s="30"/>
      <c r="DS57" s="30"/>
      <c r="DT57" s="30"/>
      <c r="DU57" s="30"/>
      <c r="DV57" s="30"/>
      <c r="DW57" s="30"/>
      <c r="DX57" s="30"/>
      <c r="DY57" s="30"/>
      <c r="DZ57" s="30"/>
      <c r="EA57" s="30"/>
      <c r="EB57" s="30"/>
      <c r="EC57" s="30"/>
      <c r="ED57" s="30"/>
      <c r="EE57" s="30"/>
      <c r="EF57" s="30"/>
      <c r="EG57" s="30"/>
      <c r="EH57" s="30"/>
      <c r="EI57" s="30"/>
      <c r="EJ57" s="30"/>
      <c r="EK57" s="30"/>
      <c r="EL57" s="30"/>
      <c r="EM57" s="30"/>
      <c r="EN57" s="30"/>
      <c r="EO57" s="30"/>
      <c r="EP57" s="30"/>
      <c r="EQ57" s="30"/>
      <c r="ER57" s="30"/>
      <c r="ES57" s="30"/>
      <c r="ET57" s="30"/>
      <c r="EU57" s="30"/>
      <c r="EV57" s="30"/>
      <c r="EW57" s="30"/>
      <c r="EX57" s="30"/>
      <c r="EY57" s="30"/>
      <c r="EZ57" s="30"/>
      <c r="FA57" s="30"/>
      <c r="FB57" s="30"/>
      <c r="FC57" s="30"/>
      <c r="FD57" s="30"/>
      <c r="FE57" s="30"/>
      <c r="FF57" s="30"/>
      <c r="FG57" s="30"/>
      <c r="FH57" s="30"/>
      <c r="FI57" s="30"/>
      <c r="FJ57" s="30"/>
      <c r="FK57" s="30"/>
      <c r="FL57" s="30"/>
      <c r="FM57" s="30"/>
      <c r="FN57" s="30"/>
      <c r="FO57" s="30"/>
      <c r="FP57" s="30"/>
      <c r="FQ57" s="30"/>
      <c r="FR57" s="30"/>
      <c r="FS57" s="30"/>
      <c r="FT57" s="30"/>
      <c r="FU57" s="30"/>
    </row>
    <row r="58" spans="1:177" s="25" customFormat="1" x14ac:dyDescent="0.2">
      <c r="A58" s="24">
        <f t="shared" si="7"/>
        <v>54</v>
      </c>
      <c r="B58" s="44" t="s">
        <v>118</v>
      </c>
      <c r="C58" s="45" t="s">
        <v>119</v>
      </c>
      <c r="D58" s="26"/>
      <c r="E58" s="26"/>
      <c r="F58" s="26"/>
      <c r="G58" s="26"/>
      <c r="H58" s="26"/>
      <c r="I58" s="26"/>
      <c r="J58" s="26"/>
      <c r="K58" s="26"/>
      <c r="L58" s="26"/>
      <c r="M58" s="147"/>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174"/>
      <c r="BD58" s="26"/>
      <c r="BE58" s="26"/>
      <c r="BF58" s="26"/>
      <c r="BG58" s="198"/>
      <c r="BH58" s="26" t="s">
        <v>24</v>
      </c>
      <c r="BI58" s="199"/>
      <c r="BJ58" s="26" t="s">
        <v>24</v>
      </c>
      <c r="BK58" s="26" t="s">
        <v>24</v>
      </c>
      <c r="BL58" s="26" t="s">
        <v>24</v>
      </c>
      <c r="BM58" s="26" t="s">
        <v>24</v>
      </c>
      <c r="BN58" s="143"/>
      <c r="BO58" s="143"/>
      <c r="BP58" s="193" t="s">
        <v>24</v>
      </c>
      <c r="BQ58" s="26" t="s">
        <v>24</v>
      </c>
      <c r="BR58" s="26" t="s">
        <v>24</v>
      </c>
      <c r="BS58" s="26" t="s">
        <v>24</v>
      </c>
      <c r="BT58" s="198"/>
      <c r="BU58" s="193" t="s">
        <v>24</v>
      </c>
      <c r="BV58" s="143"/>
      <c r="BW58" s="193" t="s">
        <v>24</v>
      </c>
      <c r="BX58" s="26" t="s">
        <v>24</v>
      </c>
      <c r="BY58" s="193" t="s">
        <v>24</v>
      </c>
      <c r="BZ58" s="26"/>
      <c r="CA58" s="26" t="s">
        <v>24</v>
      </c>
      <c r="CB58" s="143"/>
      <c r="CC58" s="143"/>
      <c r="CD58" s="198"/>
      <c r="CE58" s="26" t="s">
        <v>24</v>
      </c>
      <c r="CF58" s="26" t="s">
        <v>24</v>
      </c>
      <c r="CG58" s="26" t="s">
        <v>24</v>
      </c>
      <c r="CH58" s="26" t="s">
        <v>24</v>
      </c>
      <c r="CI58" s="22"/>
      <c r="CJ58" s="22"/>
      <c r="CK58" s="22"/>
      <c r="CL58" s="26" t="s">
        <v>24</v>
      </c>
      <c r="CM58" s="22"/>
      <c r="CN58" s="22"/>
      <c r="CO58" s="26" t="s">
        <v>24</v>
      </c>
      <c r="CP58" s="22"/>
      <c r="CQ58" s="22"/>
      <c r="CR58" s="26" t="s">
        <v>24</v>
      </c>
      <c r="CS58" s="26" t="s">
        <v>24</v>
      </c>
      <c r="CT58" s="22"/>
      <c r="CU58" s="26" t="s">
        <v>24</v>
      </c>
      <c r="CV58" s="22"/>
      <c r="CW58" s="22"/>
      <c r="CX58" s="22"/>
      <c r="CY58" s="26" t="s">
        <v>24</v>
      </c>
      <c r="CZ58" s="26" t="s">
        <v>24</v>
      </c>
      <c r="DA58" s="22"/>
      <c r="DB58" s="26" t="s">
        <v>24</v>
      </c>
      <c r="DC58" s="22"/>
      <c r="DD58" s="22"/>
      <c r="DE58" s="22"/>
      <c r="DF58" s="193" t="s">
        <v>24</v>
      </c>
      <c r="DG58" s="26" t="s">
        <v>24</v>
      </c>
      <c r="DH58" s="22"/>
      <c r="DI58" s="26" t="s">
        <v>24</v>
      </c>
      <c r="DJ58" s="22"/>
      <c r="DK58" s="22"/>
      <c r="DL58" s="22"/>
      <c r="DM58" s="30"/>
      <c r="DN58" s="30"/>
      <c r="DO58" s="30"/>
      <c r="DP58" s="30"/>
      <c r="DQ58" s="30"/>
      <c r="DR58" s="30"/>
      <c r="DS58" s="30"/>
      <c r="DT58" s="30"/>
      <c r="DU58" s="30"/>
      <c r="DV58" s="30"/>
      <c r="DW58" s="30"/>
      <c r="DX58" s="30"/>
      <c r="DY58" s="30"/>
      <c r="DZ58" s="30"/>
      <c r="EA58" s="30"/>
      <c r="EB58" s="30"/>
      <c r="EC58" s="30"/>
      <c r="ED58" s="30"/>
      <c r="EE58" s="30"/>
      <c r="EF58" s="30"/>
      <c r="EG58" s="30"/>
      <c r="EH58" s="30"/>
      <c r="EI58" s="30"/>
      <c r="EJ58" s="30"/>
      <c r="EK58" s="30"/>
      <c r="EL58" s="30"/>
      <c r="EM58" s="30"/>
      <c r="EN58" s="30"/>
      <c r="EO58" s="30"/>
      <c r="EP58" s="30"/>
      <c r="EQ58" s="30"/>
      <c r="ER58" s="30"/>
      <c r="ES58" s="30"/>
      <c r="ET58" s="30"/>
      <c r="EU58" s="30"/>
      <c r="EV58" s="30"/>
      <c r="EW58" s="30"/>
      <c r="EX58" s="30"/>
      <c r="EY58" s="30"/>
      <c r="EZ58" s="30"/>
      <c r="FA58" s="30"/>
      <c r="FB58" s="30"/>
      <c r="FC58" s="30"/>
      <c r="FD58" s="30"/>
      <c r="FE58" s="30"/>
      <c r="FF58" s="30"/>
      <c r="FG58" s="30"/>
      <c r="FH58" s="30"/>
      <c r="FI58" s="30"/>
      <c r="FJ58" s="30"/>
      <c r="FK58" s="30"/>
      <c r="FL58" s="30"/>
      <c r="FM58" s="30"/>
      <c r="FN58" s="30"/>
      <c r="FO58" s="30"/>
      <c r="FP58" s="30"/>
      <c r="FQ58" s="30"/>
      <c r="FR58" s="30"/>
      <c r="FS58" s="30"/>
      <c r="FT58" s="30"/>
      <c r="FU58" s="30"/>
    </row>
    <row r="59" spans="1:177" s="25" customFormat="1" x14ac:dyDescent="0.2">
      <c r="A59" s="24">
        <f t="shared" si="7"/>
        <v>55</v>
      </c>
      <c r="B59" s="64" t="s">
        <v>120</v>
      </c>
      <c r="C59" s="65"/>
      <c r="D59" s="26"/>
      <c r="E59" s="26"/>
      <c r="F59" s="26"/>
      <c r="G59" s="26"/>
      <c r="H59" s="26"/>
      <c r="I59" s="26"/>
      <c r="J59" s="26"/>
      <c r="K59" s="26"/>
      <c r="L59" s="26" t="s">
        <v>15</v>
      </c>
      <c r="M59" s="147"/>
      <c r="N59" s="26"/>
      <c r="O59" s="26" t="s">
        <v>15</v>
      </c>
      <c r="P59" s="26"/>
      <c r="Q59" s="26"/>
      <c r="R59" s="26"/>
      <c r="S59" s="26"/>
      <c r="T59" s="26"/>
      <c r="U59" s="26"/>
      <c r="V59" s="26" t="s">
        <v>15</v>
      </c>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174"/>
      <c r="BD59" s="26"/>
      <c r="BE59" s="26"/>
      <c r="BF59" s="26"/>
      <c r="BG59" s="198"/>
      <c r="BH59" s="26" t="s">
        <v>24</v>
      </c>
      <c r="BI59" s="199"/>
      <c r="BJ59" s="26" t="s">
        <v>24</v>
      </c>
      <c r="BK59" s="26" t="s">
        <v>24</v>
      </c>
      <c r="BL59" s="26" t="s">
        <v>24</v>
      </c>
      <c r="BM59" s="26" t="s">
        <v>24</v>
      </c>
      <c r="BN59" s="143"/>
      <c r="BO59" s="143"/>
      <c r="BP59" s="193" t="s">
        <v>24</v>
      </c>
      <c r="BQ59" s="26" t="s">
        <v>24</v>
      </c>
      <c r="BR59" s="26" t="s">
        <v>24</v>
      </c>
      <c r="BS59" s="26" t="s">
        <v>24</v>
      </c>
      <c r="BT59" s="198"/>
      <c r="BU59" s="193" t="s">
        <v>24</v>
      </c>
      <c r="BV59" s="143"/>
      <c r="BW59" s="193" t="s">
        <v>24</v>
      </c>
      <c r="BX59" s="26" t="s">
        <v>24</v>
      </c>
      <c r="BY59" s="193" t="s">
        <v>24</v>
      </c>
      <c r="BZ59" s="26"/>
      <c r="CA59" s="26" t="s">
        <v>24</v>
      </c>
      <c r="CB59" s="143"/>
      <c r="CC59" s="143"/>
      <c r="CD59" s="198"/>
      <c r="CE59" s="26" t="s">
        <v>24</v>
      </c>
      <c r="CF59" s="26" t="s">
        <v>24</v>
      </c>
      <c r="CG59" s="26" t="s">
        <v>24</v>
      </c>
      <c r="CH59" s="26" t="s">
        <v>24</v>
      </c>
      <c r="CI59" s="22"/>
      <c r="CJ59" s="22"/>
      <c r="CK59" s="22"/>
      <c r="CL59" s="26" t="s">
        <v>24</v>
      </c>
      <c r="CM59" s="22"/>
      <c r="CN59" s="22"/>
      <c r="CO59" s="26" t="s">
        <v>24</v>
      </c>
      <c r="CP59" s="22"/>
      <c r="CQ59" s="22"/>
      <c r="CR59" s="26" t="s">
        <v>24</v>
      </c>
      <c r="CS59" s="26" t="s">
        <v>24</v>
      </c>
      <c r="CT59" s="22"/>
      <c r="CU59" s="26" t="s">
        <v>24</v>
      </c>
      <c r="CV59" s="22"/>
      <c r="CW59" s="22"/>
      <c r="CX59" s="22"/>
      <c r="CY59" s="26" t="s">
        <v>24</v>
      </c>
      <c r="CZ59" s="26" t="s">
        <v>24</v>
      </c>
      <c r="DA59" s="22"/>
      <c r="DB59" s="26" t="s">
        <v>24</v>
      </c>
      <c r="DC59" s="22"/>
      <c r="DD59" s="22"/>
      <c r="DE59" s="22"/>
      <c r="DF59" s="193" t="s">
        <v>24</v>
      </c>
      <c r="DG59" s="26" t="s">
        <v>24</v>
      </c>
      <c r="DH59" s="22"/>
      <c r="DI59" s="26" t="s">
        <v>24</v>
      </c>
      <c r="DJ59" s="22"/>
      <c r="DK59" s="22"/>
      <c r="DL59" s="22"/>
      <c r="DM59" s="30"/>
      <c r="DN59" s="30"/>
      <c r="DO59" s="30"/>
      <c r="DP59" s="30"/>
      <c r="DQ59" s="30"/>
      <c r="DR59" s="30"/>
      <c r="DS59" s="30"/>
      <c r="DT59" s="30"/>
      <c r="DU59" s="30"/>
      <c r="DV59" s="30"/>
      <c r="DW59" s="30"/>
      <c r="DX59" s="30"/>
      <c r="DY59" s="30"/>
      <c r="DZ59" s="30"/>
      <c r="EA59" s="30"/>
      <c r="EB59" s="30"/>
      <c r="EC59" s="30"/>
      <c r="ED59" s="30"/>
      <c r="EE59" s="30"/>
      <c r="EF59" s="30"/>
      <c r="EG59" s="30"/>
      <c r="EH59" s="30"/>
      <c r="EI59" s="30"/>
      <c r="EJ59" s="30"/>
      <c r="EK59" s="30"/>
      <c r="EL59" s="30"/>
      <c r="EM59" s="30"/>
      <c r="EN59" s="30"/>
      <c r="EO59" s="30"/>
      <c r="EP59" s="30"/>
      <c r="EQ59" s="30"/>
      <c r="ER59" s="30"/>
      <c r="ES59" s="30"/>
      <c r="ET59" s="30"/>
      <c r="EU59" s="30"/>
      <c r="EV59" s="30"/>
      <c r="EW59" s="30"/>
      <c r="EX59" s="30"/>
      <c r="EY59" s="30"/>
      <c r="EZ59" s="30"/>
      <c r="FA59" s="30"/>
      <c r="FB59" s="30"/>
      <c r="FC59" s="30"/>
      <c r="FD59" s="30"/>
      <c r="FE59" s="30"/>
      <c r="FF59" s="30"/>
      <c r="FG59" s="30"/>
      <c r="FH59" s="30"/>
      <c r="FI59" s="30"/>
      <c r="FJ59" s="30"/>
      <c r="FK59" s="30"/>
      <c r="FL59" s="30"/>
      <c r="FM59" s="30"/>
      <c r="FN59" s="30"/>
      <c r="FO59" s="30"/>
      <c r="FP59" s="30"/>
      <c r="FQ59" s="30"/>
      <c r="FR59" s="30"/>
      <c r="FS59" s="30"/>
      <c r="FT59" s="30"/>
      <c r="FU59" s="30"/>
    </row>
    <row r="60" spans="1:177" s="25" customFormat="1" x14ac:dyDescent="0.2">
      <c r="A60" s="24">
        <f t="shared" si="7"/>
        <v>56</v>
      </c>
      <c r="B60" s="27" t="s">
        <v>121</v>
      </c>
      <c r="C60" s="28" t="s">
        <v>122</v>
      </c>
      <c r="D60" s="26"/>
      <c r="E60" s="26" t="s">
        <v>15</v>
      </c>
      <c r="F60" s="26"/>
      <c r="G60" s="26" t="s">
        <v>15</v>
      </c>
      <c r="H60" s="26"/>
      <c r="I60" s="26"/>
      <c r="J60" s="26"/>
      <c r="K60" s="26"/>
      <c r="L60" s="26"/>
      <c r="M60" s="26"/>
      <c r="N60" s="26"/>
      <c r="O60" s="26"/>
      <c r="P60" s="26"/>
      <c r="Q60" s="26"/>
      <c r="R60" s="26"/>
      <c r="S60" s="26"/>
      <c r="T60" s="26"/>
      <c r="U60" s="26"/>
      <c r="V60" s="26"/>
      <c r="W60" s="26"/>
      <c r="X60" s="26"/>
      <c r="Y60" s="26"/>
      <c r="Z60" s="26"/>
      <c r="AA60" s="26"/>
      <c r="AB60" s="26" t="s">
        <v>15</v>
      </c>
      <c r="AC60" s="26"/>
      <c r="AD60" s="26" t="s">
        <v>15</v>
      </c>
      <c r="AE60" s="26"/>
      <c r="AF60" s="26"/>
      <c r="AG60" s="26"/>
      <c r="AH60" s="26"/>
      <c r="AI60" s="26" t="s">
        <v>15</v>
      </c>
      <c r="AJ60" s="26"/>
      <c r="AK60" s="26" t="s">
        <v>15</v>
      </c>
      <c r="AL60" s="26"/>
      <c r="AM60" s="26"/>
      <c r="AN60" s="26"/>
      <c r="AO60" s="26"/>
      <c r="AP60" s="26" t="s">
        <v>15</v>
      </c>
      <c r="AQ60" s="26"/>
      <c r="AR60" s="26" t="s">
        <v>15</v>
      </c>
      <c r="AS60" s="26"/>
      <c r="AT60" s="26"/>
      <c r="AU60" s="26"/>
      <c r="AV60" s="26"/>
      <c r="AW60" s="26" t="s">
        <v>15</v>
      </c>
      <c r="AX60" s="26"/>
      <c r="AY60" s="26" t="s">
        <v>15</v>
      </c>
      <c r="AZ60" s="26"/>
      <c r="BA60" s="26"/>
      <c r="BB60" s="26"/>
      <c r="BC60" s="174"/>
      <c r="BD60" s="143" t="s">
        <v>15</v>
      </c>
      <c r="BE60" s="26"/>
      <c r="BF60" s="26"/>
      <c r="BG60" s="198"/>
      <c r="BH60" s="26" t="s">
        <v>24</v>
      </c>
      <c r="BI60" s="199"/>
      <c r="BJ60" s="26" t="s">
        <v>24</v>
      </c>
      <c r="BK60" s="143" t="s">
        <v>15</v>
      </c>
      <c r="BL60" s="26" t="s">
        <v>24</v>
      </c>
      <c r="BM60" s="26" t="s">
        <v>24</v>
      </c>
      <c r="BN60" s="143"/>
      <c r="BO60" s="143"/>
      <c r="BP60" s="193" t="s">
        <v>24</v>
      </c>
      <c r="BQ60" s="26" t="s">
        <v>24</v>
      </c>
      <c r="BR60" s="143" t="s">
        <v>15</v>
      </c>
      <c r="BS60" s="26" t="s">
        <v>24</v>
      </c>
      <c r="BT60" s="198"/>
      <c r="BU60" s="193" t="s">
        <v>24</v>
      </c>
      <c r="BV60" s="143"/>
      <c r="BW60" s="193" t="s">
        <v>24</v>
      </c>
      <c r="BX60" s="26" t="s">
        <v>24</v>
      </c>
      <c r="BY60" s="193" t="s">
        <v>24</v>
      </c>
      <c r="BZ60" s="26"/>
      <c r="CA60" s="143" t="s">
        <v>15</v>
      </c>
      <c r="CB60" s="143"/>
      <c r="CC60" s="143"/>
      <c r="CD60" s="198"/>
      <c r="CE60" s="26" t="s">
        <v>24</v>
      </c>
      <c r="CF60" s="143" t="s">
        <v>15</v>
      </c>
      <c r="CG60" s="26" t="s">
        <v>24</v>
      </c>
      <c r="CH60" s="143" t="s">
        <v>15</v>
      </c>
      <c r="CI60" s="22"/>
      <c r="CJ60" s="22"/>
      <c r="CK60" s="22"/>
      <c r="CL60" s="26" t="s">
        <v>24</v>
      </c>
      <c r="CM60" s="22" t="s">
        <v>15</v>
      </c>
      <c r="CN60" s="22"/>
      <c r="CO60" s="22" t="s">
        <v>15</v>
      </c>
      <c r="CP60" s="22"/>
      <c r="CQ60" s="22"/>
      <c r="CR60" s="26" t="s">
        <v>24</v>
      </c>
      <c r="CS60" s="26" t="s">
        <v>24</v>
      </c>
      <c r="CT60" s="22" t="s">
        <v>15</v>
      </c>
      <c r="CU60" s="26" t="s">
        <v>24</v>
      </c>
      <c r="CV60" s="22" t="s">
        <v>15</v>
      </c>
      <c r="CW60" s="22"/>
      <c r="CX60" s="22"/>
      <c r="CY60" s="26" t="s">
        <v>24</v>
      </c>
      <c r="CZ60" s="26" t="s">
        <v>24</v>
      </c>
      <c r="DA60" s="22" t="s">
        <v>15</v>
      </c>
      <c r="DB60" s="26" t="s">
        <v>24</v>
      </c>
      <c r="DC60" s="22" t="s">
        <v>15</v>
      </c>
      <c r="DD60" s="22"/>
      <c r="DE60" s="22"/>
      <c r="DF60" s="193" t="s">
        <v>24</v>
      </c>
      <c r="DG60" s="26" t="s">
        <v>24</v>
      </c>
      <c r="DH60" s="22" t="s">
        <v>15</v>
      </c>
      <c r="DI60" s="26" t="s">
        <v>24</v>
      </c>
      <c r="DJ60" s="22" t="s">
        <v>15</v>
      </c>
      <c r="DK60" s="22"/>
      <c r="DL60" s="22"/>
      <c r="DM60" s="30"/>
      <c r="DN60" s="30"/>
      <c r="DO60" s="30"/>
      <c r="DP60" s="30"/>
      <c r="DQ60" s="30"/>
      <c r="DR60" s="30"/>
      <c r="DS60" s="30"/>
      <c r="DT60" s="30"/>
      <c r="DU60" s="30"/>
      <c r="DV60" s="30"/>
      <c r="DW60" s="30"/>
      <c r="DX60" s="30"/>
      <c r="DY60" s="30"/>
      <c r="DZ60" s="30"/>
      <c r="EA60" s="30"/>
      <c r="EB60" s="30"/>
      <c r="EC60" s="30"/>
      <c r="ED60" s="30"/>
      <c r="EE60" s="30"/>
      <c r="EF60" s="30"/>
      <c r="EG60" s="30"/>
      <c r="EH60" s="30"/>
      <c r="EI60" s="30"/>
      <c r="EJ60" s="30"/>
      <c r="EK60" s="30"/>
      <c r="EL60" s="30"/>
      <c r="EM60" s="30"/>
      <c r="EN60" s="30"/>
      <c r="EO60" s="30"/>
      <c r="EP60" s="30"/>
      <c r="EQ60" s="30"/>
      <c r="ER60" s="30"/>
      <c r="ES60" s="30"/>
      <c r="ET60" s="30"/>
      <c r="EU60" s="30"/>
      <c r="EV60" s="30"/>
      <c r="EW60" s="30"/>
      <c r="EX60" s="30"/>
      <c r="EY60" s="30"/>
      <c r="EZ60" s="30"/>
      <c r="FA60" s="30"/>
      <c r="FB60" s="30"/>
      <c r="FC60" s="30"/>
      <c r="FD60" s="30"/>
      <c r="FE60" s="30"/>
      <c r="FF60" s="30"/>
      <c r="FG60" s="30"/>
      <c r="FH60" s="30"/>
      <c r="FI60" s="30"/>
      <c r="FJ60" s="30"/>
      <c r="FK60" s="30"/>
      <c r="FL60" s="30"/>
      <c r="FM60" s="30"/>
      <c r="FN60" s="30"/>
      <c r="FO60" s="30"/>
      <c r="FP60" s="30"/>
      <c r="FQ60" s="30"/>
      <c r="FR60" s="30"/>
      <c r="FS60" s="30"/>
      <c r="FT60" s="30"/>
      <c r="FU60" s="30"/>
    </row>
    <row r="61" spans="1:177" s="25" customFormat="1" x14ac:dyDescent="0.2">
      <c r="A61" s="24">
        <f t="shared" si="7"/>
        <v>57</v>
      </c>
      <c r="B61" s="155" t="s">
        <v>123</v>
      </c>
      <c r="C61" s="113"/>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t="s">
        <v>15</v>
      </c>
      <c r="AL61" s="36"/>
      <c r="AM61" s="36"/>
      <c r="AN61" s="36"/>
      <c r="AO61" s="36" t="s">
        <v>15</v>
      </c>
      <c r="AP61" s="26"/>
      <c r="AQ61" s="26"/>
      <c r="AR61" s="26"/>
      <c r="AS61" s="26"/>
      <c r="AT61" s="26"/>
      <c r="AU61" s="26"/>
      <c r="AV61" s="26"/>
      <c r="AW61" s="26"/>
      <c r="AX61" s="26"/>
      <c r="AY61" s="26"/>
      <c r="AZ61" s="26"/>
      <c r="BA61" s="26"/>
      <c r="BB61" s="26"/>
      <c r="BC61" s="174"/>
      <c r="BD61" s="26"/>
      <c r="BE61" s="26"/>
      <c r="BF61" s="26"/>
      <c r="BG61" s="198"/>
      <c r="BH61" s="26" t="s">
        <v>24</v>
      </c>
      <c r="BI61" s="199"/>
      <c r="BJ61" s="26" t="s">
        <v>24</v>
      </c>
      <c r="BK61" s="26" t="s">
        <v>24</v>
      </c>
      <c r="BL61" s="26" t="s">
        <v>24</v>
      </c>
      <c r="BM61" s="26" t="s">
        <v>24</v>
      </c>
      <c r="BN61" s="26"/>
      <c r="BO61" s="26"/>
      <c r="BP61" s="193" t="s">
        <v>24</v>
      </c>
      <c r="BQ61" s="26" t="s">
        <v>24</v>
      </c>
      <c r="BR61" s="26" t="s">
        <v>24</v>
      </c>
      <c r="BS61" s="26" t="s">
        <v>24</v>
      </c>
      <c r="BT61" s="198"/>
      <c r="BU61" s="26" t="s">
        <v>24</v>
      </c>
      <c r="BV61" s="26"/>
      <c r="BW61" s="193" t="s">
        <v>24</v>
      </c>
      <c r="BX61" s="26" t="s">
        <v>24</v>
      </c>
      <c r="BY61" s="193" t="s">
        <v>24</v>
      </c>
      <c r="BZ61" s="26"/>
      <c r="CA61" s="26" t="s">
        <v>24</v>
      </c>
      <c r="CB61" s="26"/>
      <c r="CC61" s="26"/>
      <c r="CD61" s="198"/>
      <c r="CE61" s="26" t="s">
        <v>24</v>
      </c>
      <c r="CF61" s="26" t="s">
        <v>24</v>
      </c>
      <c r="CG61" s="26" t="s">
        <v>24</v>
      </c>
      <c r="CH61" s="26" t="s">
        <v>24</v>
      </c>
      <c r="CI61" s="22"/>
      <c r="CJ61" s="22"/>
      <c r="CK61" s="22"/>
      <c r="CL61" s="26" t="s">
        <v>24</v>
      </c>
      <c r="CM61" s="22"/>
      <c r="CN61" s="22"/>
      <c r="CO61" s="26" t="s">
        <v>24</v>
      </c>
      <c r="CP61" s="22"/>
      <c r="CQ61" s="22"/>
      <c r="CR61" s="26" t="s">
        <v>24</v>
      </c>
      <c r="CS61" s="26" t="s">
        <v>24</v>
      </c>
      <c r="CT61" s="22"/>
      <c r="CU61" s="26" t="s">
        <v>24</v>
      </c>
      <c r="CV61" s="22"/>
      <c r="CW61" s="22"/>
      <c r="CX61" s="22"/>
      <c r="CY61" s="26" t="s">
        <v>24</v>
      </c>
      <c r="CZ61" s="26" t="s">
        <v>24</v>
      </c>
      <c r="DA61" s="22"/>
      <c r="DB61" s="26" t="s">
        <v>24</v>
      </c>
      <c r="DC61" s="22"/>
      <c r="DD61" s="22"/>
      <c r="DE61" s="22"/>
      <c r="DF61" s="193" t="s">
        <v>24</v>
      </c>
      <c r="DG61" s="26" t="s">
        <v>24</v>
      </c>
      <c r="DH61" s="22"/>
      <c r="DI61" s="26" t="s">
        <v>24</v>
      </c>
      <c r="DJ61" s="22"/>
      <c r="DK61" s="22"/>
      <c r="DL61" s="22"/>
      <c r="DM61" s="30"/>
      <c r="DN61" s="30"/>
      <c r="DO61" s="30"/>
      <c r="DP61" s="30"/>
      <c r="DQ61" s="30"/>
      <c r="DR61" s="30"/>
      <c r="DS61" s="30"/>
      <c r="DT61" s="30"/>
      <c r="DU61" s="30"/>
      <c r="DV61" s="30"/>
      <c r="DW61" s="30"/>
      <c r="DX61" s="30"/>
      <c r="DY61" s="30"/>
      <c r="DZ61" s="30"/>
      <c r="EA61" s="30"/>
      <c r="EB61" s="30"/>
      <c r="EC61" s="30"/>
      <c r="ED61" s="30"/>
      <c r="EE61" s="30"/>
      <c r="EF61" s="30"/>
      <c r="EG61" s="30"/>
      <c r="EH61" s="30"/>
      <c r="EI61" s="30"/>
      <c r="EJ61" s="30"/>
      <c r="EK61" s="30"/>
      <c r="EL61" s="30"/>
      <c r="EM61" s="30"/>
      <c r="EN61" s="30"/>
      <c r="EO61" s="30"/>
      <c r="EP61" s="30"/>
      <c r="EQ61" s="30"/>
      <c r="ER61" s="30"/>
      <c r="ES61" s="30"/>
      <c r="ET61" s="30"/>
      <c r="EU61" s="30"/>
      <c r="EV61" s="30"/>
      <c r="EW61" s="30"/>
      <c r="EX61" s="30"/>
      <c r="EY61" s="30"/>
      <c r="EZ61" s="30"/>
      <c r="FA61" s="30"/>
      <c r="FB61" s="30"/>
      <c r="FC61" s="30"/>
      <c r="FD61" s="30"/>
      <c r="FE61" s="30"/>
      <c r="FF61" s="30"/>
      <c r="FG61" s="30"/>
      <c r="FH61" s="30"/>
      <c r="FI61" s="30"/>
      <c r="FJ61" s="30"/>
      <c r="FK61" s="30"/>
      <c r="FL61" s="30"/>
      <c r="FM61" s="30"/>
      <c r="FN61" s="30"/>
      <c r="FO61" s="30"/>
      <c r="FP61" s="30"/>
      <c r="FQ61" s="30"/>
      <c r="FR61" s="30"/>
      <c r="FS61" s="30"/>
      <c r="FT61" s="30"/>
      <c r="FU61" s="30"/>
    </row>
    <row r="62" spans="1:177" s="25" customFormat="1" x14ac:dyDescent="0.2">
      <c r="A62" s="24">
        <f t="shared" si="7"/>
        <v>58</v>
      </c>
      <c r="B62" s="60" t="s">
        <v>124</v>
      </c>
      <c r="C62" s="61"/>
      <c r="D62" s="36"/>
      <c r="E62" s="36"/>
      <c r="F62" s="36"/>
      <c r="G62" s="36"/>
      <c r="H62" s="36"/>
      <c r="I62" s="36"/>
      <c r="J62" s="36" t="s">
        <v>15</v>
      </c>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26"/>
      <c r="AQ62" s="26"/>
      <c r="AR62" s="26"/>
      <c r="AS62" s="26"/>
      <c r="AT62" s="26"/>
      <c r="AU62" s="26"/>
      <c r="AV62" s="26"/>
      <c r="AW62" s="26"/>
      <c r="AX62" s="26"/>
      <c r="AY62" s="26"/>
      <c r="AZ62" s="26"/>
      <c r="BA62" s="26"/>
      <c r="BB62" s="26"/>
      <c r="BC62" s="174"/>
      <c r="BD62" s="26"/>
      <c r="BE62" s="26"/>
      <c r="BF62" s="26"/>
      <c r="BG62" s="198"/>
      <c r="BH62" s="26" t="s">
        <v>24</v>
      </c>
      <c r="BI62" s="199"/>
      <c r="BJ62" s="26" t="s">
        <v>24</v>
      </c>
      <c r="BK62" s="26" t="s">
        <v>24</v>
      </c>
      <c r="BL62" s="26" t="s">
        <v>24</v>
      </c>
      <c r="BM62" s="26" t="s">
        <v>24</v>
      </c>
      <c r="BN62" s="26"/>
      <c r="BO62" s="26"/>
      <c r="BP62" s="193" t="s">
        <v>24</v>
      </c>
      <c r="BQ62" s="26" t="s">
        <v>24</v>
      </c>
      <c r="BR62" s="26" t="s">
        <v>24</v>
      </c>
      <c r="BS62" s="26" t="s">
        <v>24</v>
      </c>
      <c r="BT62" s="198"/>
      <c r="BU62" s="26" t="s">
        <v>24</v>
      </c>
      <c r="BV62" s="26"/>
      <c r="BW62" s="193" t="s">
        <v>24</v>
      </c>
      <c r="BX62" s="26" t="s">
        <v>24</v>
      </c>
      <c r="BY62" s="193" t="s">
        <v>24</v>
      </c>
      <c r="BZ62" s="26"/>
      <c r="CA62" s="26" t="s">
        <v>24</v>
      </c>
      <c r="CB62" s="26"/>
      <c r="CC62" s="26"/>
      <c r="CD62" s="198"/>
      <c r="CE62" s="26" t="s">
        <v>24</v>
      </c>
      <c r="CF62" s="26" t="s">
        <v>24</v>
      </c>
      <c r="CG62" s="26" t="s">
        <v>24</v>
      </c>
      <c r="CH62" s="26" t="s">
        <v>24</v>
      </c>
      <c r="CI62" s="22"/>
      <c r="CJ62" s="22"/>
      <c r="CK62" s="22"/>
      <c r="CL62" s="26" t="s">
        <v>24</v>
      </c>
      <c r="CM62" s="22"/>
      <c r="CN62" s="22"/>
      <c r="CO62" s="26" t="s">
        <v>24</v>
      </c>
      <c r="CP62" s="22"/>
      <c r="CQ62" s="22"/>
      <c r="CR62" s="26" t="s">
        <v>24</v>
      </c>
      <c r="CS62" s="26" t="s">
        <v>24</v>
      </c>
      <c r="CT62" s="22"/>
      <c r="CU62" s="26" t="s">
        <v>24</v>
      </c>
      <c r="CV62" s="22"/>
      <c r="CW62" s="22"/>
      <c r="CX62" s="22"/>
      <c r="CY62" s="26" t="s">
        <v>24</v>
      </c>
      <c r="CZ62" s="26" t="s">
        <v>24</v>
      </c>
      <c r="DA62" s="22"/>
      <c r="DB62" s="26" t="s">
        <v>24</v>
      </c>
      <c r="DC62" s="22"/>
      <c r="DD62" s="22"/>
      <c r="DE62" s="22"/>
      <c r="DF62" s="193" t="s">
        <v>24</v>
      </c>
      <c r="DG62" s="26" t="s">
        <v>24</v>
      </c>
      <c r="DH62" s="22"/>
      <c r="DI62" s="26" t="s">
        <v>24</v>
      </c>
      <c r="DJ62" s="22"/>
      <c r="DK62" s="22"/>
      <c r="DL62" s="22"/>
      <c r="DM62" s="30"/>
      <c r="DN62" s="30"/>
      <c r="DO62" s="30"/>
      <c r="DP62" s="30"/>
      <c r="DQ62" s="30"/>
      <c r="DR62" s="30"/>
      <c r="DS62" s="30"/>
      <c r="DT62" s="30"/>
      <c r="DU62" s="30"/>
      <c r="DV62" s="30"/>
      <c r="DW62" s="30"/>
      <c r="DX62" s="30"/>
      <c r="DY62" s="30"/>
      <c r="DZ62" s="30"/>
      <c r="EA62" s="30"/>
      <c r="EB62" s="30"/>
      <c r="EC62" s="30"/>
      <c r="ED62" s="30"/>
      <c r="EE62" s="30"/>
      <c r="EF62" s="30"/>
      <c r="EG62" s="30"/>
      <c r="EH62" s="30"/>
      <c r="EI62" s="30"/>
      <c r="EJ62" s="30"/>
      <c r="EK62" s="30"/>
      <c r="EL62" s="30"/>
      <c r="EM62" s="30"/>
      <c r="EN62" s="30"/>
      <c r="EO62" s="30"/>
      <c r="EP62" s="30"/>
      <c r="EQ62" s="30"/>
      <c r="ER62" s="30"/>
      <c r="ES62" s="30"/>
      <c r="ET62" s="30"/>
      <c r="EU62" s="30"/>
      <c r="EV62" s="30"/>
      <c r="EW62" s="30"/>
      <c r="EX62" s="30"/>
      <c r="EY62" s="30"/>
      <c r="EZ62" s="30"/>
      <c r="FA62" s="30"/>
      <c r="FB62" s="30"/>
      <c r="FC62" s="30"/>
      <c r="FD62" s="30"/>
      <c r="FE62" s="30"/>
      <c r="FF62" s="30"/>
      <c r="FG62" s="30"/>
      <c r="FH62" s="30"/>
      <c r="FI62" s="30"/>
      <c r="FJ62" s="30"/>
      <c r="FK62" s="30"/>
      <c r="FL62" s="30"/>
      <c r="FM62" s="30"/>
      <c r="FN62" s="30"/>
      <c r="FO62" s="30"/>
      <c r="FP62" s="30"/>
      <c r="FQ62" s="30"/>
      <c r="FR62" s="30"/>
      <c r="FS62" s="30"/>
      <c r="FT62" s="30"/>
      <c r="FU62" s="30"/>
    </row>
    <row r="63" spans="1:177" s="25" customFormat="1" x14ac:dyDescent="0.2">
      <c r="A63" s="24">
        <f t="shared" si="7"/>
        <v>59</v>
      </c>
      <c r="B63" s="155" t="s">
        <v>125</v>
      </c>
      <c r="C63" s="98"/>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t="s">
        <v>15</v>
      </c>
      <c r="AP63" s="26"/>
      <c r="AQ63" s="26"/>
      <c r="AR63" s="26"/>
      <c r="AS63" s="26"/>
      <c r="AT63" s="26"/>
      <c r="AU63" s="26"/>
      <c r="AV63" s="26"/>
      <c r="AW63" s="26"/>
      <c r="AX63" s="26"/>
      <c r="AY63" s="26"/>
      <c r="AZ63" s="26"/>
      <c r="BA63" s="26"/>
      <c r="BB63" s="26"/>
      <c r="BC63" s="174"/>
      <c r="BD63" s="26"/>
      <c r="BE63" s="26"/>
      <c r="BF63" s="26"/>
      <c r="BG63" s="198"/>
      <c r="BH63" s="26" t="s">
        <v>24</v>
      </c>
      <c r="BI63" s="199"/>
      <c r="BJ63" s="26" t="s">
        <v>24</v>
      </c>
      <c r="BK63" s="26" t="s">
        <v>24</v>
      </c>
      <c r="BL63" s="26" t="s">
        <v>24</v>
      </c>
      <c r="BM63" s="26" t="s">
        <v>24</v>
      </c>
      <c r="BN63" s="26"/>
      <c r="BO63" s="26"/>
      <c r="BP63" s="193" t="s">
        <v>24</v>
      </c>
      <c r="BQ63" s="26" t="s">
        <v>24</v>
      </c>
      <c r="BR63" s="26" t="s">
        <v>24</v>
      </c>
      <c r="BS63" s="26" t="s">
        <v>24</v>
      </c>
      <c r="BT63" s="198"/>
      <c r="BU63" s="26" t="s">
        <v>24</v>
      </c>
      <c r="BV63" s="26"/>
      <c r="BW63" s="193" t="s">
        <v>24</v>
      </c>
      <c r="BX63" s="26" t="s">
        <v>24</v>
      </c>
      <c r="BY63" s="193" t="s">
        <v>24</v>
      </c>
      <c r="BZ63" s="26"/>
      <c r="CA63" s="26" t="s">
        <v>24</v>
      </c>
      <c r="CB63" s="26"/>
      <c r="CC63" s="26"/>
      <c r="CD63" s="198"/>
      <c r="CE63" s="26" t="s">
        <v>24</v>
      </c>
      <c r="CF63" s="26" t="s">
        <v>24</v>
      </c>
      <c r="CG63" s="26" t="s">
        <v>24</v>
      </c>
      <c r="CH63" s="26" t="s">
        <v>24</v>
      </c>
      <c r="CI63" s="22"/>
      <c r="CJ63" s="22"/>
      <c r="CK63" s="22"/>
      <c r="CL63" s="26" t="s">
        <v>24</v>
      </c>
      <c r="CM63" s="22"/>
      <c r="CN63" s="22"/>
      <c r="CO63" s="26" t="s">
        <v>24</v>
      </c>
      <c r="CP63" s="22"/>
      <c r="CQ63" s="22"/>
      <c r="CR63" s="26" t="s">
        <v>24</v>
      </c>
      <c r="CS63" s="26" t="s">
        <v>24</v>
      </c>
      <c r="CT63" s="22"/>
      <c r="CU63" s="26" t="s">
        <v>24</v>
      </c>
      <c r="CV63" s="22"/>
      <c r="CW63" s="22"/>
      <c r="CX63" s="22"/>
      <c r="CY63" s="26" t="s">
        <v>24</v>
      </c>
      <c r="CZ63" s="26" t="s">
        <v>24</v>
      </c>
      <c r="DA63" s="22"/>
      <c r="DB63" s="26" t="s">
        <v>24</v>
      </c>
      <c r="DC63" s="22"/>
      <c r="DD63" s="22"/>
      <c r="DE63" s="22"/>
      <c r="DF63" s="193" t="s">
        <v>24</v>
      </c>
      <c r="DG63" s="26" t="s">
        <v>24</v>
      </c>
      <c r="DH63" s="22"/>
      <c r="DI63" s="26" t="s">
        <v>24</v>
      </c>
      <c r="DJ63" s="22"/>
      <c r="DK63" s="22"/>
      <c r="DL63" s="22"/>
      <c r="DM63" s="30"/>
      <c r="DN63" s="30"/>
      <c r="DO63" s="30"/>
      <c r="DP63" s="30"/>
      <c r="DQ63" s="30"/>
      <c r="DR63" s="30"/>
      <c r="DS63" s="30"/>
      <c r="DT63" s="30"/>
      <c r="DU63" s="30"/>
      <c r="DV63" s="30"/>
      <c r="DW63" s="30"/>
      <c r="DX63" s="30"/>
      <c r="DY63" s="30"/>
      <c r="DZ63" s="30"/>
      <c r="EA63" s="30"/>
      <c r="EB63" s="30"/>
      <c r="EC63" s="30"/>
      <c r="ED63" s="30"/>
      <c r="EE63" s="30"/>
      <c r="EF63" s="30"/>
      <c r="EG63" s="30"/>
      <c r="EH63" s="30"/>
      <c r="EI63" s="30"/>
      <c r="EJ63" s="30"/>
      <c r="EK63" s="30"/>
      <c r="EL63" s="30"/>
      <c r="EM63" s="30"/>
      <c r="EN63" s="30"/>
      <c r="EO63" s="30"/>
      <c r="EP63" s="30"/>
      <c r="EQ63" s="30"/>
      <c r="ER63" s="30"/>
      <c r="ES63" s="30"/>
      <c r="ET63" s="30"/>
      <c r="EU63" s="30"/>
      <c r="EV63" s="30"/>
      <c r="EW63" s="30"/>
      <c r="EX63" s="30"/>
      <c r="EY63" s="30"/>
      <c r="EZ63" s="30"/>
      <c r="FA63" s="30"/>
      <c r="FB63" s="30"/>
      <c r="FC63" s="30"/>
      <c r="FD63" s="30"/>
      <c r="FE63" s="30"/>
      <c r="FF63" s="30"/>
      <c r="FG63" s="30"/>
      <c r="FH63" s="30"/>
      <c r="FI63" s="30"/>
      <c r="FJ63" s="30"/>
      <c r="FK63" s="30"/>
      <c r="FL63" s="30"/>
      <c r="FM63" s="30"/>
      <c r="FN63" s="30"/>
      <c r="FO63" s="30"/>
      <c r="FP63" s="30"/>
      <c r="FQ63" s="30"/>
      <c r="FR63" s="30"/>
      <c r="FS63" s="30"/>
      <c r="FT63" s="30"/>
      <c r="FU63" s="30"/>
    </row>
    <row r="64" spans="1:177" s="25" customFormat="1" x14ac:dyDescent="0.2">
      <c r="A64" s="24">
        <f t="shared" si="7"/>
        <v>60</v>
      </c>
      <c r="B64" s="27" t="s">
        <v>126</v>
      </c>
      <c r="C64" s="33" t="s">
        <v>127</v>
      </c>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t="s">
        <v>15</v>
      </c>
      <c r="BA64" s="26"/>
      <c r="BB64" s="26"/>
      <c r="BC64" s="174"/>
      <c r="BD64" s="26" t="s">
        <v>15</v>
      </c>
      <c r="BE64" s="26"/>
      <c r="BF64" s="26"/>
      <c r="BG64" s="36" t="s">
        <v>15</v>
      </c>
      <c r="BH64" s="26" t="s">
        <v>24</v>
      </c>
      <c r="BI64" s="199"/>
      <c r="BJ64" s="26" t="s">
        <v>24</v>
      </c>
      <c r="BK64" s="26" t="s">
        <v>24</v>
      </c>
      <c r="BL64" s="26" t="s">
        <v>24</v>
      </c>
      <c r="BM64" s="26" t="s">
        <v>15</v>
      </c>
      <c r="BN64" s="143" t="s">
        <v>15</v>
      </c>
      <c r="BO64" s="143"/>
      <c r="BP64" s="193" t="s">
        <v>24</v>
      </c>
      <c r="BQ64" s="26" t="s">
        <v>24</v>
      </c>
      <c r="BR64" s="26" t="s">
        <v>24</v>
      </c>
      <c r="BS64" s="26" t="s">
        <v>24</v>
      </c>
      <c r="BT64" s="198"/>
      <c r="BU64" s="143" t="s">
        <v>15</v>
      </c>
      <c r="BV64" s="143"/>
      <c r="BW64" s="143" t="s">
        <v>15</v>
      </c>
      <c r="BX64" s="26" t="s">
        <v>24</v>
      </c>
      <c r="BY64" s="193" t="s">
        <v>24</v>
      </c>
      <c r="BZ64" s="26"/>
      <c r="CA64" s="26" t="s">
        <v>24</v>
      </c>
      <c r="CB64" s="143" t="s">
        <v>15</v>
      </c>
      <c r="CC64" s="143"/>
      <c r="CD64" s="198"/>
      <c r="CE64" s="26" t="s">
        <v>24</v>
      </c>
      <c r="CF64" s="26" t="s">
        <v>24</v>
      </c>
      <c r="CG64" s="26" t="s">
        <v>24</v>
      </c>
      <c r="CH64" s="26" t="s">
        <v>24</v>
      </c>
      <c r="CI64" s="22" t="s">
        <v>15</v>
      </c>
      <c r="CJ64" s="22"/>
      <c r="CK64" s="22" t="s">
        <v>15</v>
      </c>
      <c r="CL64" s="26" t="s">
        <v>24</v>
      </c>
      <c r="CM64" s="22"/>
      <c r="CN64" s="22"/>
      <c r="CO64" s="26" t="s">
        <v>24</v>
      </c>
      <c r="CP64" s="22" t="s">
        <v>15</v>
      </c>
      <c r="CQ64" s="22"/>
      <c r="CR64" s="26" t="s">
        <v>24</v>
      </c>
      <c r="CS64" s="26" t="s">
        <v>24</v>
      </c>
      <c r="CT64" s="22"/>
      <c r="CU64" s="26" t="s">
        <v>24</v>
      </c>
      <c r="CV64" s="22"/>
      <c r="CW64" s="22"/>
      <c r="CX64" s="22"/>
      <c r="CY64" s="26" t="s">
        <v>24</v>
      </c>
      <c r="CZ64" s="26" t="s">
        <v>24</v>
      </c>
      <c r="DA64" s="22"/>
      <c r="DB64" s="26" t="s">
        <v>24</v>
      </c>
      <c r="DC64" s="22"/>
      <c r="DD64" s="22"/>
      <c r="DE64" s="22"/>
      <c r="DF64" s="193" t="s">
        <v>24</v>
      </c>
      <c r="DG64" s="26" t="s">
        <v>24</v>
      </c>
      <c r="DH64" s="22"/>
      <c r="DI64" s="26" t="s">
        <v>24</v>
      </c>
      <c r="DJ64" s="22"/>
      <c r="DK64" s="22"/>
      <c r="DL64" s="22"/>
      <c r="DM64" s="30"/>
      <c r="DN64" s="30"/>
      <c r="DO64" s="30"/>
      <c r="DP64" s="30"/>
      <c r="DQ64" s="30"/>
      <c r="DR64" s="30"/>
      <c r="DS64" s="30"/>
      <c r="DT64" s="30"/>
      <c r="DU64" s="30"/>
      <c r="DV64" s="30"/>
      <c r="DW64" s="30"/>
      <c r="DX64" s="30"/>
      <c r="DY64" s="30"/>
      <c r="DZ64" s="30"/>
      <c r="EA64" s="30"/>
      <c r="EB64" s="30"/>
      <c r="EC64" s="30"/>
      <c r="ED64" s="30"/>
      <c r="EE64" s="30"/>
      <c r="EF64" s="30"/>
      <c r="EG64" s="30"/>
      <c r="EH64" s="30"/>
      <c r="EI64" s="30"/>
      <c r="EJ64" s="30"/>
      <c r="EK64" s="30"/>
      <c r="EL64" s="30"/>
      <c r="EM64" s="30"/>
      <c r="EN64" s="30"/>
      <c r="EO64" s="30"/>
      <c r="EP64" s="30"/>
      <c r="EQ64" s="30"/>
      <c r="ER64" s="30"/>
      <c r="ES64" s="30"/>
      <c r="ET64" s="30"/>
      <c r="EU64" s="30"/>
      <c r="EV64" s="30"/>
      <c r="EW64" s="30"/>
      <c r="EX64" s="30"/>
      <c r="EY64" s="30"/>
      <c r="EZ64" s="30"/>
      <c r="FA64" s="30"/>
      <c r="FB64" s="30"/>
      <c r="FC64" s="30"/>
      <c r="FD64" s="30"/>
      <c r="FE64" s="30"/>
      <c r="FF64" s="30"/>
      <c r="FG64" s="30"/>
      <c r="FH64" s="30"/>
      <c r="FI64" s="30"/>
      <c r="FJ64" s="30"/>
      <c r="FK64" s="30"/>
      <c r="FL64" s="30"/>
      <c r="FM64" s="30"/>
      <c r="FN64" s="30"/>
      <c r="FO64" s="30"/>
      <c r="FP64" s="30"/>
      <c r="FQ64" s="30"/>
      <c r="FR64" s="30"/>
      <c r="FS64" s="30"/>
      <c r="FT64" s="30"/>
      <c r="FU64" s="30"/>
    </row>
    <row r="65" spans="1:177" s="25" customFormat="1" x14ac:dyDescent="0.2">
      <c r="A65" s="24">
        <f t="shared" si="7"/>
        <v>61</v>
      </c>
      <c r="B65" s="27" t="s">
        <v>128</v>
      </c>
      <c r="C65" s="28" t="s">
        <v>129</v>
      </c>
      <c r="D65" s="26"/>
      <c r="E65" s="26"/>
      <c r="F65" s="26"/>
      <c r="G65" s="26"/>
      <c r="H65" s="26"/>
      <c r="I65" s="26"/>
      <c r="J65" s="26"/>
      <c r="K65" s="26"/>
      <c r="L65" s="26"/>
      <c r="M65" s="26"/>
      <c r="N65" s="26"/>
      <c r="O65" s="26"/>
      <c r="P65" s="26"/>
      <c r="Q65" s="26"/>
      <c r="R65" s="26"/>
      <c r="S65" s="26"/>
      <c r="T65" s="26"/>
      <c r="U65" s="26"/>
      <c r="V65" s="26" t="s">
        <v>15</v>
      </c>
      <c r="W65" s="26"/>
      <c r="X65" s="26"/>
      <c r="Y65" s="26"/>
      <c r="Z65" s="26"/>
      <c r="AA65" s="26"/>
      <c r="AB65" s="26"/>
      <c r="AC65" s="26"/>
      <c r="AD65" s="26"/>
      <c r="AE65" s="26"/>
      <c r="AF65" s="26"/>
      <c r="AG65" s="26"/>
      <c r="AH65" s="26"/>
      <c r="AI65" s="26"/>
      <c r="AJ65" s="26" t="s">
        <v>15</v>
      </c>
      <c r="AK65" s="26"/>
      <c r="AL65" s="26"/>
      <c r="AM65" s="26"/>
      <c r="AN65" s="26"/>
      <c r="AO65" s="26"/>
      <c r="AP65" s="26"/>
      <c r="AQ65" s="26"/>
      <c r="AR65" s="26"/>
      <c r="AS65" s="26"/>
      <c r="AT65" s="26"/>
      <c r="AU65" s="26"/>
      <c r="AV65" s="26"/>
      <c r="AW65" s="26"/>
      <c r="AX65" s="26"/>
      <c r="AY65" s="26"/>
      <c r="AZ65" s="26"/>
      <c r="BA65" s="26"/>
      <c r="BB65" s="26"/>
      <c r="BC65" s="174"/>
      <c r="BD65" s="26"/>
      <c r="BE65" s="26"/>
      <c r="BF65" s="26"/>
      <c r="BG65" s="198"/>
      <c r="BH65" s="26" t="s">
        <v>24</v>
      </c>
      <c r="BI65" s="199"/>
      <c r="BJ65" s="26" t="s">
        <v>24</v>
      </c>
      <c r="BK65" s="26" t="s">
        <v>24</v>
      </c>
      <c r="BL65" s="26" t="s">
        <v>24</v>
      </c>
      <c r="BM65" s="26" t="s">
        <v>24</v>
      </c>
      <c r="BN65" s="143"/>
      <c r="BO65" s="143"/>
      <c r="BP65" s="193" t="s">
        <v>24</v>
      </c>
      <c r="BQ65" s="26" t="s">
        <v>24</v>
      </c>
      <c r="BR65" s="26" t="s">
        <v>24</v>
      </c>
      <c r="BS65" s="26" t="s">
        <v>24</v>
      </c>
      <c r="BT65" s="198"/>
      <c r="BU65" s="193" t="s">
        <v>24</v>
      </c>
      <c r="BV65" s="143"/>
      <c r="BW65" s="193" t="s">
        <v>24</v>
      </c>
      <c r="BX65" s="26" t="s">
        <v>24</v>
      </c>
      <c r="BY65" s="193" t="s">
        <v>24</v>
      </c>
      <c r="BZ65" s="26"/>
      <c r="CA65" s="26" t="s">
        <v>24</v>
      </c>
      <c r="CB65" s="143"/>
      <c r="CC65" s="143"/>
      <c r="CD65" s="198"/>
      <c r="CE65" s="26" t="s">
        <v>24</v>
      </c>
      <c r="CF65" s="26" t="s">
        <v>24</v>
      </c>
      <c r="CG65" s="26" t="s">
        <v>24</v>
      </c>
      <c r="CH65" s="26" t="s">
        <v>24</v>
      </c>
      <c r="CI65" s="22"/>
      <c r="CJ65" s="22"/>
      <c r="CK65" s="22"/>
      <c r="CL65" s="26" t="s">
        <v>24</v>
      </c>
      <c r="CM65" s="22"/>
      <c r="CN65" s="22"/>
      <c r="CO65" s="26" t="s">
        <v>24</v>
      </c>
      <c r="CP65" s="22"/>
      <c r="CQ65" s="22"/>
      <c r="CR65" s="26" t="s">
        <v>24</v>
      </c>
      <c r="CS65" s="26" t="s">
        <v>24</v>
      </c>
      <c r="CT65" s="22"/>
      <c r="CU65" s="26" t="s">
        <v>24</v>
      </c>
      <c r="CV65" s="22"/>
      <c r="CW65" s="22"/>
      <c r="CX65" s="22"/>
      <c r="CY65" s="26" t="s">
        <v>24</v>
      </c>
      <c r="CZ65" s="26" t="s">
        <v>24</v>
      </c>
      <c r="DA65" s="22"/>
      <c r="DB65" s="26" t="s">
        <v>24</v>
      </c>
      <c r="DC65" s="22"/>
      <c r="DD65" s="22"/>
      <c r="DE65" s="22"/>
      <c r="DF65" s="193" t="s">
        <v>24</v>
      </c>
      <c r="DG65" s="26" t="s">
        <v>24</v>
      </c>
      <c r="DH65" s="22"/>
      <c r="DI65" s="26" t="s">
        <v>24</v>
      </c>
      <c r="DJ65" s="22"/>
      <c r="DK65" s="22"/>
      <c r="DL65" s="22"/>
      <c r="DM65" s="30"/>
      <c r="DN65" s="30"/>
      <c r="DO65" s="30"/>
      <c r="DP65" s="30"/>
      <c r="DQ65" s="30"/>
      <c r="DR65" s="30"/>
      <c r="DS65" s="30"/>
      <c r="DT65" s="30"/>
      <c r="DU65" s="30"/>
      <c r="DV65" s="30"/>
      <c r="DW65" s="30"/>
      <c r="DX65" s="30"/>
      <c r="DY65" s="30"/>
      <c r="DZ65" s="30"/>
      <c r="EA65" s="30"/>
      <c r="EB65" s="30"/>
      <c r="EC65" s="30"/>
      <c r="ED65" s="30"/>
      <c r="EE65" s="30"/>
      <c r="EF65" s="30"/>
      <c r="EG65" s="30"/>
      <c r="EH65" s="30"/>
      <c r="EI65" s="30"/>
      <c r="EJ65" s="30"/>
      <c r="EK65" s="30"/>
      <c r="EL65" s="30"/>
      <c r="EM65" s="30"/>
      <c r="EN65" s="30"/>
      <c r="EO65" s="30"/>
      <c r="EP65" s="30"/>
      <c r="EQ65" s="30"/>
      <c r="ER65" s="30"/>
      <c r="ES65" s="30"/>
      <c r="ET65" s="30"/>
      <c r="EU65" s="30"/>
      <c r="EV65" s="30"/>
      <c r="EW65" s="30"/>
      <c r="EX65" s="30"/>
      <c r="EY65" s="30"/>
      <c r="EZ65" s="30"/>
      <c r="FA65" s="30"/>
      <c r="FB65" s="30"/>
      <c r="FC65" s="30"/>
      <c r="FD65" s="30"/>
      <c r="FE65" s="30"/>
      <c r="FF65" s="30"/>
      <c r="FG65" s="30"/>
      <c r="FH65" s="30"/>
      <c r="FI65" s="30"/>
      <c r="FJ65" s="30"/>
      <c r="FK65" s="30"/>
      <c r="FL65" s="30"/>
      <c r="FM65" s="30"/>
      <c r="FN65" s="30"/>
      <c r="FO65" s="30"/>
      <c r="FP65" s="30"/>
      <c r="FQ65" s="30"/>
      <c r="FR65" s="30"/>
      <c r="FS65" s="30"/>
      <c r="FT65" s="30"/>
      <c r="FU65" s="30"/>
    </row>
    <row r="66" spans="1:177" s="25" customFormat="1" x14ac:dyDescent="0.2">
      <c r="A66" s="24">
        <f t="shared" si="7"/>
        <v>62</v>
      </c>
      <c r="B66" s="27" t="s">
        <v>130</v>
      </c>
      <c r="C66" s="28" t="s">
        <v>131</v>
      </c>
      <c r="D66" s="26"/>
      <c r="E66" s="26"/>
      <c r="F66" s="26"/>
      <c r="G66" s="26"/>
      <c r="H66" s="26"/>
      <c r="I66" s="26"/>
      <c r="J66" s="26"/>
      <c r="K66" s="26"/>
      <c r="L66" s="26"/>
      <c r="M66" s="26"/>
      <c r="N66" s="26"/>
      <c r="O66" s="26"/>
      <c r="P66" s="26" t="s">
        <v>15</v>
      </c>
      <c r="Q66" s="26"/>
      <c r="R66" s="26"/>
      <c r="S66" s="26"/>
      <c r="T66" s="26"/>
      <c r="U66" s="26"/>
      <c r="V66" s="26" t="s">
        <v>15</v>
      </c>
      <c r="W66" s="26"/>
      <c r="X66" s="26"/>
      <c r="Y66" s="26"/>
      <c r="Z66" s="26"/>
      <c r="AA66" s="26"/>
      <c r="AB66" s="26"/>
      <c r="AC66" s="26"/>
      <c r="AD66" s="26" t="s">
        <v>15</v>
      </c>
      <c r="AE66" s="26"/>
      <c r="AF66" s="26"/>
      <c r="AG66" s="26"/>
      <c r="AH66" s="26"/>
      <c r="AI66" s="26"/>
      <c r="AJ66" s="26"/>
      <c r="AK66" s="26" t="s">
        <v>15</v>
      </c>
      <c r="AL66" s="26"/>
      <c r="AM66" s="26"/>
      <c r="AN66" s="26"/>
      <c r="AO66" s="26"/>
      <c r="AP66" s="26"/>
      <c r="AQ66" s="26"/>
      <c r="AR66" s="26" t="s">
        <v>15</v>
      </c>
      <c r="AS66" s="26"/>
      <c r="AT66" s="26" t="s">
        <v>15</v>
      </c>
      <c r="AU66" s="26"/>
      <c r="AV66" s="26"/>
      <c r="AW66" s="26"/>
      <c r="AX66" s="26"/>
      <c r="AY66" s="26"/>
      <c r="AZ66" s="26"/>
      <c r="BA66" s="26" t="s">
        <v>15</v>
      </c>
      <c r="BB66" s="26"/>
      <c r="BC66" s="174"/>
      <c r="BD66" s="26"/>
      <c r="BE66" s="26"/>
      <c r="BF66" s="26"/>
      <c r="BG66" s="198"/>
      <c r="BH66" s="182" t="s">
        <v>15</v>
      </c>
      <c r="BI66" s="199"/>
      <c r="BJ66" s="26" t="s">
        <v>24</v>
      </c>
      <c r="BK66" s="26" t="s">
        <v>24</v>
      </c>
      <c r="BL66" s="26" t="s">
        <v>24</v>
      </c>
      <c r="BM66" s="26" t="s">
        <v>24</v>
      </c>
      <c r="BN66" s="143"/>
      <c r="BO66" s="143" t="s">
        <v>15</v>
      </c>
      <c r="BP66" s="193" t="s">
        <v>24</v>
      </c>
      <c r="BQ66" s="26" t="s">
        <v>24</v>
      </c>
      <c r="BR66" s="26" t="s">
        <v>24</v>
      </c>
      <c r="BS66" s="26" t="s">
        <v>24</v>
      </c>
      <c r="BT66" s="198"/>
      <c r="BU66" s="193" t="s">
        <v>24</v>
      </c>
      <c r="BV66" s="143" t="s">
        <v>15</v>
      </c>
      <c r="BW66" s="193" t="s">
        <v>24</v>
      </c>
      <c r="BX66" s="26" t="s">
        <v>24</v>
      </c>
      <c r="BY66" s="193" t="s">
        <v>24</v>
      </c>
      <c r="BZ66" s="26"/>
      <c r="CA66" s="26" t="s">
        <v>24</v>
      </c>
      <c r="CB66" s="143"/>
      <c r="CC66" s="143" t="s">
        <v>15</v>
      </c>
      <c r="CD66" s="198"/>
      <c r="CE66" s="26" t="s">
        <v>24</v>
      </c>
      <c r="CF66" s="26" t="s">
        <v>24</v>
      </c>
      <c r="CG66" s="26" t="s">
        <v>24</v>
      </c>
      <c r="CH66" s="26" t="s">
        <v>24</v>
      </c>
      <c r="CI66" s="22"/>
      <c r="CJ66" s="22"/>
      <c r="CK66" s="22"/>
      <c r="CL66" s="26" t="s">
        <v>24</v>
      </c>
      <c r="CM66" s="22"/>
      <c r="CN66" s="22"/>
      <c r="CO66" s="22" t="s">
        <v>15</v>
      </c>
      <c r="CP66" s="22"/>
      <c r="CQ66" s="22" t="s">
        <v>15</v>
      </c>
      <c r="CR66" s="26" t="s">
        <v>24</v>
      </c>
      <c r="CS66" s="26" t="s">
        <v>24</v>
      </c>
      <c r="CT66" s="22"/>
      <c r="CU66" s="26" t="s">
        <v>24</v>
      </c>
      <c r="CV66" s="22" t="s">
        <v>15</v>
      </c>
      <c r="CW66" s="22"/>
      <c r="CX66" s="22" t="s">
        <v>15</v>
      </c>
      <c r="CY66" s="26" t="s">
        <v>24</v>
      </c>
      <c r="CZ66" s="26" t="s">
        <v>24</v>
      </c>
      <c r="DA66" s="22"/>
      <c r="DB66" s="26" t="s">
        <v>24</v>
      </c>
      <c r="DC66" s="22" t="s">
        <v>15</v>
      </c>
      <c r="DD66" s="22"/>
      <c r="DE66" s="22" t="s">
        <v>15</v>
      </c>
      <c r="DF66" s="193" t="s">
        <v>24</v>
      </c>
      <c r="DG66" s="26" t="s">
        <v>24</v>
      </c>
      <c r="DH66" s="22"/>
      <c r="DI66" s="26" t="s">
        <v>24</v>
      </c>
      <c r="DJ66" s="22" t="s">
        <v>15</v>
      </c>
      <c r="DK66" s="22"/>
      <c r="DL66" s="22" t="s">
        <v>15</v>
      </c>
      <c r="DM66" s="30"/>
      <c r="DN66" s="30"/>
      <c r="DO66" s="30"/>
      <c r="DP66" s="30"/>
      <c r="DQ66" s="30"/>
      <c r="DR66" s="30"/>
      <c r="DS66" s="30"/>
      <c r="DT66" s="30"/>
      <c r="DU66" s="30"/>
      <c r="DV66" s="30"/>
      <c r="DW66" s="30"/>
      <c r="DX66" s="30"/>
      <c r="DY66" s="30"/>
      <c r="DZ66" s="30"/>
      <c r="EA66" s="30"/>
      <c r="EB66" s="30"/>
      <c r="EC66" s="30"/>
      <c r="ED66" s="30"/>
      <c r="EE66" s="30"/>
      <c r="EF66" s="30"/>
      <c r="EG66" s="30"/>
      <c r="EH66" s="30"/>
      <c r="EI66" s="30"/>
      <c r="EJ66" s="30"/>
      <c r="EK66" s="30"/>
      <c r="EL66" s="30"/>
      <c r="EM66" s="30"/>
      <c r="EN66" s="30"/>
      <c r="EO66" s="30"/>
      <c r="EP66" s="30"/>
      <c r="EQ66" s="30"/>
      <c r="ER66" s="30"/>
      <c r="ES66" s="30"/>
      <c r="ET66" s="30"/>
      <c r="EU66" s="30"/>
      <c r="EV66" s="30"/>
      <c r="EW66" s="30"/>
      <c r="EX66" s="30"/>
      <c r="EY66" s="30"/>
      <c r="EZ66" s="30"/>
      <c r="FA66" s="30"/>
      <c r="FB66" s="30"/>
      <c r="FC66" s="30"/>
      <c r="FD66" s="30"/>
      <c r="FE66" s="30"/>
      <c r="FF66" s="30"/>
      <c r="FG66" s="30"/>
      <c r="FH66" s="30"/>
      <c r="FI66" s="30"/>
      <c r="FJ66" s="30"/>
      <c r="FK66" s="30"/>
      <c r="FL66" s="30"/>
      <c r="FM66" s="30"/>
      <c r="FN66" s="30"/>
      <c r="FO66" s="30"/>
      <c r="FP66" s="30"/>
      <c r="FQ66" s="30"/>
      <c r="FR66" s="30"/>
      <c r="FS66" s="30"/>
      <c r="FT66" s="30"/>
      <c r="FU66" s="30"/>
    </row>
    <row r="67" spans="1:177" s="25" customFormat="1" x14ac:dyDescent="0.2">
      <c r="A67" s="24">
        <f t="shared" si="7"/>
        <v>63</v>
      </c>
      <c r="B67" s="27" t="s">
        <v>132</v>
      </c>
      <c r="C67" s="33" t="s">
        <v>133</v>
      </c>
      <c r="D67" s="26"/>
      <c r="E67" s="26"/>
      <c r="F67" s="26"/>
      <c r="G67" s="26"/>
      <c r="H67" s="26"/>
      <c r="I67" s="26"/>
      <c r="J67" s="26"/>
      <c r="K67" s="26" t="s">
        <v>15</v>
      </c>
      <c r="L67" s="26"/>
      <c r="M67" s="26"/>
      <c r="N67" s="26"/>
      <c r="O67" s="26"/>
      <c r="P67" s="26"/>
      <c r="Q67" s="26"/>
      <c r="R67" s="26" t="s">
        <v>15</v>
      </c>
      <c r="S67" s="26"/>
      <c r="T67" s="26"/>
      <c r="U67" s="26"/>
      <c r="V67" s="26"/>
      <c r="W67" s="26"/>
      <c r="X67" s="26"/>
      <c r="Y67" s="26" t="s">
        <v>15</v>
      </c>
      <c r="Z67" s="146"/>
      <c r="AA67" s="26"/>
      <c r="AB67" s="26"/>
      <c r="AC67" s="26"/>
      <c r="AD67" s="26"/>
      <c r="AE67" s="26"/>
      <c r="AF67" s="26" t="s">
        <v>15</v>
      </c>
      <c r="AG67" s="26"/>
      <c r="AH67" s="26"/>
      <c r="AI67" s="26"/>
      <c r="AJ67" s="26"/>
      <c r="AK67" s="26"/>
      <c r="AL67" s="26"/>
      <c r="AM67" s="26" t="s">
        <v>15</v>
      </c>
      <c r="AN67" s="26"/>
      <c r="AO67" s="26"/>
      <c r="AP67" s="26"/>
      <c r="AQ67" s="26"/>
      <c r="AR67" s="26"/>
      <c r="AS67" s="26"/>
      <c r="AT67" s="26" t="s">
        <v>15</v>
      </c>
      <c r="AU67" s="26"/>
      <c r="AV67" s="26"/>
      <c r="AW67" s="26"/>
      <c r="AX67" s="26"/>
      <c r="AY67" s="26"/>
      <c r="AZ67" s="26"/>
      <c r="BA67" s="26" t="s">
        <v>15</v>
      </c>
      <c r="BB67" s="26"/>
      <c r="BC67" s="174"/>
      <c r="BD67" s="26"/>
      <c r="BE67" s="26"/>
      <c r="BF67" s="26"/>
      <c r="BG67" s="198"/>
      <c r="BH67" s="178" t="s">
        <v>15</v>
      </c>
      <c r="BI67" s="199"/>
      <c r="BJ67" s="26" t="s">
        <v>24</v>
      </c>
      <c r="BK67" s="26" t="s">
        <v>24</v>
      </c>
      <c r="BL67" s="26" t="s">
        <v>24</v>
      </c>
      <c r="BM67" s="26" t="s">
        <v>24</v>
      </c>
      <c r="BN67" s="26"/>
      <c r="BO67" s="26" t="s">
        <v>15</v>
      </c>
      <c r="BP67" s="193" t="s">
        <v>24</v>
      </c>
      <c r="BQ67" s="26" t="s">
        <v>24</v>
      </c>
      <c r="BR67" s="26" t="s">
        <v>24</v>
      </c>
      <c r="BS67" s="26" t="s">
        <v>24</v>
      </c>
      <c r="BT67" s="198"/>
      <c r="BU67" s="26" t="s">
        <v>24</v>
      </c>
      <c r="BV67" s="26" t="s">
        <v>15</v>
      </c>
      <c r="BW67" s="193" t="s">
        <v>24</v>
      </c>
      <c r="BX67" s="26" t="s">
        <v>24</v>
      </c>
      <c r="BY67" s="193" t="s">
        <v>24</v>
      </c>
      <c r="BZ67" s="26"/>
      <c r="CA67" s="26" t="s">
        <v>24</v>
      </c>
      <c r="CB67" s="26"/>
      <c r="CC67" s="26" t="s">
        <v>15</v>
      </c>
      <c r="CD67" s="198"/>
      <c r="CE67" s="26" t="s">
        <v>24</v>
      </c>
      <c r="CF67" s="26" t="s">
        <v>24</v>
      </c>
      <c r="CG67" s="26" t="s">
        <v>24</v>
      </c>
      <c r="CH67" s="26" t="s">
        <v>24</v>
      </c>
      <c r="CI67" s="22"/>
      <c r="CJ67" s="143" t="s">
        <v>15</v>
      </c>
      <c r="CK67" s="22"/>
      <c r="CL67" s="26" t="s">
        <v>24</v>
      </c>
      <c r="CM67" s="22"/>
      <c r="CN67" s="22"/>
      <c r="CO67" s="26" t="s">
        <v>24</v>
      </c>
      <c r="CP67" s="22"/>
      <c r="CQ67" s="143" t="s">
        <v>15</v>
      </c>
      <c r="CR67" s="26" t="s">
        <v>24</v>
      </c>
      <c r="CS67" s="26" t="s">
        <v>24</v>
      </c>
      <c r="CT67" s="22"/>
      <c r="CU67" s="26" t="s">
        <v>24</v>
      </c>
      <c r="CV67" s="22"/>
      <c r="CW67" s="22"/>
      <c r="CX67" s="143" t="s">
        <v>15</v>
      </c>
      <c r="CY67" s="26" t="s">
        <v>24</v>
      </c>
      <c r="CZ67" s="26" t="s">
        <v>24</v>
      </c>
      <c r="DA67" s="22"/>
      <c r="DB67" s="26" t="s">
        <v>24</v>
      </c>
      <c r="DC67" s="22"/>
      <c r="DD67" s="22"/>
      <c r="DE67" s="143" t="s">
        <v>15</v>
      </c>
      <c r="DF67" s="193" t="s">
        <v>24</v>
      </c>
      <c r="DG67" s="26" t="s">
        <v>24</v>
      </c>
      <c r="DH67" s="22"/>
      <c r="DI67" s="26" t="s">
        <v>24</v>
      </c>
      <c r="DJ67" s="22"/>
      <c r="DK67" s="22"/>
      <c r="DL67" s="143" t="s">
        <v>15</v>
      </c>
      <c r="DM67" s="30"/>
      <c r="DN67" s="30"/>
      <c r="DO67" s="30"/>
      <c r="DP67" s="30"/>
      <c r="DQ67" s="30"/>
      <c r="DR67" s="30"/>
      <c r="DS67" s="30"/>
      <c r="DT67" s="30"/>
      <c r="DU67" s="30"/>
      <c r="DV67" s="30"/>
      <c r="DW67" s="30"/>
      <c r="DX67" s="30"/>
      <c r="DY67" s="30"/>
      <c r="DZ67" s="30"/>
      <c r="EA67" s="30"/>
      <c r="EB67" s="30"/>
      <c r="EC67" s="30"/>
      <c r="ED67" s="30"/>
      <c r="EE67" s="30"/>
      <c r="EF67" s="30"/>
      <c r="EG67" s="30"/>
      <c r="EH67" s="30"/>
      <c r="EI67" s="30"/>
      <c r="EJ67" s="30"/>
      <c r="EK67" s="30"/>
      <c r="EL67" s="30"/>
      <c r="EM67" s="30"/>
      <c r="EN67" s="30"/>
      <c r="EO67" s="30"/>
      <c r="EP67" s="30"/>
      <c r="EQ67" s="30"/>
      <c r="ER67" s="30"/>
      <c r="ES67" s="30"/>
      <c r="ET67" s="30"/>
      <c r="EU67" s="30"/>
      <c r="EV67" s="30"/>
      <c r="EW67" s="30"/>
      <c r="EX67" s="30"/>
      <c r="EY67" s="30"/>
      <c r="EZ67" s="30"/>
      <c r="FA67" s="30"/>
      <c r="FB67" s="30"/>
      <c r="FC67" s="30"/>
      <c r="FD67" s="30"/>
      <c r="FE67" s="30"/>
      <c r="FF67" s="30"/>
      <c r="FG67" s="30"/>
      <c r="FH67" s="30"/>
      <c r="FI67" s="30"/>
      <c r="FJ67" s="30"/>
      <c r="FK67" s="30"/>
      <c r="FL67" s="30"/>
      <c r="FM67" s="30"/>
      <c r="FN67" s="30"/>
      <c r="FO67" s="30"/>
      <c r="FP67" s="30"/>
      <c r="FQ67" s="30"/>
      <c r="FR67" s="30"/>
      <c r="FS67" s="30"/>
      <c r="FT67" s="30"/>
      <c r="FU67" s="30"/>
    </row>
    <row r="68" spans="1:177" s="25" customFormat="1" x14ac:dyDescent="0.2">
      <c r="A68" s="24">
        <f t="shared" si="7"/>
        <v>64</v>
      </c>
      <c r="B68" s="27" t="s">
        <v>134</v>
      </c>
      <c r="C68" s="42" t="s">
        <v>135</v>
      </c>
      <c r="D68" s="26"/>
      <c r="E68" s="26"/>
      <c r="F68" s="26"/>
      <c r="G68" s="26"/>
      <c r="H68" s="26"/>
      <c r="I68" s="26"/>
      <c r="J68" s="26"/>
      <c r="K68" s="26"/>
      <c r="L68" s="26"/>
      <c r="M68" s="26"/>
      <c r="N68" s="26"/>
      <c r="O68" s="26"/>
      <c r="P68" s="26"/>
      <c r="Q68" s="26"/>
      <c r="R68" s="26"/>
      <c r="S68" s="26"/>
      <c r="T68" s="26"/>
      <c r="U68" s="26"/>
      <c r="V68" s="26"/>
      <c r="W68" s="26"/>
      <c r="X68" s="26"/>
      <c r="Y68" s="26"/>
      <c r="Z68" s="146"/>
      <c r="AA68" s="26"/>
      <c r="AB68" s="26"/>
      <c r="AC68" s="26"/>
      <c r="AD68" s="26"/>
      <c r="AE68" s="26"/>
      <c r="AF68" s="26"/>
      <c r="AG68" s="26"/>
      <c r="AH68" s="26"/>
      <c r="AI68" s="26"/>
      <c r="AJ68" s="26"/>
      <c r="AK68" s="26"/>
      <c r="AL68" s="26"/>
      <c r="AM68" s="26"/>
      <c r="AN68" s="26"/>
      <c r="AO68" s="26"/>
      <c r="AP68" s="26"/>
      <c r="AQ68" s="26"/>
      <c r="AR68" s="26"/>
      <c r="AS68" s="26"/>
      <c r="AT68" s="26"/>
      <c r="AU68" s="26"/>
      <c r="AV68" s="26"/>
      <c r="AW68" s="26" t="s">
        <v>15</v>
      </c>
      <c r="AX68" s="26"/>
      <c r="AY68" s="26"/>
      <c r="AZ68" s="26"/>
      <c r="BA68" s="26"/>
      <c r="BB68" s="26"/>
      <c r="BC68" s="174"/>
      <c r="BD68" s="26"/>
      <c r="BE68" s="26"/>
      <c r="BF68" s="26"/>
      <c r="BG68" s="198"/>
      <c r="BH68" s="26" t="s">
        <v>24</v>
      </c>
      <c r="BI68" s="199"/>
      <c r="BJ68" s="26" t="s">
        <v>24</v>
      </c>
      <c r="BK68" s="26" t="s">
        <v>24</v>
      </c>
      <c r="BL68" s="26" t="s">
        <v>15</v>
      </c>
      <c r="BM68" s="26" t="s">
        <v>24</v>
      </c>
      <c r="BN68" s="26"/>
      <c r="BO68" s="26"/>
      <c r="BP68" s="193" t="s">
        <v>24</v>
      </c>
      <c r="BQ68" s="26" t="s">
        <v>24</v>
      </c>
      <c r="BR68" s="26" t="s">
        <v>24</v>
      </c>
      <c r="BS68" s="26" t="s">
        <v>24</v>
      </c>
      <c r="BT68" s="198"/>
      <c r="BU68" s="26" t="s">
        <v>24</v>
      </c>
      <c r="BV68" s="26"/>
      <c r="BW68" s="193" t="s">
        <v>24</v>
      </c>
      <c r="BX68" s="26" t="s">
        <v>24</v>
      </c>
      <c r="BY68" s="193" t="s">
        <v>24</v>
      </c>
      <c r="BZ68" s="26" t="s">
        <v>15</v>
      </c>
      <c r="CA68" s="26" t="s">
        <v>24</v>
      </c>
      <c r="CB68" s="26"/>
      <c r="CC68" s="26"/>
      <c r="CD68" s="198"/>
      <c r="CE68" s="26" t="s">
        <v>24</v>
      </c>
      <c r="CF68" s="26" t="s">
        <v>24</v>
      </c>
      <c r="CG68" s="26" t="s">
        <v>24</v>
      </c>
      <c r="CH68" s="26" t="s">
        <v>24</v>
      </c>
      <c r="CI68" s="22"/>
      <c r="CJ68" s="22"/>
      <c r="CK68" s="22"/>
      <c r="CL68" s="26" t="s">
        <v>24</v>
      </c>
      <c r="CM68" s="22"/>
      <c r="CN68" s="22" t="s">
        <v>15</v>
      </c>
      <c r="CO68" s="26" t="s">
        <v>24</v>
      </c>
      <c r="CP68" s="22"/>
      <c r="CQ68" s="22"/>
      <c r="CR68" s="26" t="s">
        <v>24</v>
      </c>
      <c r="CS68" s="26" t="s">
        <v>24</v>
      </c>
      <c r="CT68" s="22"/>
      <c r="CU68" s="26" t="s">
        <v>24</v>
      </c>
      <c r="CV68" s="22"/>
      <c r="CW68" s="22"/>
      <c r="CX68" s="22"/>
      <c r="CY68" s="26" t="s">
        <v>24</v>
      </c>
      <c r="CZ68" s="26" t="s">
        <v>24</v>
      </c>
      <c r="DA68" s="22"/>
      <c r="DB68" s="22" t="s">
        <v>15</v>
      </c>
      <c r="DC68" s="22"/>
      <c r="DD68" s="22"/>
      <c r="DE68" s="22"/>
      <c r="DF68" s="193" t="s">
        <v>24</v>
      </c>
      <c r="DG68" s="26" t="s">
        <v>24</v>
      </c>
      <c r="DH68" s="22"/>
      <c r="DI68" s="26" t="s">
        <v>24</v>
      </c>
      <c r="DJ68" s="22"/>
      <c r="DK68" s="22"/>
      <c r="DL68" s="22"/>
      <c r="DM68" s="30"/>
      <c r="DN68" s="30"/>
      <c r="DO68" s="30"/>
      <c r="DP68" s="30"/>
      <c r="DQ68" s="30"/>
      <c r="DR68" s="30"/>
      <c r="DS68" s="30"/>
      <c r="DT68" s="30"/>
      <c r="DU68" s="30"/>
      <c r="DV68" s="30"/>
      <c r="DW68" s="30"/>
      <c r="DX68" s="30"/>
      <c r="DY68" s="30"/>
      <c r="DZ68" s="30"/>
      <c r="EA68" s="30"/>
      <c r="EB68" s="30"/>
      <c r="EC68" s="30"/>
      <c r="ED68" s="30"/>
      <c r="EE68" s="30"/>
      <c r="EF68" s="30"/>
      <c r="EG68" s="30"/>
      <c r="EH68" s="30"/>
      <c r="EI68" s="30"/>
      <c r="EJ68" s="30"/>
      <c r="EK68" s="30"/>
      <c r="EL68" s="30"/>
      <c r="EM68" s="30"/>
      <c r="EN68" s="30"/>
      <c r="EO68" s="30"/>
      <c r="EP68" s="30"/>
      <c r="EQ68" s="30"/>
      <c r="ER68" s="30"/>
      <c r="ES68" s="30"/>
      <c r="ET68" s="30"/>
      <c r="EU68" s="30"/>
      <c r="EV68" s="30"/>
      <c r="EW68" s="30"/>
      <c r="EX68" s="30"/>
      <c r="EY68" s="30"/>
      <c r="EZ68" s="30"/>
      <c r="FA68" s="30"/>
      <c r="FB68" s="30"/>
      <c r="FC68" s="30"/>
      <c r="FD68" s="30"/>
      <c r="FE68" s="30"/>
      <c r="FF68" s="30"/>
      <c r="FG68" s="30"/>
      <c r="FH68" s="30"/>
      <c r="FI68" s="30"/>
      <c r="FJ68" s="30"/>
      <c r="FK68" s="30"/>
      <c r="FL68" s="30"/>
      <c r="FM68" s="30"/>
      <c r="FN68" s="30"/>
      <c r="FO68" s="30"/>
      <c r="FP68" s="30"/>
      <c r="FQ68" s="30"/>
      <c r="FR68" s="30"/>
      <c r="FS68" s="30"/>
      <c r="FT68" s="30"/>
      <c r="FU68" s="30"/>
    </row>
    <row r="69" spans="1:177" s="25" customFormat="1" x14ac:dyDescent="0.2">
      <c r="A69" s="24">
        <f t="shared" si="7"/>
        <v>65</v>
      </c>
      <c r="B69" s="154" t="s">
        <v>136</v>
      </c>
      <c r="C69" s="156"/>
      <c r="D69" s="26"/>
      <c r="E69" s="26"/>
      <c r="F69" s="26"/>
      <c r="G69" s="26"/>
      <c r="H69" s="26"/>
      <c r="I69" s="26"/>
      <c r="J69" s="26"/>
      <c r="K69" s="26"/>
      <c r="L69" s="26"/>
      <c r="M69" s="26"/>
      <c r="N69" s="26"/>
      <c r="O69" s="26"/>
      <c r="P69" s="26" t="s">
        <v>15</v>
      </c>
      <c r="Q69" s="26"/>
      <c r="R69" s="26"/>
      <c r="S69" s="26"/>
      <c r="T69" s="26"/>
      <c r="U69" s="26" t="s">
        <v>15</v>
      </c>
      <c r="V69" s="26"/>
      <c r="W69" s="26"/>
      <c r="X69" s="26"/>
      <c r="Y69" s="26"/>
      <c r="Z69" s="26"/>
      <c r="AA69" s="26"/>
      <c r="AB69" s="26"/>
      <c r="AC69" s="26"/>
      <c r="AD69" s="26" t="s">
        <v>15</v>
      </c>
      <c r="AE69" s="26"/>
      <c r="AF69" s="26"/>
      <c r="AG69" s="26" t="s">
        <v>15</v>
      </c>
      <c r="AH69" s="26"/>
      <c r="AI69" s="26"/>
      <c r="AJ69" s="26"/>
      <c r="AK69" s="26"/>
      <c r="AL69" s="26"/>
      <c r="AM69" s="26"/>
      <c r="AN69" s="26"/>
      <c r="AO69" s="26"/>
      <c r="AP69" s="26"/>
      <c r="AQ69" s="26" t="s">
        <v>15</v>
      </c>
      <c r="AR69" s="26"/>
      <c r="AS69" s="26"/>
      <c r="AT69" s="26"/>
      <c r="AU69" s="26"/>
      <c r="AV69" s="26"/>
      <c r="AW69" s="26"/>
      <c r="AX69" s="26"/>
      <c r="AY69" s="26"/>
      <c r="AZ69" s="26"/>
      <c r="BA69" s="26"/>
      <c r="BB69" s="26"/>
      <c r="BC69" s="174"/>
      <c r="BD69" s="26"/>
      <c r="BE69" s="26"/>
      <c r="BF69" s="26"/>
      <c r="BG69" s="198"/>
      <c r="BH69" s="26" t="s">
        <v>24</v>
      </c>
      <c r="BI69" s="199"/>
      <c r="BJ69" s="26" t="s">
        <v>24</v>
      </c>
      <c r="BK69" s="26" t="s">
        <v>24</v>
      </c>
      <c r="BL69" s="26" t="s">
        <v>24</v>
      </c>
      <c r="BM69" s="26" t="s">
        <v>24</v>
      </c>
      <c r="BN69" s="26"/>
      <c r="BO69" s="26"/>
      <c r="BP69" s="193" t="s">
        <v>24</v>
      </c>
      <c r="BQ69" s="26" t="s">
        <v>24</v>
      </c>
      <c r="BR69" s="26" t="s">
        <v>24</v>
      </c>
      <c r="BS69" s="26" t="s">
        <v>24</v>
      </c>
      <c r="BT69" s="198"/>
      <c r="BU69" s="26" t="s">
        <v>24</v>
      </c>
      <c r="BV69" s="26"/>
      <c r="BW69" s="193" t="s">
        <v>24</v>
      </c>
      <c r="BX69" s="26" t="s">
        <v>24</v>
      </c>
      <c r="BY69" s="193" t="s">
        <v>24</v>
      </c>
      <c r="BZ69" s="26"/>
      <c r="CA69" s="26" t="s">
        <v>24</v>
      </c>
      <c r="CB69" s="26"/>
      <c r="CC69" s="26"/>
      <c r="CD69" s="198"/>
      <c r="CE69" s="26" t="s">
        <v>24</v>
      </c>
      <c r="CF69" s="26" t="s">
        <v>24</v>
      </c>
      <c r="CG69" s="26" t="s">
        <v>24</v>
      </c>
      <c r="CH69" s="26" t="s">
        <v>24</v>
      </c>
      <c r="CI69" s="22"/>
      <c r="CJ69" s="22"/>
      <c r="CK69" s="22"/>
      <c r="CL69" s="26" t="s">
        <v>24</v>
      </c>
      <c r="CM69" s="22"/>
      <c r="CN69" s="22"/>
      <c r="CO69" s="26" t="s">
        <v>24</v>
      </c>
      <c r="CP69" s="22"/>
      <c r="CQ69" s="22"/>
      <c r="CR69" s="26" t="s">
        <v>24</v>
      </c>
      <c r="CS69" s="26" t="s">
        <v>24</v>
      </c>
      <c r="CT69" s="22"/>
      <c r="CU69" s="26" t="s">
        <v>24</v>
      </c>
      <c r="CV69" s="22"/>
      <c r="CW69" s="22"/>
      <c r="CX69" s="22"/>
      <c r="CY69" s="26" t="s">
        <v>24</v>
      </c>
      <c r="CZ69" s="26" t="s">
        <v>24</v>
      </c>
      <c r="DA69" s="22"/>
      <c r="DB69" s="26" t="s">
        <v>24</v>
      </c>
      <c r="DC69" s="22"/>
      <c r="DD69" s="22"/>
      <c r="DE69" s="22"/>
      <c r="DF69" s="193" t="s">
        <v>24</v>
      </c>
      <c r="DG69" s="26" t="s">
        <v>24</v>
      </c>
      <c r="DH69" s="22"/>
      <c r="DI69" s="26" t="s">
        <v>24</v>
      </c>
      <c r="DJ69" s="22"/>
      <c r="DK69" s="22"/>
      <c r="DL69" s="22"/>
      <c r="DM69" s="30"/>
      <c r="DN69" s="30"/>
      <c r="DO69" s="30"/>
      <c r="DP69" s="30"/>
      <c r="DQ69" s="30"/>
      <c r="DR69" s="30"/>
      <c r="DS69" s="30"/>
      <c r="DT69" s="30"/>
      <c r="DU69" s="30"/>
      <c r="DV69" s="30"/>
      <c r="DW69" s="30"/>
      <c r="DX69" s="30"/>
      <c r="DY69" s="30"/>
      <c r="DZ69" s="30"/>
      <c r="EA69" s="30"/>
      <c r="EB69" s="30"/>
      <c r="EC69" s="30"/>
      <c r="ED69" s="30"/>
      <c r="EE69" s="30"/>
      <c r="EF69" s="30"/>
      <c r="EG69" s="30"/>
      <c r="EH69" s="30"/>
      <c r="EI69" s="30"/>
      <c r="EJ69" s="30"/>
      <c r="EK69" s="30"/>
      <c r="EL69" s="30"/>
      <c r="EM69" s="30"/>
      <c r="EN69" s="30"/>
      <c r="EO69" s="30"/>
      <c r="EP69" s="30"/>
      <c r="EQ69" s="30"/>
      <c r="ER69" s="30"/>
      <c r="ES69" s="30"/>
      <c r="ET69" s="30"/>
      <c r="EU69" s="30"/>
      <c r="EV69" s="30"/>
      <c r="EW69" s="30"/>
      <c r="EX69" s="30"/>
      <c r="EY69" s="30"/>
      <c r="EZ69" s="30"/>
      <c r="FA69" s="30"/>
      <c r="FB69" s="30"/>
      <c r="FC69" s="30"/>
      <c r="FD69" s="30"/>
      <c r="FE69" s="30"/>
      <c r="FF69" s="30"/>
      <c r="FG69" s="30"/>
      <c r="FH69" s="30"/>
      <c r="FI69" s="30"/>
      <c r="FJ69" s="30"/>
      <c r="FK69" s="30"/>
      <c r="FL69" s="30"/>
      <c r="FM69" s="30"/>
      <c r="FN69" s="30"/>
      <c r="FO69" s="30"/>
      <c r="FP69" s="30"/>
      <c r="FQ69" s="30"/>
      <c r="FR69" s="30"/>
      <c r="FS69" s="30"/>
      <c r="FT69" s="30"/>
      <c r="FU69" s="30"/>
    </row>
    <row r="70" spans="1:177" s="25" customFormat="1" x14ac:dyDescent="0.2">
      <c r="A70" s="24">
        <f t="shared" si="7"/>
        <v>66</v>
      </c>
      <c r="B70" s="27" t="s">
        <v>137</v>
      </c>
      <c r="C70" s="41" t="s">
        <v>138</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174"/>
      <c r="BD70" s="26"/>
      <c r="BE70" s="26"/>
      <c r="BF70" s="26"/>
      <c r="BG70" s="198"/>
      <c r="BH70" s="26" t="s">
        <v>24</v>
      </c>
      <c r="BI70" s="199"/>
      <c r="BJ70" s="26" t="s">
        <v>24</v>
      </c>
      <c r="BK70" s="26" t="s">
        <v>24</v>
      </c>
      <c r="BL70" s="26" t="s">
        <v>24</v>
      </c>
      <c r="BM70" s="26" t="s">
        <v>24</v>
      </c>
      <c r="BN70" s="143"/>
      <c r="BO70" s="143"/>
      <c r="BP70" s="193" t="s">
        <v>24</v>
      </c>
      <c r="BQ70" s="26" t="s">
        <v>24</v>
      </c>
      <c r="BR70" s="26" t="s">
        <v>24</v>
      </c>
      <c r="BS70" s="26" t="s">
        <v>24</v>
      </c>
      <c r="BT70" s="198"/>
      <c r="BU70" s="193" t="s">
        <v>24</v>
      </c>
      <c r="BV70" s="143"/>
      <c r="BW70" s="193" t="s">
        <v>24</v>
      </c>
      <c r="BX70" s="26" t="s">
        <v>24</v>
      </c>
      <c r="BY70" s="193" t="s">
        <v>24</v>
      </c>
      <c r="BZ70" s="26"/>
      <c r="CA70" s="26" t="s">
        <v>24</v>
      </c>
      <c r="CB70" s="143"/>
      <c r="CC70" s="143"/>
      <c r="CD70" s="198"/>
      <c r="CE70" s="26" t="s">
        <v>24</v>
      </c>
      <c r="CF70" s="26" t="s">
        <v>24</v>
      </c>
      <c r="CG70" s="26" t="s">
        <v>24</v>
      </c>
      <c r="CH70" s="26" t="s">
        <v>24</v>
      </c>
      <c r="CI70" s="22"/>
      <c r="CJ70" s="22"/>
      <c r="CK70" s="22"/>
      <c r="CL70" s="26" t="s">
        <v>24</v>
      </c>
      <c r="CM70" s="22"/>
      <c r="CN70" s="22"/>
      <c r="CO70" s="26" t="s">
        <v>24</v>
      </c>
      <c r="CP70" s="22"/>
      <c r="CQ70" s="22"/>
      <c r="CR70" s="26" t="s">
        <v>24</v>
      </c>
      <c r="CS70" s="26" t="s">
        <v>24</v>
      </c>
      <c r="CT70" s="22"/>
      <c r="CU70" s="26" t="s">
        <v>24</v>
      </c>
      <c r="CV70" s="22"/>
      <c r="CW70" s="22"/>
      <c r="CX70" s="22"/>
      <c r="CY70" s="26" t="s">
        <v>24</v>
      </c>
      <c r="CZ70" s="26" t="s">
        <v>24</v>
      </c>
      <c r="DA70" s="22"/>
      <c r="DB70" s="26" t="s">
        <v>24</v>
      </c>
      <c r="DC70" s="22"/>
      <c r="DD70" s="22"/>
      <c r="DE70" s="22"/>
      <c r="DF70" s="193" t="s">
        <v>24</v>
      </c>
      <c r="DG70" s="26" t="s">
        <v>24</v>
      </c>
      <c r="DH70" s="22"/>
      <c r="DI70" s="26" t="s">
        <v>24</v>
      </c>
      <c r="DJ70" s="22"/>
      <c r="DK70" s="22"/>
      <c r="DL70" s="22"/>
      <c r="DM70" s="30"/>
      <c r="DN70" s="30"/>
      <c r="DO70" s="30"/>
      <c r="DP70" s="30"/>
      <c r="DQ70" s="30"/>
      <c r="DR70" s="30"/>
      <c r="DS70" s="30"/>
      <c r="DT70" s="30"/>
      <c r="DU70" s="30"/>
      <c r="DV70" s="30"/>
      <c r="DW70" s="30"/>
      <c r="DX70" s="30"/>
      <c r="DY70" s="30"/>
      <c r="DZ70" s="30"/>
      <c r="EA70" s="30"/>
      <c r="EB70" s="30"/>
      <c r="EC70" s="30"/>
      <c r="ED70" s="30"/>
      <c r="EE70" s="30"/>
      <c r="EF70" s="30"/>
      <c r="EG70" s="30"/>
      <c r="EH70" s="30"/>
      <c r="EI70" s="30"/>
      <c r="EJ70" s="30"/>
      <c r="EK70" s="30"/>
      <c r="EL70" s="30"/>
      <c r="EM70" s="30"/>
      <c r="EN70" s="30"/>
      <c r="EO70" s="30"/>
      <c r="EP70" s="30"/>
      <c r="EQ70" s="30"/>
      <c r="ER70" s="30"/>
      <c r="ES70" s="30"/>
      <c r="ET70" s="30"/>
      <c r="EU70" s="30"/>
      <c r="EV70" s="30"/>
      <c r="EW70" s="30"/>
      <c r="EX70" s="30"/>
      <c r="EY70" s="30"/>
      <c r="EZ70" s="30"/>
      <c r="FA70" s="30"/>
      <c r="FB70" s="30"/>
      <c r="FC70" s="30"/>
      <c r="FD70" s="30"/>
      <c r="FE70" s="30"/>
      <c r="FF70" s="30"/>
      <c r="FG70" s="30"/>
      <c r="FH70" s="30"/>
      <c r="FI70" s="30"/>
      <c r="FJ70" s="30"/>
      <c r="FK70" s="30"/>
      <c r="FL70" s="30"/>
      <c r="FM70" s="30"/>
      <c r="FN70" s="30"/>
      <c r="FO70" s="30"/>
      <c r="FP70" s="30"/>
      <c r="FQ70" s="30"/>
      <c r="FR70" s="30"/>
      <c r="FS70" s="30"/>
      <c r="FT70" s="30"/>
      <c r="FU70" s="30"/>
    </row>
    <row r="71" spans="1:177" s="25" customFormat="1" x14ac:dyDescent="0.2">
      <c r="A71" s="24">
        <f t="shared" si="7"/>
        <v>67</v>
      </c>
      <c r="B71" s="155" t="s">
        <v>139</v>
      </c>
      <c r="C71" s="102" t="s">
        <v>140</v>
      </c>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t="s">
        <v>15</v>
      </c>
      <c r="AE71" s="36"/>
      <c r="AF71" s="36"/>
      <c r="AG71" s="36"/>
      <c r="AH71" s="36"/>
      <c r="AI71" s="36"/>
      <c r="AJ71" s="36"/>
      <c r="AK71" s="36"/>
      <c r="AL71" s="36"/>
      <c r="AM71" s="36"/>
      <c r="AN71" s="36"/>
      <c r="AO71" s="36" t="s">
        <v>15</v>
      </c>
      <c r="AP71" s="26"/>
      <c r="AQ71" s="26"/>
      <c r="AR71" s="26"/>
      <c r="AS71" s="26"/>
      <c r="AT71" s="26"/>
      <c r="AU71" s="26"/>
      <c r="AV71" s="26"/>
      <c r="AW71" s="26"/>
      <c r="AX71" s="26"/>
      <c r="AY71" s="26"/>
      <c r="AZ71" s="26"/>
      <c r="BA71" s="26"/>
      <c r="BB71" s="26"/>
      <c r="BC71" s="174"/>
      <c r="BD71" s="26"/>
      <c r="BE71" s="26"/>
      <c r="BF71" s="26"/>
      <c r="BG71" s="198"/>
      <c r="BH71" s="26" t="s">
        <v>24</v>
      </c>
      <c r="BI71" s="199"/>
      <c r="BJ71" s="26" t="s">
        <v>24</v>
      </c>
      <c r="BK71" s="26" t="s">
        <v>24</v>
      </c>
      <c r="BL71" s="26" t="s">
        <v>24</v>
      </c>
      <c r="BM71" s="26" t="s">
        <v>24</v>
      </c>
      <c r="BN71" s="26"/>
      <c r="BO71" s="162" t="s">
        <v>15</v>
      </c>
      <c r="BP71" s="193" t="s">
        <v>24</v>
      </c>
      <c r="BQ71" s="26" t="s">
        <v>24</v>
      </c>
      <c r="BR71" s="26" t="s">
        <v>24</v>
      </c>
      <c r="BS71" s="26" t="s">
        <v>24</v>
      </c>
      <c r="BT71" s="198"/>
      <c r="BU71" s="26" t="s">
        <v>24</v>
      </c>
      <c r="BV71" s="26"/>
      <c r="BW71" s="193" t="s">
        <v>24</v>
      </c>
      <c r="BX71" s="26" t="s">
        <v>24</v>
      </c>
      <c r="BY71" s="193" t="s">
        <v>24</v>
      </c>
      <c r="BZ71" s="26"/>
      <c r="CA71" s="26" t="s">
        <v>24</v>
      </c>
      <c r="CB71" s="26"/>
      <c r="CC71" s="162" t="s">
        <v>15</v>
      </c>
      <c r="CD71" s="198"/>
      <c r="CE71" s="26" t="s">
        <v>24</v>
      </c>
      <c r="CF71" s="26" t="s">
        <v>24</v>
      </c>
      <c r="CG71" s="26" t="s">
        <v>24</v>
      </c>
      <c r="CH71" s="26" t="s">
        <v>24</v>
      </c>
      <c r="CI71" s="22"/>
      <c r="CJ71" s="22"/>
      <c r="CK71" s="22"/>
      <c r="CL71" s="26" t="s">
        <v>24</v>
      </c>
      <c r="CM71" s="22"/>
      <c r="CN71" s="22"/>
      <c r="CO71" s="26" t="s">
        <v>24</v>
      </c>
      <c r="CP71" s="22"/>
      <c r="CQ71" s="22"/>
      <c r="CR71" s="26" t="s">
        <v>24</v>
      </c>
      <c r="CS71" s="26" t="s">
        <v>24</v>
      </c>
      <c r="CT71" s="22"/>
      <c r="CU71" s="26" t="s">
        <v>24</v>
      </c>
      <c r="CV71" s="22"/>
      <c r="CW71" s="22"/>
      <c r="CX71" s="22"/>
      <c r="CY71" s="26" t="s">
        <v>24</v>
      </c>
      <c r="CZ71" s="26" t="s">
        <v>24</v>
      </c>
      <c r="DA71" s="22"/>
      <c r="DB71" s="26" t="s">
        <v>24</v>
      </c>
      <c r="DC71" s="22"/>
      <c r="DD71" s="22"/>
      <c r="DE71" s="22"/>
      <c r="DF71" s="193" t="s">
        <v>24</v>
      </c>
      <c r="DG71" s="26" t="s">
        <v>24</v>
      </c>
      <c r="DH71" s="22"/>
      <c r="DI71" s="26" t="s">
        <v>24</v>
      </c>
      <c r="DJ71" s="22"/>
      <c r="DK71" s="22"/>
      <c r="DL71" s="22"/>
      <c r="DM71" s="30"/>
      <c r="DN71" s="30"/>
      <c r="DO71" s="30"/>
      <c r="DP71" s="30"/>
      <c r="DQ71" s="30"/>
      <c r="DR71" s="30"/>
      <c r="DS71" s="30"/>
      <c r="DT71" s="30"/>
      <c r="DU71" s="30"/>
      <c r="DV71" s="30"/>
      <c r="DW71" s="30"/>
      <c r="DX71" s="30"/>
      <c r="DY71" s="30"/>
      <c r="DZ71" s="30"/>
      <c r="EA71" s="30"/>
      <c r="EB71" s="30"/>
      <c r="EC71" s="30"/>
      <c r="ED71" s="30"/>
      <c r="EE71" s="30"/>
      <c r="EF71" s="30"/>
      <c r="EG71" s="30"/>
      <c r="EH71" s="30"/>
      <c r="EI71" s="30"/>
      <c r="EJ71" s="30"/>
      <c r="EK71" s="30"/>
      <c r="EL71" s="30"/>
      <c r="EM71" s="30"/>
      <c r="EN71" s="30"/>
      <c r="EO71" s="30"/>
      <c r="EP71" s="30"/>
      <c r="EQ71" s="30"/>
      <c r="ER71" s="30"/>
      <c r="ES71" s="30"/>
      <c r="ET71" s="30"/>
      <c r="EU71" s="30"/>
      <c r="EV71" s="30"/>
      <c r="EW71" s="30"/>
      <c r="EX71" s="30"/>
      <c r="EY71" s="30"/>
      <c r="EZ71" s="30"/>
      <c r="FA71" s="30"/>
      <c r="FB71" s="30"/>
      <c r="FC71" s="30"/>
      <c r="FD71" s="30"/>
      <c r="FE71" s="30"/>
      <c r="FF71" s="30"/>
      <c r="FG71" s="30"/>
      <c r="FH71" s="30"/>
      <c r="FI71" s="30"/>
      <c r="FJ71" s="30"/>
      <c r="FK71" s="30"/>
      <c r="FL71" s="30"/>
      <c r="FM71" s="30"/>
      <c r="FN71" s="30"/>
      <c r="FO71" s="30"/>
      <c r="FP71" s="30"/>
      <c r="FQ71" s="30"/>
      <c r="FR71" s="30"/>
      <c r="FS71" s="30"/>
      <c r="FT71" s="30"/>
      <c r="FU71" s="30"/>
    </row>
    <row r="72" spans="1:177" s="25" customFormat="1" x14ac:dyDescent="0.2">
      <c r="A72" s="24">
        <f t="shared" si="7"/>
        <v>68</v>
      </c>
      <c r="B72" s="27" t="s">
        <v>141</v>
      </c>
      <c r="C72" s="41" t="s">
        <v>142</v>
      </c>
      <c r="D72" s="26"/>
      <c r="E72" s="26"/>
      <c r="F72" s="26"/>
      <c r="G72" s="26"/>
      <c r="H72" s="26"/>
      <c r="I72" s="26"/>
      <c r="J72" s="26"/>
      <c r="K72" s="26" t="s">
        <v>15</v>
      </c>
      <c r="L72" s="26"/>
      <c r="M72" s="26"/>
      <c r="N72" s="26"/>
      <c r="O72" s="26"/>
      <c r="P72" s="26"/>
      <c r="Q72" s="26"/>
      <c r="R72" s="26" t="s">
        <v>15</v>
      </c>
      <c r="S72" s="26"/>
      <c r="T72" s="26"/>
      <c r="U72" s="26"/>
      <c r="V72" s="26"/>
      <c r="W72" s="26"/>
      <c r="X72" s="26"/>
      <c r="Y72" s="26" t="s">
        <v>15</v>
      </c>
      <c r="Z72" s="26"/>
      <c r="AA72" s="26"/>
      <c r="AB72" s="26"/>
      <c r="AC72" s="26"/>
      <c r="AD72" s="26"/>
      <c r="AE72" s="26"/>
      <c r="AF72" s="26" t="s">
        <v>15</v>
      </c>
      <c r="AG72" s="26"/>
      <c r="AH72" s="26"/>
      <c r="AI72" s="26"/>
      <c r="AJ72" s="26"/>
      <c r="AK72" s="26"/>
      <c r="AL72" s="26"/>
      <c r="AM72" s="26"/>
      <c r="AN72" s="26"/>
      <c r="AO72" s="26"/>
      <c r="AP72" s="26"/>
      <c r="AQ72" s="26"/>
      <c r="AR72" s="26"/>
      <c r="AS72" s="26"/>
      <c r="AT72" s="26"/>
      <c r="AU72" s="26"/>
      <c r="AV72" s="26"/>
      <c r="AW72" s="26"/>
      <c r="AX72" s="26"/>
      <c r="AY72" s="26"/>
      <c r="AZ72" s="26"/>
      <c r="BA72" s="26"/>
      <c r="BB72" s="26"/>
      <c r="BC72" s="174"/>
      <c r="BD72" s="26"/>
      <c r="BE72" s="26"/>
      <c r="BF72" s="26"/>
      <c r="BG72" s="198"/>
      <c r="BH72" s="26" t="s">
        <v>24</v>
      </c>
      <c r="BI72" s="199"/>
      <c r="BJ72" s="26" t="s">
        <v>24</v>
      </c>
      <c r="BK72" s="26" t="s">
        <v>24</v>
      </c>
      <c r="BL72" s="26" t="s">
        <v>24</v>
      </c>
      <c r="BM72" s="26" t="s">
        <v>24</v>
      </c>
      <c r="BN72" s="143"/>
      <c r="BO72" s="143"/>
      <c r="BP72" s="193" t="s">
        <v>24</v>
      </c>
      <c r="BQ72" s="26" t="s">
        <v>24</v>
      </c>
      <c r="BR72" s="26" t="s">
        <v>24</v>
      </c>
      <c r="BS72" s="26" t="s">
        <v>24</v>
      </c>
      <c r="BT72" s="198"/>
      <c r="BU72" s="193" t="s">
        <v>24</v>
      </c>
      <c r="BV72" s="143"/>
      <c r="BW72" s="193" t="s">
        <v>24</v>
      </c>
      <c r="BX72" s="26" t="s">
        <v>24</v>
      </c>
      <c r="BY72" s="193" t="s">
        <v>24</v>
      </c>
      <c r="BZ72" s="26"/>
      <c r="CA72" s="26" t="s">
        <v>24</v>
      </c>
      <c r="CB72" s="143"/>
      <c r="CC72" s="143"/>
      <c r="CD72" s="198"/>
      <c r="CE72" s="26" t="s">
        <v>24</v>
      </c>
      <c r="CF72" s="26" t="s">
        <v>24</v>
      </c>
      <c r="CG72" s="26" t="s">
        <v>24</v>
      </c>
      <c r="CH72" s="26" t="s">
        <v>24</v>
      </c>
      <c r="CI72" s="22"/>
      <c r="CJ72" s="22"/>
      <c r="CK72" s="22"/>
      <c r="CL72" s="26" t="s">
        <v>24</v>
      </c>
      <c r="CM72" s="22"/>
      <c r="CN72" s="22"/>
      <c r="CO72" s="26" t="s">
        <v>24</v>
      </c>
      <c r="CP72" s="22"/>
      <c r="CQ72" s="22"/>
      <c r="CR72" s="26" t="s">
        <v>24</v>
      </c>
      <c r="CS72" s="26" t="s">
        <v>24</v>
      </c>
      <c r="CT72" s="22"/>
      <c r="CU72" s="26" t="s">
        <v>24</v>
      </c>
      <c r="CV72" s="22"/>
      <c r="CW72" s="22"/>
      <c r="CX72" s="22"/>
      <c r="CY72" s="26" t="s">
        <v>24</v>
      </c>
      <c r="CZ72" s="26" t="s">
        <v>24</v>
      </c>
      <c r="DA72" s="22"/>
      <c r="DB72" s="26" t="s">
        <v>24</v>
      </c>
      <c r="DC72" s="22"/>
      <c r="DD72" s="22"/>
      <c r="DE72" s="22"/>
      <c r="DF72" s="193" t="s">
        <v>24</v>
      </c>
      <c r="DG72" s="26" t="s">
        <v>24</v>
      </c>
      <c r="DH72" s="22"/>
      <c r="DI72" s="26" t="s">
        <v>24</v>
      </c>
      <c r="DJ72" s="22"/>
      <c r="DK72" s="22"/>
      <c r="DL72" s="22"/>
      <c r="DM72" s="30"/>
      <c r="DN72" s="30"/>
      <c r="DO72" s="30"/>
      <c r="DP72" s="30"/>
      <c r="DQ72" s="30"/>
      <c r="DR72" s="30"/>
      <c r="DS72" s="30"/>
      <c r="DT72" s="30"/>
      <c r="DU72" s="30"/>
      <c r="DV72" s="30"/>
      <c r="DW72" s="30"/>
      <c r="DX72" s="30"/>
      <c r="DY72" s="30"/>
      <c r="DZ72" s="30"/>
      <c r="EA72" s="30"/>
      <c r="EB72" s="30"/>
      <c r="EC72" s="30"/>
      <c r="ED72" s="30"/>
      <c r="EE72" s="30"/>
      <c r="EF72" s="30"/>
      <c r="EG72" s="30"/>
      <c r="EH72" s="30"/>
      <c r="EI72" s="30"/>
      <c r="EJ72" s="30"/>
      <c r="EK72" s="30"/>
      <c r="EL72" s="30"/>
      <c r="EM72" s="30"/>
      <c r="EN72" s="30"/>
      <c r="EO72" s="30"/>
      <c r="EP72" s="30"/>
      <c r="EQ72" s="30"/>
      <c r="ER72" s="30"/>
      <c r="ES72" s="30"/>
      <c r="ET72" s="30"/>
      <c r="EU72" s="30"/>
      <c r="EV72" s="30"/>
      <c r="EW72" s="30"/>
      <c r="EX72" s="30"/>
      <c r="EY72" s="30"/>
      <c r="EZ72" s="30"/>
      <c r="FA72" s="30"/>
      <c r="FB72" s="30"/>
      <c r="FC72" s="30"/>
      <c r="FD72" s="30"/>
      <c r="FE72" s="30"/>
      <c r="FF72" s="30"/>
      <c r="FG72" s="30"/>
      <c r="FH72" s="30"/>
      <c r="FI72" s="30"/>
      <c r="FJ72" s="30"/>
      <c r="FK72" s="30"/>
      <c r="FL72" s="30"/>
      <c r="FM72" s="30"/>
      <c r="FN72" s="30"/>
      <c r="FO72" s="30"/>
      <c r="FP72" s="30"/>
      <c r="FQ72" s="30"/>
      <c r="FR72" s="30"/>
      <c r="FS72" s="30"/>
      <c r="FT72" s="30"/>
      <c r="FU72" s="30"/>
    </row>
    <row r="73" spans="1:177" s="25" customFormat="1" x14ac:dyDescent="0.2">
      <c r="A73" s="24">
        <f t="shared" si="7"/>
        <v>69</v>
      </c>
      <c r="B73" s="27" t="s">
        <v>143</v>
      </c>
      <c r="C73" s="41" t="s">
        <v>144</v>
      </c>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t="s">
        <v>15</v>
      </c>
      <c r="AG73" s="26"/>
      <c r="AH73" s="26"/>
      <c r="AI73" s="26"/>
      <c r="AJ73" s="26"/>
      <c r="AK73" s="26"/>
      <c r="AL73" s="26"/>
      <c r="AM73" s="26"/>
      <c r="AN73" s="26"/>
      <c r="AO73" s="26"/>
      <c r="AP73" s="26"/>
      <c r="AQ73" s="26"/>
      <c r="AR73" s="26"/>
      <c r="AS73" s="26"/>
      <c r="AT73" s="26"/>
      <c r="AU73" s="26"/>
      <c r="AV73" s="26"/>
      <c r="AW73" s="26"/>
      <c r="AX73" s="26"/>
      <c r="AY73" s="26"/>
      <c r="AZ73" s="26"/>
      <c r="BA73" s="26"/>
      <c r="BB73" s="26"/>
      <c r="BC73" s="174"/>
      <c r="BD73" s="26"/>
      <c r="BE73" s="26"/>
      <c r="BF73" s="26"/>
      <c r="BG73" s="198"/>
      <c r="BH73" s="26" t="s">
        <v>24</v>
      </c>
      <c r="BI73" s="199"/>
      <c r="BJ73" s="26" t="s">
        <v>24</v>
      </c>
      <c r="BK73" s="26" t="s">
        <v>24</v>
      </c>
      <c r="BL73" s="26" t="s">
        <v>24</v>
      </c>
      <c r="BM73" s="26" t="s">
        <v>24</v>
      </c>
      <c r="BN73" s="143"/>
      <c r="BO73" s="143"/>
      <c r="BP73" s="193" t="s">
        <v>24</v>
      </c>
      <c r="BQ73" s="26" t="s">
        <v>24</v>
      </c>
      <c r="BR73" s="26" t="s">
        <v>24</v>
      </c>
      <c r="BS73" s="26" t="s">
        <v>24</v>
      </c>
      <c r="BT73" s="198"/>
      <c r="BU73" s="193" t="s">
        <v>24</v>
      </c>
      <c r="BV73" s="143"/>
      <c r="BW73" s="193" t="s">
        <v>24</v>
      </c>
      <c r="BX73" s="26" t="s">
        <v>24</v>
      </c>
      <c r="BY73" s="193" t="s">
        <v>24</v>
      </c>
      <c r="BZ73" s="26"/>
      <c r="CA73" s="26" t="s">
        <v>24</v>
      </c>
      <c r="CB73" s="143"/>
      <c r="CC73" s="143"/>
      <c r="CD73" s="198"/>
      <c r="CE73" s="26" t="s">
        <v>24</v>
      </c>
      <c r="CF73" s="26" t="s">
        <v>24</v>
      </c>
      <c r="CG73" s="26" t="s">
        <v>24</v>
      </c>
      <c r="CH73" s="26" t="s">
        <v>24</v>
      </c>
      <c r="CI73" s="22"/>
      <c r="CJ73" s="22"/>
      <c r="CK73" s="22"/>
      <c r="CL73" s="26" t="s">
        <v>24</v>
      </c>
      <c r="CM73" s="22"/>
      <c r="CN73" s="22"/>
      <c r="CO73" s="26" t="s">
        <v>24</v>
      </c>
      <c r="CP73" s="22"/>
      <c r="CQ73" s="22"/>
      <c r="CR73" s="26" t="s">
        <v>24</v>
      </c>
      <c r="CS73" s="26" t="s">
        <v>24</v>
      </c>
      <c r="CT73" s="22"/>
      <c r="CU73" s="26" t="s">
        <v>24</v>
      </c>
      <c r="CV73" s="22"/>
      <c r="CW73" s="22"/>
      <c r="CX73" s="22"/>
      <c r="CY73" s="26" t="s">
        <v>24</v>
      </c>
      <c r="CZ73" s="26" t="s">
        <v>24</v>
      </c>
      <c r="DA73" s="22"/>
      <c r="DB73" s="26" t="s">
        <v>24</v>
      </c>
      <c r="DC73" s="22"/>
      <c r="DD73" s="22"/>
      <c r="DE73" s="22"/>
      <c r="DF73" s="193" t="s">
        <v>24</v>
      </c>
      <c r="DG73" s="26" t="s">
        <v>24</v>
      </c>
      <c r="DH73" s="22"/>
      <c r="DI73" s="26" t="s">
        <v>24</v>
      </c>
      <c r="DJ73" s="22"/>
      <c r="DK73" s="22"/>
      <c r="DL73" s="22"/>
      <c r="DM73" s="30"/>
      <c r="DN73" s="30"/>
      <c r="DO73" s="30"/>
      <c r="DP73" s="30"/>
      <c r="DQ73" s="30"/>
      <c r="DR73" s="30"/>
      <c r="DS73" s="30"/>
      <c r="DT73" s="30"/>
      <c r="DU73" s="30"/>
      <c r="DV73" s="30"/>
      <c r="DW73" s="30"/>
      <c r="DX73" s="30"/>
      <c r="DY73" s="30"/>
      <c r="DZ73" s="30"/>
      <c r="EA73" s="30"/>
      <c r="EB73" s="30"/>
      <c r="EC73" s="30"/>
      <c r="ED73" s="30"/>
      <c r="EE73" s="30"/>
      <c r="EF73" s="30"/>
      <c r="EG73" s="30"/>
      <c r="EH73" s="30"/>
      <c r="EI73" s="30"/>
      <c r="EJ73" s="30"/>
      <c r="EK73" s="30"/>
      <c r="EL73" s="30"/>
      <c r="EM73" s="30"/>
      <c r="EN73" s="30"/>
      <c r="EO73" s="30"/>
      <c r="EP73" s="30"/>
      <c r="EQ73" s="30"/>
      <c r="ER73" s="30"/>
      <c r="ES73" s="30"/>
      <c r="ET73" s="30"/>
      <c r="EU73" s="30"/>
      <c r="EV73" s="30"/>
      <c r="EW73" s="30"/>
      <c r="EX73" s="30"/>
      <c r="EY73" s="30"/>
      <c r="EZ73" s="30"/>
      <c r="FA73" s="30"/>
      <c r="FB73" s="30"/>
      <c r="FC73" s="30"/>
      <c r="FD73" s="30"/>
      <c r="FE73" s="30"/>
      <c r="FF73" s="30"/>
      <c r="FG73" s="30"/>
      <c r="FH73" s="30"/>
      <c r="FI73" s="30"/>
      <c r="FJ73" s="30"/>
      <c r="FK73" s="30"/>
      <c r="FL73" s="30"/>
      <c r="FM73" s="30"/>
      <c r="FN73" s="30"/>
      <c r="FO73" s="30"/>
      <c r="FP73" s="30"/>
      <c r="FQ73" s="30"/>
      <c r="FR73" s="30"/>
      <c r="FS73" s="30"/>
      <c r="FT73" s="30"/>
      <c r="FU73" s="30"/>
    </row>
    <row r="74" spans="1:177" s="25" customFormat="1" x14ac:dyDescent="0.2">
      <c r="A74" s="24">
        <f t="shared" si="7"/>
        <v>70</v>
      </c>
      <c r="B74" s="46" t="s">
        <v>145</v>
      </c>
      <c r="C74" s="35" t="s">
        <v>146</v>
      </c>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174"/>
      <c r="BD74" s="26"/>
      <c r="BE74" s="26"/>
      <c r="BF74" s="26"/>
      <c r="BG74" s="198"/>
      <c r="BH74" s="26" t="s">
        <v>24</v>
      </c>
      <c r="BI74" s="199"/>
      <c r="BJ74" s="26" t="s">
        <v>24</v>
      </c>
      <c r="BK74" s="143" t="s">
        <v>15</v>
      </c>
      <c r="BL74" s="26" t="s">
        <v>24</v>
      </c>
      <c r="BM74" s="26" t="s">
        <v>24</v>
      </c>
      <c r="BN74" s="143"/>
      <c r="BO74" s="143"/>
      <c r="BP74" s="193" t="s">
        <v>24</v>
      </c>
      <c r="BQ74" s="26" t="s">
        <v>24</v>
      </c>
      <c r="BR74" s="143" t="s">
        <v>15</v>
      </c>
      <c r="BS74" s="26" t="s">
        <v>24</v>
      </c>
      <c r="BT74" s="198"/>
      <c r="BU74" s="193" t="s">
        <v>24</v>
      </c>
      <c r="BV74" s="143"/>
      <c r="BW74" s="193" t="s">
        <v>24</v>
      </c>
      <c r="BX74" s="26" t="s">
        <v>24</v>
      </c>
      <c r="BY74" s="143" t="s">
        <v>15</v>
      </c>
      <c r="BZ74" s="26"/>
      <c r="CA74" s="26" t="s">
        <v>24</v>
      </c>
      <c r="CB74" s="143"/>
      <c r="CC74" s="143"/>
      <c r="CD74" s="198"/>
      <c r="CE74" s="26" t="s">
        <v>24</v>
      </c>
      <c r="CF74" s="143" t="s">
        <v>15</v>
      </c>
      <c r="CG74" s="26" t="s">
        <v>24</v>
      </c>
      <c r="CH74" s="26" t="s">
        <v>24</v>
      </c>
      <c r="CI74" s="22"/>
      <c r="CJ74" s="22"/>
      <c r="CK74" s="22"/>
      <c r="CL74" s="26" t="s">
        <v>24</v>
      </c>
      <c r="CM74" s="22"/>
      <c r="CN74" s="22"/>
      <c r="CO74" s="26" t="s">
        <v>24</v>
      </c>
      <c r="CP74" s="22"/>
      <c r="CQ74" s="22"/>
      <c r="CR74" s="26" t="s">
        <v>24</v>
      </c>
      <c r="CS74" s="26" t="s">
        <v>24</v>
      </c>
      <c r="CT74" s="22" t="s">
        <v>15</v>
      </c>
      <c r="CU74" s="26" t="s">
        <v>24</v>
      </c>
      <c r="CV74" s="22"/>
      <c r="CW74" s="22"/>
      <c r="CX74" s="22"/>
      <c r="CY74" s="26" t="s">
        <v>24</v>
      </c>
      <c r="CZ74" s="26" t="s">
        <v>24</v>
      </c>
      <c r="DA74" s="22" t="s">
        <v>15</v>
      </c>
      <c r="DB74" s="26" t="s">
        <v>24</v>
      </c>
      <c r="DC74" s="22"/>
      <c r="DD74" s="22"/>
      <c r="DE74" s="22"/>
      <c r="DF74" s="193" t="s">
        <v>24</v>
      </c>
      <c r="DG74" s="26" t="s">
        <v>24</v>
      </c>
      <c r="DH74" s="22" t="s">
        <v>15</v>
      </c>
      <c r="DI74" s="26" t="s">
        <v>24</v>
      </c>
      <c r="DJ74" s="22"/>
      <c r="DK74" s="22"/>
      <c r="DL74" s="22"/>
      <c r="DM74" s="30"/>
      <c r="DN74" s="30"/>
      <c r="DO74" s="30"/>
      <c r="DP74" s="30"/>
      <c r="DQ74" s="30"/>
      <c r="DR74" s="30"/>
      <c r="DS74" s="30"/>
      <c r="DT74" s="30"/>
      <c r="DU74" s="30"/>
      <c r="DV74" s="30"/>
      <c r="DW74" s="30"/>
      <c r="DX74" s="30"/>
      <c r="DY74" s="30"/>
      <c r="DZ74" s="30"/>
      <c r="EA74" s="30"/>
      <c r="EB74" s="30"/>
      <c r="EC74" s="30"/>
      <c r="ED74" s="30"/>
      <c r="EE74" s="30"/>
      <c r="EF74" s="30"/>
      <c r="EG74" s="30"/>
      <c r="EH74" s="30"/>
      <c r="EI74" s="30"/>
      <c r="EJ74" s="30"/>
      <c r="EK74" s="30"/>
      <c r="EL74" s="30"/>
      <c r="EM74" s="30"/>
      <c r="EN74" s="30"/>
      <c r="EO74" s="30"/>
      <c r="EP74" s="30"/>
      <c r="EQ74" s="30"/>
      <c r="ER74" s="30"/>
      <c r="ES74" s="30"/>
      <c r="ET74" s="30"/>
      <c r="EU74" s="30"/>
      <c r="EV74" s="30"/>
      <c r="EW74" s="30"/>
      <c r="EX74" s="30"/>
      <c r="EY74" s="30"/>
      <c r="EZ74" s="30"/>
      <c r="FA74" s="30"/>
      <c r="FB74" s="30"/>
      <c r="FC74" s="30"/>
      <c r="FD74" s="30"/>
      <c r="FE74" s="30"/>
      <c r="FF74" s="30"/>
      <c r="FG74" s="30"/>
      <c r="FH74" s="30"/>
      <c r="FI74" s="30"/>
      <c r="FJ74" s="30"/>
      <c r="FK74" s="30"/>
      <c r="FL74" s="30"/>
      <c r="FM74" s="30"/>
      <c r="FN74" s="30"/>
      <c r="FO74" s="30"/>
      <c r="FP74" s="30"/>
      <c r="FQ74" s="30"/>
      <c r="FR74" s="30"/>
      <c r="FS74" s="30"/>
      <c r="FT74" s="30"/>
      <c r="FU74" s="30"/>
    </row>
    <row r="75" spans="1:177" s="25" customFormat="1" x14ac:dyDescent="0.2">
      <c r="A75" s="24">
        <f t="shared" si="7"/>
        <v>71</v>
      </c>
      <c r="B75" s="155" t="s">
        <v>147</v>
      </c>
      <c r="C75" s="85"/>
      <c r="D75" s="26"/>
      <c r="E75" s="26" t="s">
        <v>15</v>
      </c>
      <c r="F75" s="26"/>
      <c r="G75" s="26"/>
      <c r="H75" s="26"/>
      <c r="I75" s="26" t="s">
        <v>15</v>
      </c>
      <c r="J75" s="26"/>
      <c r="K75" s="26" t="s">
        <v>15</v>
      </c>
      <c r="L75" s="26"/>
      <c r="M75" s="26"/>
      <c r="N75" s="26"/>
      <c r="O75" s="26"/>
      <c r="P75" s="26"/>
      <c r="Q75" s="26" t="s">
        <v>15</v>
      </c>
      <c r="R75" s="26"/>
      <c r="S75" s="26"/>
      <c r="T75" s="26"/>
      <c r="U75" s="26"/>
      <c r="V75" s="26"/>
      <c r="W75" s="26"/>
      <c r="X75" s="26"/>
      <c r="Y75" s="26" t="s">
        <v>15</v>
      </c>
      <c r="Z75" s="26"/>
      <c r="AA75" s="26"/>
      <c r="AB75" s="26"/>
      <c r="AC75" s="26"/>
      <c r="AD75" s="26"/>
      <c r="AE75" s="26"/>
      <c r="AF75" s="26" t="s">
        <v>15</v>
      </c>
      <c r="AG75" s="26"/>
      <c r="AH75" s="26"/>
      <c r="AI75" s="26"/>
      <c r="AJ75" s="26"/>
      <c r="AK75" s="26"/>
      <c r="AL75" s="26"/>
      <c r="AM75" s="26" t="s">
        <v>15</v>
      </c>
      <c r="AN75" s="26"/>
      <c r="AO75" s="26"/>
      <c r="AP75" s="26"/>
      <c r="AQ75" s="26"/>
      <c r="AR75" s="26"/>
      <c r="AS75" s="26"/>
      <c r="AT75" s="26"/>
      <c r="AU75" s="26"/>
      <c r="AV75" s="26"/>
      <c r="AW75" s="26"/>
      <c r="AX75" s="26"/>
      <c r="AY75" s="26"/>
      <c r="AZ75" s="26"/>
      <c r="BA75" s="26"/>
      <c r="BB75" s="26"/>
      <c r="BC75" s="174"/>
      <c r="BD75" s="26"/>
      <c r="BE75" s="26"/>
      <c r="BF75" s="26"/>
      <c r="BG75" s="198"/>
      <c r="BH75" s="26" t="s">
        <v>24</v>
      </c>
      <c r="BI75" s="199"/>
      <c r="BJ75" s="26" t="s">
        <v>24</v>
      </c>
      <c r="BK75" s="26" t="s">
        <v>24</v>
      </c>
      <c r="BL75" s="26" t="s">
        <v>24</v>
      </c>
      <c r="BM75" s="26" t="s">
        <v>24</v>
      </c>
      <c r="BN75" s="26"/>
      <c r="BO75" s="26"/>
      <c r="BP75" s="193" t="s">
        <v>24</v>
      </c>
      <c r="BQ75" s="26" t="s">
        <v>24</v>
      </c>
      <c r="BR75" s="26" t="s">
        <v>24</v>
      </c>
      <c r="BS75" s="26" t="s">
        <v>24</v>
      </c>
      <c r="BT75" s="198"/>
      <c r="BU75" s="26" t="s">
        <v>24</v>
      </c>
      <c r="BV75" s="26"/>
      <c r="BW75" s="193" t="s">
        <v>24</v>
      </c>
      <c r="BX75" s="26" t="s">
        <v>24</v>
      </c>
      <c r="BY75" s="193" t="s">
        <v>24</v>
      </c>
      <c r="BZ75" s="26"/>
      <c r="CA75" s="26" t="s">
        <v>24</v>
      </c>
      <c r="CB75" s="26"/>
      <c r="CC75" s="26"/>
      <c r="CD75" s="198"/>
      <c r="CE75" s="26" t="s">
        <v>24</v>
      </c>
      <c r="CF75" s="26" t="s">
        <v>24</v>
      </c>
      <c r="CG75" s="26" t="s">
        <v>24</v>
      </c>
      <c r="CH75" s="26" t="s">
        <v>24</v>
      </c>
      <c r="CI75" s="22"/>
      <c r="CJ75" s="22"/>
      <c r="CK75" s="22"/>
      <c r="CL75" s="26" t="s">
        <v>24</v>
      </c>
      <c r="CM75" s="22"/>
      <c r="CN75" s="22"/>
      <c r="CO75" s="26" t="s">
        <v>24</v>
      </c>
      <c r="CP75" s="22"/>
      <c r="CQ75" s="22"/>
      <c r="CR75" s="26" t="s">
        <v>24</v>
      </c>
      <c r="CS75" s="26" t="s">
        <v>24</v>
      </c>
      <c r="CT75" s="22"/>
      <c r="CU75" s="26" t="s">
        <v>24</v>
      </c>
      <c r="CV75" s="22"/>
      <c r="CW75" s="22"/>
      <c r="CX75" s="22"/>
      <c r="CY75" s="26" t="s">
        <v>24</v>
      </c>
      <c r="CZ75" s="26" t="s">
        <v>24</v>
      </c>
      <c r="DA75" s="22"/>
      <c r="DB75" s="26" t="s">
        <v>24</v>
      </c>
      <c r="DC75" s="22"/>
      <c r="DD75" s="22"/>
      <c r="DE75" s="22"/>
      <c r="DF75" s="193" t="s">
        <v>24</v>
      </c>
      <c r="DG75" s="26" t="s">
        <v>24</v>
      </c>
      <c r="DH75" s="22"/>
      <c r="DI75" s="26" t="s">
        <v>24</v>
      </c>
      <c r="DJ75" s="22"/>
      <c r="DK75" s="22"/>
      <c r="DL75" s="22"/>
      <c r="DM75" s="30"/>
      <c r="DN75" s="30"/>
      <c r="DO75" s="30"/>
      <c r="DP75" s="30"/>
      <c r="DQ75" s="30"/>
      <c r="DR75" s="30"/>
      <c r="DS75" s="30"/>
      <c r="DT75" s="30"/>
      <c r="DU75" s="30"/>
      <c r="DV75" s="30"/>
      <c r="DW75" s="30"/>
      <c r="DX75" s="30"/>
      <c r="DY75" s="30"/>
      <c r="DZ75" s="30"/>
      <c r="EA75" s="30"/>
      <c r="EB75" s="30"/>
      <c r="EC75" s="30"/>
      <c r="ED75" s="30"/>
      <c r="EE75" s="30"/>
      <c r="EF75" s="30"/>
      <c r="EG75" s="30"/>
      <c r="EH75" s="30"/>
      <c r="EI75" s="30"/>
      <c r="EJ75" s="30"/>
      <c r="EK75" s="30"/>
      <c r="EL75" s="30"/>
      <c r="EM75" s="30"/>
      <c r="EN75" s="30"/>
      <c r="EO75" s="30"/>
      <c r="EP75" s="30"/>
      <c r="EQ75" s="30"/>
      <c r="ER75" s="30"/>
      <c r="ES75" s="30"/>
      <c r="ET75" s="30"/>
      <c r="EU75" s="30"/>
      <c r="EV75" s="30"/>
      <c r="EW75" s="30"/>
      <c r="EX75" s="30"/>
      <c r="EY75" s="30"/>
      <c r="EZ75" s="30"/>
      <c r="FA75" s="30"/>
      <c r="FB75" s="30"/>
      <c r="FC75" s="30"/>
      <c r="FD75" s="30"/>
      <c r="FE75" s="30"/>
      <c r="FF75" s="30"/>
      <c r="FG75" s="30"/>
      <c r="FH75" s="30"/>
      <c r="FI75" s="30"/>
      <c r="FJ75" s="30"/>
      <c r="FK75" s="30"/>
      <c r="FL75" s="30"/>
      <c r="FM75" s="30"/>
      <c r="FN75" s="30"/>
      <c r="FO75" s="30"/>
      <c r="FP75" s="30"/>
      <c r="FQ75" s="30"/>
      <c r="FR75" s="30"/>
      <c r="FS75" s="30"/>
      <c r="FT75" s="30"/>
      <c r="FU75" s="30"/>
    </row>
    <row r="76" spans="1:177" s="25" customFormat="1" x14ac:dyDescent="0.2">
      <c r="A76" s="24">
        <f t="shared" si="7"/>
        <v>72</v>
      </c>
      <c r="B76" s="27" t="s">
        <v>148</v>
      </c>
      <c r="C76" s="28" t="s">
        <v>149</v>
      </c>
      <c r="D76" s="26"/>
      <c r="E76" s="26"/>
      <c r="F76" s="26"/>
      <c r="G76" s="26"/>
      <c r="H76" s="26"/>
      <c r="I76" s="26"/>
      <c r="J76" s="26"/>
      <c r="K76" s="26"/>
      <c r="L76" s="146"/>
      <c r="M76" s="146"/>
      <c r="N76" s="146"/>
      <c r="O76" s="146"/>
      <c r="P76" s="146"/>
      <c r="Q76" s="146"/>
      <c r="R76" s="146"/>
      <c r="S76" s="146"/>
      <c r="T76" s="146"/>
      <c r="U76" s="146"/>
      <c r="V76" s="146"/>
      <c r="W76" s="146"/>
      <c r="X76" s="146"/>
      <c r="Y76" s="146"/>
      <c r="Z76" s="146"/>
      <c r="AA76" s="26" t="s">
        <v>15</v>
      </c>
      <c r="AB76" s="146"/>
      <c r="AC76" s="146"/>
      <c r="AD76" s="146"/>
      <c r="AE76" s="146"/>
      <c r="AF76" s="146"/>
      <c r="AG76" s="146"/>
      <c r="AH76" s="146"/>
      <c r="AI76" s="146"/>
      <c r="AJ76" s="146"/>
      <c r="AK76" s="146"/>
      <c r="AL76" s="26"/>
      <c r="AM76" s="26"/>
      <c r="AN76" s="26"/>
      <c r="AO76" s="26"/>
      <c r="AP76" s="26" t="s">
        <v>15</v>
      </c>
      <c r="AQ76" s="26"/>
      <c r="AR76" s="26"/>
      <c r="AS76" s="26"/>
      <c r="AT76" s="26"/>
      <c r="AU76" s="26"/>
      <c r="AV76" s="26"/>
      <c r="AW76" s="26" t="s">
        <v>15</v>
      </c>
      <c r="AX76" s="26"/>
      <c r="AY76" s="26"/>
      <c r="AZ76" s="26"/>
      <c r="BA76" s="26"/>
      <c r="BB76" s="26"/>
      <c r="BC76" s="174"/>
      <c r="BD76" s="143" t="s">
        <v>15</v>
      </c>
      <c r="BE76" s="26"/>
      <c r="BF76" s="26"/>
      <c r="BG76" s="198"/>
      <c r="BH76" s="26" t="s">
        <v>24</v>
      </c>
      <c r="BI76" s="199"/>
      <c r="BJ76" s="143" t="s">
        <v>15</v>
      </c>
      <c r="BK76" s="26" t="s">
        <v>24</v>
      </c>
      <c r="BL76" s="26" t="s">
        <v>24</v>
      </c>
      <c r="BM76" s="26" t="s">
        <v>24</v>
      </c>
      <c r="BN76" s="143"/>
      <c r="BO76" s="143"/>
      <c r="BP76" s="143" t="s">
        <v>15</v>
      </c>
      <c r="BQ76" s="26" t="s">
        <v>24</v>
      </c>
      <c r="BR76" s="26" t="s">
        <v>24</v>
      </c>
      <c r="BS76" s="26" t="s">
        <v>24</v>
      </c>
      <c r="BT76" s="198"/>
      <c r="BU76" s="193" t="s">
        <v>24</v>
      </c>
      <c r="BV76" s="143"/>
      <c r="BW76" s="193" t="s">
        <v>24</v>
      </c>
      <c r="BX76" s="26" t="s">
        <v>24</v>
      </c>
      <c r="BY76" s="26" t="s">
        <v>15</v>
      </c>
      <c r="BZ76" s="26"/>
      <c r="CA76" s="26" t="s">
        <v>24</v>
      </c>
      <c r="CB76" s="143"/>
      <c r="CC76" s="143"/>
      <c r="CD76" s="198"/>
      <c r="CE76" s="26" t="s">
        <v>24</v>
      </c>
      <c r="CF76" s="26" t="s">
        <v>24</v>
      </c>
      <c r="CG76" s="26" t="s">
        <v>24</v>
      </c>
      <c r="CH76" s="26" t="s">
        <v>24</v>
      </c>
      <c r="CI76" s="22"/>
      <c r="CJ76" s="22"/>
      <c r="CK76" s="22"/>
      <c r="CL76" s="26" t="s">
        <v>24</v>
      </c>
      <c r="CM76" s="22"/>
      <c r="CN76" s="22"/>
      <c r="CO76" s="26" t="s">
        <v>24</v>
      </c>
      <c r="CP76" s="22"/>
      <c r="CQ76" s="22"/>
      <c r="CR76" s="26" t="s">
        <v>24</v>
      </c>
      <c r="CS76" s="26" t="s">
        <v>24</v>
      </c>
      <c r="CT76" s="22"/>
      <c r="CU76" s="26" t="s">
        <v>24</v>
      </c>
      <c r="CV76" s="22"/>
      <c r="CW76" s="22"/>
      <c r="CX76" s="22"/>
      <c r="CY76" s="26" t="s">
        <v>24</v>
      </c>
      <c r="CZ76" s="26" t="s">
        <v>24</v>
      </c>
      <c r="DA76" s="22"/>
      <c r="DB76" s="26" t="s">
        <v>24</v>
      </c>
      <c r="DC76" s="22"/>
      <c r="DD76" s="22"/>
      <c r="DE76" s="22"/>
      <c r="DF76" s="193" t="s">
        <v>24</v>
      </c>
      <c r="DG76" s="26" t="s">
        <v>24</v>
      </c>
      <c r="DH76" s="22"/>
      <c r="DI76" s="26" t="s">
        <v>24</v>
      </c>
      <c r="DJ76" s="22"/>
      <c r="DK76" s="22"/>
      <c r="DL76" s="22"/>
      <c r="DM76" s="30"/>
      <c r="DN76" s="30"/>
      <c r="DO76" s="30"/>
      <c r="DP76" s="30"/>
      <c r="DQ76" s="30"/>
      <c r="DR76" s="30"/>
      <c r="DS76" s="30"/>
      <c r="DT76" s="30"/>
      <c r="DU76" s="30"/>
      <c r="DV76" s="30"/>
      <c r="DW76" s="30"/>
      <c r="DX76" s="30"/>
      <c r="DY76" s="30"/>
      <c r="DZ76" s="30"/>
      <c r="EA76" s="30"/>
      <c r="EB76" s="30"/>
      <c r="EC76" s="30"/>
      <c r="ED76" s="30"/>
      <c r="EE76" s="30"/>
      <c r="EF76" s="30"/>
      <c r="EG76" s="30"/>
      <c r="EH76" s="30"/>
      <c r="EI76" s="30"/>
      <c r="EJ76" s="30"/>
      <c r="EK76" s="30"/>
      <c r="EL76" s="30"/>
      <c r="EM76" s="30"/>
      <c r="EN76" s="30"/>
      <c r="EO76" s="30"/>
      <c r="EP76" s="30"/>
      <c r="EQ76" s="30"/>
      <c r="ER76" s="30"/>
      <c r="ES76" s="30"/>
      <c r="ET76" s="30"/>
      <c r="EU76" s="30"/>
      <c r="EV76" s="30"/>
      <c r="EW76" s="30"/>
      <c r="EX76" s="30"/>
      <c r="EY76" s="30"/>
      <c r="EZ76" s="30"/>
      <c r="FA76" s="30"/>
      <c r="FB76" s="30"/>
      <c r="FC76" s="30"/>
      <c r="FD76" s="30"/>
      <c r="FE76" s="30"/>
      <c r="FF76" s="30"/>
      <c r="FG76" s="30"/>
      <c r="FH76" s="30"/>
      <c r="FI76" s="30"/>
      <c r="FJ76" s="30"/>
      <c r="FK76" s="30"/>
      <c r="FL76" s="30"/>
      <c r="FM76" s="30"/>
      <c r="FN76" s="30"/>
      <c r="FO76" s="30"/>
      <c r="FP76" s="30"/>
      <c r="FQ76" s="30"/>
      <c r="FR76" s="30"/>
      <c r="FS76" s="30"/>
      <c r="FT76" s="30"/>
      <c r="FU76" s="30"/>
    </row>
    <row r="77" spans="1:177" s="25" customFormat="1" x14ac:dyDescent="0.2">
      <c r="A77" s="24">
        <f t="shared" si="7"/>
        <v>73</v>
      </c>
      <c r="B77" s="155" t="s">
        <v>150</v>
      </c>
      <c r="C77" s="85"/>
      <c r="D77" s="146"/>
      <c r="E77" s="146" t="s">
        <v>15</v>
      </c>
      <c r="F77" s="146"/>
      <c r="G77" s="146" t="s">
        <v>15</v>
      </c>
      <c r="H77" s="146"/>
      <c r="I77" s="146"/>
      <c r="J77" s="146"/>
      <c r="K77" s="146"/>
      <c r="L77" s="146"/>
      <c r="M77" s="146"/>
      <c r="N77" s="146"/>
      <c r="O77" s="146"/>
      <c r="P77" s="146"/>
      <c r="Q77" s="146"/>
      <c r="R77" s="146"/>
      <c r="S77" s="146"/>
      <c r="T77" s="146"/>
      <c r="U77" s="146"/>
      <c r="V77" s="146"/>
      <c r="W77" s="146" t="s">
        <v>15</v>
      </c>
      <c r="X77" s="146"/>
      <c r="Y77" s="146"/>
      <c r="Z77" s="146"/>
      <c r="AA77" s="146" t="s">
        <v>15</v>
      </c>
      <c r="AB77" s="146"/>
      <c r="AC77" s="146"/>
      <c r="AD77" s="146"/>
      <c r="AE77" s="146"/>
      <c r="AF77" s="146"/>
      <c r="AG77" s="146"/>
      <c r="AH77" s="146"/>
      <c r="AI77" s="146"/>
      <c r="AJ77" s="146"/>
      <c r="AK77" s="146"/>
      <c r="AL77" s="146"/>
      <c r="AM77" s="146"/>
      <c r="AN77" s="146"/>
      <c r="AO77" s="146"/>
      <c r="AP77" s="26"/>
      <c r="AQ77" s="26"/>
      <c r="AR77" s="26"/>
      <c r="AS77" s="26"/>
      <c r="AT77" s="26"/>
      <c r="AU77" s="26"/>
      <c r="AV77" s="26"/>
      <c r="AW77" s="26"/>
      <c r="AX77" s="26"/>
      <c r="AY77" s="26"/>
      <c r="AZ77" s="26"/>
      <c r="BA77" s="26"/>
      <c r="BB77" s="26"/>
      <c r="BC77" s="174"/>
      <c r="BD77" s="26"/>
      <c r="BE77" s="26"/>
      <c r="BF77" s="26"/>
      <c r="BG77" s="198"/>
      <c r="BH77" s="26" t="s">
        <v>24</v>
      </c>
      <c r="BI77" s="199"/>
      <c r="BJ77" s="26" t="s">
        <v>24</v>
      </c>
      <c r="BK77" s="26" t="s">
        <v>24</v>
      </c>
      <c r="BL77" s="26" t="s">
        <v>24</v>
      </c>
      <c r="BM77" s="26" t="s">
        <v>24</v>
      </c>
      <c r="BN77" s="26"/>
      <c r="BO77" s="26"/>
      <c r="BP77" s="193" t="s">
        <v>24</v>
      </c>
      <c r="BQ77" s="26" t="s">
        <v>24</v>
      </c>
      <c r="BR77" s="26" t="s">
        <v>24</v>
      </c>
      <c r="BS77" s="26" t="s">
        <v>24</v>
      </c>
      <c r="BT77" s="198"/>
      <c r="BU77" s="26" t="s">
        <v>24</v>
      </c>
      <c r="BV77" s="26"/>
      <c r="BW77" s="193" t="s">
        <v>24</v>
      </c>
      <c r="BX77" s="26" t="s">
        <v>24</v>
      </c>
      <c r="BY77" s="193" t="s">
        <v>24</v>
      </c>
      <c r="BZ77" s="26"/>
      <c r="CA77" s="26" t="s">
        <v>24</v>
      </c>
      <c r="CB77" s="26"/>
      <c r="CC77" s="26"/>
      <c r="CD77" s="198"/>
      <c r="CE77" s="26" t="s">
        <v>24</v>
      </c>
      <c r="CF77" s="26" t="s">
        <v>24</v>
      </c>
      <c r="CG77" s="26" t="s">
        <v>24</v>
      </c>
      <c r="CH77" s="26" t="s">
        <v>24</v>
      </c>
      <c r="CI77" s="22"/>
      <c r="CJ77" s="22"/>
      <c r="CK77" s="22"/>
      <c r="CL77" s="26" t="s">
        <v>24</v>
      </c>
      <c r="CM77" s="22"/>
      <c r="CN77" s="22"/>
      <c r="CO77" s="26" t="s">
        <v>24</v>
      </c>
      <c r="CP77" s="22"/>
      <c r="CQ77" s="22"/>
      <c r="CR77" s="26" t="s">
        <v>24</v>
      </c>
      <c r="CS77" s="26" t="s">
        <v>24</v>
      </c>
      <c r="CT77" s="22"/>
      <c r="CU77" s="26" t="s">
        <v>24</v>
      </c>
      <c r="CV77" s="22"/>
      <c r="CW77" s="22"/>
      <c r="CX77" s="22"/>
      <c r="CY77" s="26" t="s">
        <v>24</v>
      </c>
      <c r="CZ77" s="26" t="s">
        <v>24</v>
      </c>
      <c r="DA77" s="22"/>
      <c r="DB77" s="26" t="s">
        <v>24</v>
      </c>
      <c r="DC77" s="22"/>
      <c r="DD77" s="22"/>
      <c r="DE77" s="22"/>
      <c r="DF77" s="193" t="s">
        <v>24</v>
      </c>
      <c r="DG77" s="26" t="s">
        <v>24</v>
      </c>
      <c r="DH77" s="22"/>
      <c r="DI77" s="26" t="s">
        <v>24</v>
      </c>
      <c r="DJ77" s="22"/>
      <c r="DK77" s="22"/>
      <c r="DL77" s="22"/>
      <c r="DM77" s="30"/>
      <c r="DN77" s="30"/>
      <c r="DO77" s="30"/>
      <c r="DP77" s="30"/>
      <c r="DQ77" s="30"/>
      <c r="DR77" s="30"/>
      <c r="DS77" s="30"/>
      <c r="DT77" s="30"/>
      <c r="DU77" s="30"/>
      <c r="DV77" s="30"/>
      <c r="DW77" s="30"/>
      <c r="DX77" s="30"/>
      <c r="DY77" s="30"/>
      <c r="DZ77" s="30"/>
      <c r="EA77" s="30"/>
      <c r="EB77" s="30"/>
      <c r="EC77" s="30"/>
      <c r="ED77" s="30"/>
      <c r="EE77" s="30"/>
      <c r="EF77" s="30"/>
      <c r="EG77" s="30"/>
      <c r="EH77" s="30"/>
      <c r="EI77" s="30"/>
      <c r="EJ77" s="30"/>
      <c r="EK77" s="30"/>
      <c r="EL77" s="30"/>
      <c r="EM77" s="30"/>
      <c r="EN77" s="30"/>
      <c r="EO77" s="30"/>
      <c r="EP77" s="30"/>
      <c r="EQ77" s="30"/>
      <c r="ER77" s="30"/>
      <c r="ES77" s="30"/>
      <c r="ET77" s="30"/>
      <c r="EU77" s="30"/>
      <c r="EV77" s="30"/>
      <c r="EW77" s="30"/>
      <c r="EX77" s="30"/>
      <c r="EY77" s="30"/>
      <c r="EZ77" s="30"/>
      <c r="FA77" s="30"/>
      <c r="FB77" s="30"/>
      <c r="FC77" s="30"/>
      <c r="FD77" s="30"/>
      <c r="FE77" s="30"/>
      <c r="FF77" s="30"/>
      <c r="FG77" s="30"/>
      <c r="FH77" s="30"/>
      <c r="FI77" s="30"/>
      <c r="FJ77" s="30"/>
      <c r="FK77" s="30"/>
      <c r="FL77" s="30"/>
      <c r="FM77" s="30"/>
      <c r="FN77" s="30"/>
      <c r="FO77" s="30"/>
      <c r="FP77" s="30"/>
      <c r="FQ77" s="30"/>
      <c r="FR77" s="30"/>
      <c r="FS77" s="30"/>
      <c r="FT77" s="30"/>
      <c r="FU77" s="30"/>
    </row>
    <row r="78" spans="1:177" s="25" customFormat="1" x14ac:dyDescent="0.2">
      <c r="A78" s="24">
        <f t="shared" si="7"/>
        <v>74</v>
      </c>
      <c r="B78" s="27" t="s">
        <v>151</v>
      </c>
      <c r="C78" s="28" t="s">
        <v>152</v>
      </c>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174"/>
      <c r="BD78" s="26"/>
      <c r="BE78" s="26"/>
      <c r="BF78" s="26"/>
      <c r="BG78" s="198"/>
      <c r="BH78" s="26" t="s">
        <v>24</v>
      </c>
      <c r="BI78" s="199"/>
      <c r="BJ78" s="26" t="s">
        <v>24</v>
      </c>
      <c r="BK78" s="26" t="s">
        <v>24</v>
      </c>
      <c r="BL78" s="26" t="s">
        <v>15</v>
      </c>
      <c r="BM78" s="26" t="s">
        <v>24</v>
      </c>
      <c r="BN78" s="143"/>
      <c r="BO78" s="143"/>
      <c r="BP78" s="193" t="s">
        <v>24</v>
      </c>
      <c r="BQ78" s="26" t="s">
        <v>24</v>
      </c>
      <c r="BR78" s="26" t="s">
        <v>24</v>
      </c>
      <c r="BS78" s="26" t="s">
        <v>24</v>
      </c>
      <c r="BT78" s="198"/>
      <c r="BU78" s="193" t="s">
        <v>24</v>
      </c>
      <c r="BV78" s="143"/>
      <c r="BW78" s="193" t="s">
        <v>24</v>
      </c>
      <c r="BX78" s="26" t="s">
        <v>24</v>
      </c>
      <c r="BY78" s="193" t="s">
        <v>24</v>
      </c>
      <c r="BZ78" s="26"/>
      <c r="CA78" s="26" t="s">
        <v>24</v>
      </c>
      <c r="CB78" s="143"/>
      <c r="CC78" s="143"/>
      <c r="CD78" s="198"/>
      <c r="CE78" s="26" t="s">
        <v>24</v>
      </c>
      <c r="CF78" s="26" t="s">
        <v>24</v>
      </c>
      <c r="CG78" s="26" t="s">
        <v>24</v>
      </c>
      <c r="CH78" s="26" t="s">
        <v>24</v>
      </c>
      <c r="CI78" s="22"/>
      <c r="CJ78" s="22"/>
      <c r="CK78" s="22"/>
      <c r="CL78" s="26" t="s">
        <v>24</v>
      </c>
      <c r="CM78" s="22"/>
      <c r="CN78" s="22"/>
      <c r="CO78" s="26" t="s">
        <v>24</v>
      </c>
      <c r="CP78" s="22"/>
      <c r="CQ78" s="22"/>
      <c r="CR78" s="26" t="s">
        <v>24</v>
      </c>
      <c r="CS78" s="26" t="s">
        <v>24</v>
      </c>
      <c r="CT78" s="22"/>
      <c r="CU78" s="26" t="s">
        <v>24</v>
      </c>
      <c r="CV78" s="22"/>
      <c r="CW78" s="22"/>
      <c r="CX78" s="22"/>
      <c r="CY78" s="26" t="s">
        <v>24</v>
      </c>
      <c r="CZ78" s="26" t="s">
        <v>24</v>
      </c>
      <c r="DA78" s="22"/>
      <c r="DB78" s="26" t="s">
        <v>24</v>
      </c>
      <c r="DC78" s="22"/>
      <c r="DD78" s="22"/>
      <c r="DE78" s="22"/>
      <c r="DF78" s="193" t="s">
        <v>24</v>
      </c>
      <c r="DG78" s="26" t="s">
        <v>24</v>
      </c>
      <c r="DH78" s="22"/>
      <c r="DI78" s="26" t="s">
        <v>24</v>
      </c>
      <c r="DJ78" s="22"/>
      <c r="DK78" s="22"/>
      <c r="DL78" s="22"/>
      <c r="DM78" s="30"/>
      <c r="DN78" s="30"/>
      <c r="DO78" s="30"/>
      <c r="DP78" s="30"/>
      <c r="DQ78" s="30"/>
      <c r="DR78" s="30"/>
      <c r="DS78" s="30"/>
      <c r="DT78" s="30"/>
      <c r="DU78" s="30"/>
      <c r="DV78" s="30"/>
      <c r="DW78" s="30"/>
      <c r="DX78" s="30"/>
      <c r="DY78" s="30"/>
      <c r="DZ78" s="30"/>
      <c r="EA78" s="30"/>
      <c r="EB78" s="30"/>
      <c r="EC78" s="30"/>
      <c r="ED78" s="30"/>
      <c r="EE78" s="30"/>
      <c r="EF78" s="30"/>
      <c r="EG78" s="30"/>
      <c r="EH78" s="30"/>
      <c r="EI78" s="30"/>
      <c r="EJ78" s="30"/>
      <c r="EK78" s="30"/>
      <c r="EL78" s="30"/>
      <c r="EM78" s="30"/>
      <c r="EN78" s="30"/>
      <c r="EO78" s="30"/>
      <c r="EP78" s="30"/>
      <c r="EQ78" s="30"/>
      <c r="ER78" s="30"/>
      <c r="ES78" s="30"/>
      <c r="ET78" s="30"/>
      <c r="EU78" s="30"/>
      <c r="EV78" s="30"/>
      <c r="EW78" s="30"/>
      <c r="EX78" s="30"/>
      <c r="EY78" s="30"/>
      <c r="EZ78" s="30"/>
      <c r="FA78" s="30"/>
      <c r="FB78" s="30"/>
      <c r="FC78" s="30"/>
      <c r="FD78" s="30"/>
      <c r="FE78" s="30"/>
      <c r="FF78" s="30"/>
      <c r="FG78" s="30"/>
      <c r="FH78" s="30"/>
      <c r="FI78" s="30"/>
      <c r="FJ78" s="30"/>
      <c r="FK78" s="30"/>
      <c r="FL78" s="30"/>
      <c r="FM78" s="30"/>
      <c r="FN78" s="30"/>
      <c r="FO78" s="30"/>
      <c r="FP78" s="30"/>
      <c r="FQ78" s="30"/>
      <c r="FR78" s="30"/>
      <c r="FS78" s="30"/>
      <c r="FT78" s="30"/>
      <c r="FU78" s="30"/>
    </row>
    <row r="79" spans="1:177" s="25" customFormat="1" x14ac:dyDescent="0.2">
      <c r="A79" s="24">
        <f t="shared" si="7"/>
        <v>75</v>
      </c>
      <c r="B79" s="27" t="s">
        <v>153</v>
      </c>
      <c r="C79" s="28" t="s">
        <v>154</v>
      </c>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t="s">
        <v>15</v>
      </c>
      <c r="AZ79" s="26"/>
      <c r="BA79" s="26"/>
      <c r="BB79" s="26"/>
      <c r="BC79" s="174" t="s">
        <v>15</v>
      </c>
      <c r="BD79" s="26"/>
      <c r="BE79" s="26" t="s">
        <v>15</v>
      </c>
      <c r="BF79" s="26"/>
      <c r="BG79" s="198"/>
      <c r="BH79" s="26" t="s">
        <v>24</v>
      </c>
      <c r="BI79" s="199"/>
      <c r="BJ79" s="26" t="s">
        <v>15</v>
      </c>
      <c r="BK79" s="26" t="s">
        <v>24</v>
      </c>
      <c r="BL79" s="26" t="s">
        <v>24</v>
      </c>
      <c r="BM79" s="26" t="s">
        <v>15</v>
      </c>
      <c r="BN79" s="143"/>
      <c r="BO79" s="143"/>
      <c r="BP79" s="143" t="s">
        <v>15</v>
      </c>
      <c r="BQ79" s="143" t="s">
        <v>15</v>
      </c>
      <c r="BR79" s="26" t="s">
        <v>24</v>
      </c>
      <c r="BS79" s="26" t="s">
        <v>24</v>
      </c>
      <c r="BT79" s="198"/>
      <c r="BU79" s="193" t="s">
        <v>24</v>
      </c>
      <c r="BV79" s="143"/>
      <c r="BW79" s="197" t="s">
        <v>15</v>
      </c>
      <c r="BX79" s="26" t="s">
        <v>24</v>
      </c>
      <c r="BY79" s="193" t="s">
        <v>24</v>
      </c>
      <c r="BZ79" s="26"/>
      <c r="CA79" s="26" t="s">
        <v>24</v>
      </c>
      <c r="CB79" s="143"/>
      <c r="CC79" s="143"/>
      <c r="CD79" s="198"/>
      <c r="CE79" s="26" t="s">
        <v>24</v>
      </c>
      <c r="CF79" s="26" t="s">
        <v>24</v>
      </c>
      <c r="CG79" s="26" t="s">
        <v>24</v>
      </c>
      <c r="CH79" s="26" t="s">
        <v>24</v>
      </c>
      <c r="CI79" s="22"/>
      <c r="CJ79" s="22"/>
      <c r="CK79" s="22"/>
      <c r="CL79" s="26" t="s">
        <v>24</v>
      </c>
      <c r="CM79" s="22"/>
      <c r="CN79" s="22"/>
      <c r="CO79" s="26" t="s">
        <v>24</v>
      </c>
      <c r="CP79" s="22"/>
      <c r="CQ79" s="22"/>
      <c r="CR79" s="26" t="s">
        <v>24</v>
      </c>
      <c r="CS79" s="26" t="s">
        <v>24</v>
      </c>
      <c r="CT79" s="22"/>
      <c r="CU79" s="26" t="s">
        <v>24</v>
      </c>
      <c r="CV79" s="22"/>
      <c r="CW79" s="22"/>
      <c r="CX79" s="22"/>
      <c r="CY79" s="26" t="s">
        <v>24</v>
      </c>
      <c r="CZ79" s="26" t="s">
        <v>24</v>
      </c>
      <c r="DA79" s="22"/>
      <c r="DB79" s="26" t="s">
        <v>24</v>
      </c>
      <c r="DC79" s="22"/>
      <c r="DD79" s="22"/>
      <c r="DE79" s="22"/>
      <c r="DF79" s="193" t="s">
        <v>24</v>
      </c>
      <c r="DG79" s="26" t="s">
        <v>24</v>
      </c>
      <c r="DH79" s="22"/>
      <c r="DI79" s="26" t="s">
        <v>24</v>
      </c>
      <c r="DJ79" s="22"/>
      <c r="DK79" s="22"/>
      <c r="DL79" s="22"/>
      <c r="DM79" s="30"/>
      <c r="DN79" s="30"/>
      <c r="DO79" s="30"/>
      <c r="DP79" s="30"/>
      <c r="DQ79" s="30"/>
      <c r="DR79" s="30"/>
      <c r="DS79" s="30"/>
      <c r="DT79" s="30"/>
      <c r="DU79" s="30"/>
      <c r="DV79" s="30"/>
      <c r="DW79" s="30"/>
      <c r="DX79" s="30"/>
      <c r="DY79" s="30"/>
      <c r="DZ79" s="30"/>
      <c r="EA79" s="30"/>
      <c r="EB79" s="30"/>
      <c r="EC79" s="30"/>
      <c r="ED79" s="30"/>
      <c r="EE79" s="30"/>
      <c r="EF79" s="30"/>
      <c r="EG79" s="30"/>
      <c r="EH79" s="30"/>
      <c r="EI79" s="30"/>
      <c r="EJ79" s="30"/>
      <c r="EK79" s="30"/>
      <c r="EL79" s="30"/>
      <c r="EM79" s="30"/>
      <c r="EN79" s="30"/>
      <c r="EO79" s="30"/>
      <c r="EP79" s="30"/>
      <c r="EQ79" s="30"/>
      <c r="ER79" s="30"/>
      <c r="ES79" s="30"/>
      <c r="ET79" s="30"/>
      <c r="EU79" s="30"/>
      <c r="EV79" s="30"/>
      <c r="EW79" s="30"/>
      <c r="EX79" s="30"/>
      <c r="EY79" s="30"/>
      <c r="EZ79" s="30"/>
      <c r="FA79" s="30"/>
      <c r="FB79" s="30"/>
      <c r="FC79" s="30"/>
      <c r="FD79" s="30"/>
      <c r="FE79" s="30"/>
      <c r="FF79" s="30"/>
      <c r="FG79" s="30"/>
      <c r="FH79" s="30"/>
      <c r="FI79" s="30"/>
      <c r="FJ79" s="30"/>
      <c r="FK79" s="30"/>
      <c r="FL79" s="30"/>
      <c r="FM79" s="30"/>
      <c r="FN79" s="30"/>
      <c r="FO79" s="30"/>
      <c r="FP79" s="30"/>
      <c r="FQ79" s="30"/>
      <c r="FR79" s="30"/>
      <c r="FS79" s="30"/>
      <c r="FT79" s="30"/>
      <c r="FU79" s="30"/>
    </row>
    <row r="80" spans="1:177" s="25" customFormat="1" x14ac:dyDescent="0.2">
      <c r="A80" s="24">
        <f t="shared" si="7"/>
        <v>76</v>
      </c>
      <c r="B80" s="27" t="s">
        <v>155</v>
      </c>
      <c r="C80" s="28" t="s">
        <v>156</v>
      </c>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t="s">
        <v>15</v>
      </c>
      <c r="AY80" s="26"/>
      <c r="AZ80" s="26"/>
      <c r="BA80" s="26"/>
      <c r="BB80" s="26"/>
      <c r="BC80" s="174" t="s">
        <v>15</v>
      </c>
      <c r="BD80" s="26"/>
      <c r="BE80" s="26"/>
      <c r="BF80" s="26"/>
      <c r="BG80" s="198"/>
      <c r="BH80" s="26" t="s">
        <v>24</v>
      </c>
      <c r="BI80" s="199"/>
      <c r="BJ80" s="26" t="s">
        <v>24</v>
      </c>
      <c r="BK80" s="26" t="s">
        <v>15</v>
      </c>
      <c r="BL80" s="26" t="s">
        <v>24</v>
      </c>
      <c r="BM80" s="26" t="s">
        <v>24</v>
      </c>
      <c r="BN80" s="143"/>
      <c r="BO80" s="143"/>
      <c r="BP80" s="193" t="s">
        <v>24</v>
      </c>
      <c r="BQ80" s="26" t="s">
        <v>24</v>
      </c>
      <c r="BR80" s="26" t="s">
        <v>24</v>
      </c>
      <c r="BS80" s="26" t="s">
        <v>15</v>
      </c>
      <c r="BT80" s="198"/>
      <c r="BU80" s="193" t="s">
        <v>24</v>
      </c>
      <c r="BV80" s="143"/>
      <c r="BW80" s="193" t="s">
        <v>24</v>
      </c>
      <c r="BX80" s="26" t="s">
        <v>24</v>
      </c>
      <c r="BY80" s="193" t="s">
        <v>24</v>
      </c>
      <c r="BZ80" s="26" t="s">
        <v>15</v>
      </c>
      <c r="CA80" s="26" t="s">
        <v>24</v>
      </c>
      <c r="CB80" s="143"/>
      <c r="CC80" s="143"/>
      <c r="CD80" s="198"/>
      <c r="CE80" s="26" t="s">
        <v>24</v>
      </c>
      <c r="CF80" s="26" t="s">
        <v>24</v>
      </c>
      <c r="CG80" s="26" t="s">
        <v>24</v>
      </c>
      <c r="CH80" s="26" t="s">
        <v>24</v>
      </c>
      <c r="CI80" s="22"/>
      <c r="CJ80" s="22"/>
      <c r="CK80" s="22"/>
      <c r="CL80" s="26" t="s">
        <v>24</v>
      </c>
      <c r="CM80" s="22"/>
      <c r="CN80" s="22"/>
      <c r="CO80" s="26" t="s">
        <v>24</v>
      </c>
      <c r="CP80" s="22"/>
      <c r="CQ80" s="22"/>
      <c r="CR80" s="26" t="s">
        <v>24</v>
      </c>
      <c r="CS80" s="26" t="s">
        <v>24</v>
      </c>
      <c r="CT80" s="22"/>
      <c r="CU80" s="26" t="s">
        <v>24</v>
      </c>
      <c r="CV80" s="22"/>
      <c r="CW80" s="22"/>
      <c r="CX80" s="22"/>
      <c r="CY80" s="26" t="s">
        <v>24</v>
      </c>
      <c r="CZ80" s="26" t="s">
        <v>24</v>
      </c>
      <c r="DA80" s="22"/>
      <c r="DB80" s="26" t="s">
        <v>24</v>
      </c>
      <c r="DC80" s="22"/>
      <c r="DD80" s="22"/>
      <c r="DE80" s="22"/>
      <c r="DF80" s="193" t="s">
        <v>24</v>
      </c>
      <c r="DG80" s="26" t="s">
        <v>24</v>
      </c>
      <c r="DH80" s="22"/>
      <c r="DI80" s="26" t="s">
        <v>24</v>
      </c>
      <c r="DJ80" s="22"/>
      <c r="DK80" s="22"/>
      <c r="DL80" s="22"/>
      <c r="DM80" s="30"/>
      <c r="DN80" s="30"/>
      <c r="DO80" s="30"/>
      <c r="DP80" s="30"/>
      <c r="DQ80" s="30"/>
      <c r="DR80" s="30"/>
      <c r="DS80" s="30"/>
      <c r="DT80" s="30"/>
      <c r="DU80" s="30"/>
      <c r="DV80" s="30"/>
      <c r="DW80" s="30"/>
      <c r="DX80" s="30"/>
      <c r="DY80" s="30"/>
      <c r="DZ80" s="30"/>
      <c r="EA80" s="30"/>
      <c r="EB80" s="30"/>
      <c r="EC80" s="30"/>
      <c r="ED80" s="30"/>
      <c r="EE80" s="30"/>
      <c r="EF80" s="30"/>
      <c r="EG80" s="30"/>
      <c r="EH80" s="30"/>
      <c r="EI80" s="30"/>
      <c r="EJ80" s="30"/>
      <c r="EK80" s="30"/>
      <c r="EL80" s="30"/>
      <c r="EM80" s="30"/>
      <c r="EN80" s="30"/>
      <c r="EO80" s="30"/>
      <c r="EP80" s="30"/>
      <c r="EQ80" s="30"/>
      <c r="ER80" s="30"/>
      <c r="ES80" s="30"/>
      <c r="ET80" s="30"/>
      <c r="EU80" s="30"/>
      <c r="EV80" s="30"/>
      <c r="EW80" s="30"/>
      <c r="EX80" s="30"/>
      <c r="EY80" s="30"/>
      <c r="EZ80" s="30"/>
      <c r="FA80" s="30"/>
      <c r="FB80" s="30"/>
      <c r="FC80" s="30"/>
      <c r="FD80" s="30"/>
      <c r="FE80" s="30"/>
      <c r="FF80" s="30"/>
      <c r="FG80" s="30"/>
      <c r="FH80" s="30"/>
      <c r="FI80" s="30"/>
      <c r="FJ80" s="30"/>
      <c r="FK80" s="30"/>
      <c r="FL80" s="30"/>
      <c r="FM80" s="30"/>
      <c r="FN80" s="30"/>
      <c r="FO80" s="30"/>
      <c r="FP80" s="30"/>
      <c r="FQ80" s="30"/>
      <c r="FR80" s="30"/>
      <c r="FS80" s="30"/>
      <c r="FT80" s="30"/>
      <c r="FU80" s="30"/>
    </row>
    <row r="81" spans="1:177" s="25" customFormat="1" x14ac:dyDescent="0.2">
      <c r="A81" s="24">
        <f t="shared" si="7"/>
        <v>77</v>
      </c>
      <c r="B81" s="27" t="s">
        <v>157</v>
      </c>
      <c r="C81" s="47" t="s">
        <v>158</v>
      </c>
      <c r="D81" s="26"/>
      <c r="E81" s="26"/>
      <c r="F81" s="26"/>
      <c r="G81" s="26"/>
      <c r="H81" s="26"/>
      <c r="I81" s="26"/>
      <c r="J81" s="26"/>
      <c r="K81" s="26"/>
      <c r="L81" s="26"/>
      <c r="M81" s="26"/>
      <c r="N81" s="26"/>
      <c r="O81" s="26"/>
      <c r="P81" s="26"/>
      <c r="Q81" s="26"/>
      <c r="R81" s="26"/>
      <c r="S81" s="26"/>
      <c r="T81" s="26"/>
      <c r="U81" s="26"/>
      <c r="V81" s="26" t="s">
        <v>15</v>
      </c>
      <c r="W81" s="26"/>
      <c r="X81" s="26"/>
      <c r="Y81" s="26"/>
      <c r="Z81" s="26"/>
      <c r="AA81" s="26" t="s">
        <v>15</v>
      </c>
      <c r="AB81" s="26"/>
      <c r="AC81" s="26" t="s">
        <v>15</v>
      </c>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158" t="s">
        <v>15</v>
      </c>
      <c r="BC81" s="174"/>
      <c r="BD81" s="26"/>
      <c r="BE81" s="26"/>
      <c r="BF81" s="26"/>
      <c r="BG81" s="198"/>
      <c r="BH81" s="26" t="s">
        <v>24</v>
      </c>
      <c r="BI81" s="199"/>
      <c r="BJ81" s="26" t="s">
        <v>24</v>
      </c>
      <c r="BK81" s="26" t="s">
        <v>24</v>
      </c>
      <c r="BL81" s="26" t="s">
        <v>24</v>
      </c>
      <c r="BM81" s="26" t="s">
        <v>24</v>
      </c>
      <c r="BN81" s="143"/>
      <c r="BO81" s="143"/>
      <c r="BP81" s="193" t="s">
        <v>24</v>
      </c>
      <c r="BQ81" s="26" t="s">
        <v>24</v>
      </c>
      <c r="BR81" s="26" t="s">
        <v>24</v>
      </c>
      <c r="BS81" s="26" t="s">
        <v>15</v>
      </c>
      <c r="BT81" s="198"/>
      <c r="BU81" s="193" t="s">
        <v>24</v>
      </c>
      <c r="BV81" s="143"/>
      <c r="BW81" s="193" t="s">
        <v>24</v>
      </c>
      <c r="BX81" s="26" t="s">
        <v>15</v>
      </c>
      <c r="BY81" s="193" t="s">
        <v>24</v>
      </c>
      <c r="BZ81" s="26"/>
      <c r="CA81" s="26" t="s">
        <v>24</v>
      </c>
      <c r="CB81" s="143"/>
      <c r="CC81" s="143"/>
      <c r="CD81" s="198"/>
      <c r="CE81" s="26" t="s">
        <v>15</v>
      </c>
      <c r="CF81" s="26" t="s">
        <v>24</v>
      </c>
      <c r="CG81" s="26" t="s">
        <v>24</v>
      </c>
      <c r="CH81" s="26" t="s">
        <v>24</v>
      </c>
      <c r="CI81" s="187"/>
      <c r="CJ81" s="187"/>
      <c r="CK81" s="187"/>
      <c r="CL81" s="26" t="s">
        <v>24</v>
      </c>
      <c r="CM81" s="187"/>
      <c r="CN81" s="22"/>
      <c r="CO81" s="26" t="s">
        <v>24</v>
      </c>
      <c r="CP81" s="187"/>
      <c r="CQ81" s="187"/>
      <c r="CR81" s="26" t="s">
        <v>24</v>
      </c>
      <c r="CS81" s="26" t="s">
        <v>24</v>
      </c>
      <c r="CT81" s="187"/>
      <c r="CU81" s="26" t="s">
        <v>24</v>
      </c>
      <c r="CV81" s="187"/>
      <c r="CW81" s="187"/>
      <c r="CX81" s="187"/>
      <c r="CY81" s="26" t="s">
        <v>24</v>
      </c>
      <c r="CZ81" s="26" t="s">
        <v>24</v>
      </c>
      <c r="DA81" s="187"/>
      <c r="DB81" s="26" t="s">
        <v>24</v>
      </c>
      <c r="DC81" s="187"/>
      <c r="DD81" s="187"/>
      <c r="DE81" s="187"/>
      <c r="DF81" s="193" t="s">
        <v>24</v>
      </c>
      <c r="DG81" s="26" t="s">
        <v>24</v>
      </c>
      <c r="DH81" s="187"/>
      <c r="DI81" s="26" t="s">
        <v>24</v>
      </c>
      <c r="DJ81" s="187"/>
      <c r="DK81" s="187"/>
      <c r="DL81" s="187"/>
      <c r="DM81" s="166"/>
      <c r="DN81" s="166"/>
      <c r="DO81" s="166"/>
      <c r="DP81" s="166"/>
      <c r="DQ81" s="166"/>
      <c r="DR81" s="166"/>
      <c r="DS81" s="166"/>
      <c r="DT81" s="166"/>
      <c r="DU81" s="166"/>
      <c r="DV81" s="166"/>
      <c r="DW81" s="166"/>
      <c r="DX81" s="166"/>
      <c r="DY81" s="166"/>
      <c r="DZ81" s="166"/>
      <c r="EA81" s="166"/>
      <c r="EB81" s="166"/>
      <c r="EC81" s="166"/>
      <c r="ED81" s="166"/>
      <c r="EE81" s="166"/>
      <c r="EF81" s="166"/>
      <c r="EG81" s="166"/>
      <c r="EH81" s="166"/>
      <c r="EI81" s="166"/>
      <c r="EJ81" s="166"/>
      <c r="EK81" s="166"/>
      <c r="EL81" s="166"/>
      <c r="EM81" s="166"/>
      <c r="EN81" s="166"/>
      <c r="EO81" s="166"/>
      <c r="EP81" s="166"/>
      <c r="EQ81" s="166"/>
      <c r="ER81" s="166"/>
      <c r="ES81" s="166"/>
      <c r="ET81" s="166"/>
      <c r="EU81" s="166"/>
      <c r="EV81" s="166"/>
      <c r="EW81" s="166"/>
      <c r="EX81" s="166"/>
      <c r="EY81" s="166"/>
      <c r="EZ81" s="166"/>
      <c r="FA81" s="166"/>
      <c r="FB81" s="166"/>
      <c r="FC81" s="166"/>
      <c r="FD81" s="166"/>
      <c r="FE81" s="166"/>
      <c r="FF81" s="166"/>
      <c r="FG81" s="166"/>
      <c r="FH81" s="166"/>
      <c r="FI81" s="166"/>
      <c r="FJ81" s="166"/>
      <c r="FK81" s="166"/>
      <c r="FL81" s="166"/>
      <c r="FM81" s="166"/>
      <c r="FN81" s="166"/>
      <c r="FO81" s="166"/>
      <c r="FP81" s="166"/>
      <c r="FQ81" s="166"/>
      <c r="FR81" s="166"/>
      <c r="FS81" s="166"/>
      <c r="FT81" s="166"/>
      <c r="FU81" s="166"/>
    </row>
    <row r="82" spans="1:177" s="25" customFormat="1" x14ac:dyDescent="0.2">
      <c r="A82" s="24">
        <f t="shared" si="7"/>
        <v>78</v>
      </c>
      <c r="B82" s="27" t="s">
        <v>159</v>
      </c>
      <c r="C82" s="40" t="s">
        <v>160</v>
      </c>
      <c r="D82" s="26"/>
      <c r="E82" s="26"/>
      <c r="F82" s="26"/>
      <c r="G82" s="26"/>
      <c r="H82" s="26"/>
      <c r="I82" s="26" t="s">
        <v>15</v>
      </c>
      <c r="J82" s="26"/>
      <c r="K82" s="26" t="s">
        <v>15</v>
      </c>
      <c r="L82" s="26"/>
      <c r="M82" s="26"/>
      <c r="N82" s="26"/>
      <c r="O82" s="26"/>
      <c r="P82" s="26" t="s">
        <v>15</v>
      </c>
      <c r="Q82" s="26"/>
      <c r="R82" s="26"/>
      <c r="S82" s="26"/>
      <c r="T82" s="26"/>
      <c r="U82" s="26"/>
      <c r="V82" s="26" t="s">
        <v>15</v>
      </c>
      <c r="W82" s="26"/>
      <c r="X82" s="26"/>
      <c r="Y82" s="26" t="s">
        <v>15</v>
      </c>
      <c r="Z82" s="26"/>
      <c r="AA82" s="26"/>
      <c r="AB82" s="26"/>
      <c r="AC82" s="26"/>
      <c r="AD82" s="26"/>
      <c r="AE82" s="26"/>
      <c r="AF82" s="26"/>
      <c r="AG82" s="26"/>
      <c r="AH82" s="26"/>
      <c r="AI82" s="26" t="s">
        <v>15</v>
      </c>
      <c r="AJ82" s="26"/>
      <c r="AK82" s="26"/>
      <c r="AL82" s="26"/>
      <c r="AM82" s="26"/>
      <c r="AN82" s="26"/>
      <c r="AO82" s="26" t="s">
        <v>15</v>
      </c>
      <c r="AP82" s="26"/>
      <c r="AQ82" s="26"/>
      <c r="AR82" s="26"/>
      <c r="AS82" s="26"/>
      <c r="AT82" s="26"/>
      <c r="AU82" s="26"/>
      <c r="AV82" s="26"/>
      <c r="AW82" s="26"/>
      <c r="AX82" s="26" t="s">
        <v>15</v>
      </c>
      <c r="AY82" s="26"/>
      <c r="AZ82" s="26"/>
      <c r="BA82" s="26" t="s">
        <v>15</v>
      </c>
      <c r="BB82" s="26"/>
      <c r="BC82" s="174"/>
      <c r="BD82" s="26"/>
      <c r="BE82" s="26"/>
      <c r="BF82" s="26"/>
      <c r="BG82" s="198"/>
      <c r="BH82" s="182" t="s">
        <v>15</v>
      </c>
      <c r="BI82" s="199"/>
      <c r="BJ82" s="143" t="s">
        <v>15</v>
      </c>
      <c r="BK82" s="26" t="s">
        <v>24</v>
      </c>
      <c r="BL82" s="26" t="s">
        <v>24</v>
      </c>
      <c r="BM82" s="26" t="s">
        <v>24</v>
      </c>
      <c r="BN82" s="143"/>
      <c r="BO82" s="143"/>
      <c r="BP82" s="143" t="s">
        <v>15</v>
      </c>
      <c r="BQ82" s="26" t="s">
        <v>24</v>
      </c>
      <c r="BR82" s="26" t="s">
        <v>24</v>
      </c>
      <c r="BS82" s="26" t="s">
        <v>24</v>
      </c>
      <c r="BT82" s="143" t="s">
        <v>15</v>
      </c>
      <c r="BU82" s="193" t="s">
        <v>24</v>
      </c>
      <c r="BV82" s="143"/>
      <c r="BW82" s="193" t="s">
        <v>24</v>
      </c>
      <c r="BX82" s="26" t="s">
        <v>24</v>
      </c>
      <c r="BY82" s="193" t="s">
        <v>24</v>
      </c>
      <c r="BZ82" s="26"/>
      <c r="CA82" s="143" t="s">
        <v>15</v>
      </c>
      <c r="CB82" s="143"/>
      <c r="CC82" s="143" t="s">
        <v>15</v>
      </c>
      <c r="CD82" s="198"/>
      <c r="CE82" s="143" t="s">
        <v>15</v>
      </c>
      <c r="CF82" s="26" t="s">
        <v>24</v>
      </c>
      <c r="CG82" s="143" t="s">
        <v>15</v>
      </c>
      <c r="CH82" s="26" t="s">
        <v>24</v>
      </c>
      <c r="CI82" s="22"/>
      <c r="CJ82" s="22"/>
      <c r="CK82" s="22"/>
      <c r="CL82" s="26" t="s">
        <v>24</v>
      </c>
      <c r="CM82" s="22"/>
      <c r="CN82" s="22"/>
      <c r="CO82" s="22" t="s">
        <v>15</v>
      </c>
      <c r="CP82" s="22"/>
      <c r="CQ82" s="22" t="s">
        <v>15</v>
      </c>
      <c r="CR82" s="26" t="s">
        <v>24</v>
      </c>
      <c r="CS82" s="22" t="s">
        <v>15</v>
      </c>
      <c r="CT82" s="22"/>
      <c r="CU82" s="26" t="s">
        <v>24</v>
      </c>
      <c r="CV82" s="22" t="s">
        <v>15</v>
      </c>
      <c r="CW82" s="22"/>
      <c r="CX82" s="22"/>
      <c r="CY82" s="26" t="s">
        <v>24</v>
      </c>
      <c r="CZ82" s="26" t="s">
        <v>24</v>
      </c>
      <c r="DA82" s="22"/>
      <c r="DB82" s="22" t="s">
        <v>15</v>
      </c>
      <c r="DC82" s="22"/>
      <c r="DD82" s="22"/>
      <c r="DE82" s="22" t="s">
        <v>15</v>
      </c>
      <c r="DF82" s="193" t="s">
        <v>24</v>
      </c>
      <c r="DG82" s="22" t="s">
        <v>15</v>
      </c>
      <c r="DH82" s="22"/>
      <c r="DI82" s="26" t="s">
        <v>24</v>
      </c>
      <c r="DJ82" s="22" t="s">
        <v>15</v>
      </c>
      <c r="DK82" s="22"/>
      <c r="DL82" s="22"/>
      <c r="DM82" s="30"/>
      <c r="DN82" s="30"/>
      <c r="DO82" s="30"/>
      <c r="DP82" s="30"/>
      <c r="DQ82" s="30"/>
      <c r="DR82" s="30"/>
      <c r="DS82" s="30"/>
      <c r="DT82" s="30"/>
      <c r="DU82" s="30"/>
      <c r="DV82" s="30"/>
      <c r="DW82" s="30"/>
      <c r="DX82" s="30"/>
      <c r="DY82" s="30"/>
      <c r="DZ82" s="30"/>
      <c r="EA82" s="30"/>
      <c r="EB82" s="30"/>
      <c r="EC82" s="30"/>
      <c r="ED82" s="30"/>
      <c r="EE82" s="30"/>
      <c r="EF82" s="30"/>
      <c r="EG82" s="30"/>
      <c r="EH82" s="30"/>
      <c r="EI82" s="30"/>
      <c r="EJ82" s="30"/>
      <c r="EK82" s="30"/>
      <c r="EL82" s="30"/>
      <c r="EM82" s="30"/>
      <c r="EN82" s="30"/>
      <c r="EO82" s="30"/>
      <c r="EP82" s="30"/>
      <c r="EQ82" s="30"/>
      <c r="ER82" s="30"/>
      <c r="ES82" s="30"/>
      <c r="ET82" s="30"/>
      <c r="EU82" s="30"/>
      <c r="EV82" s="30"/>
      <c r="EW82" s="30"/>
      <c r="EX82" s="30"/>
      <c r="EY82" s="30"/>
      <c r="EZ82" s="30"/>
      <c r="FA82" s="30"/>
      <c r="FB82" s="30"/>
      <c r="FC82" s="30"/>
      <c r="FD82" s="30"/>
      <c r="FE82" s="30"/>
      <c r="FF82" s="30"/>
      <c r="FG82" s="30"/>
      <c r="FH82" s="30"/>
      <c r="FI82" s="30"/>
      <c r="FJ82" s="30"/>
      <c r="FK82" s="30"/>
      <c r="FL82" s="30"/>
      <c r="FM82" s="30"/>
      <c r="FN82" s="30"/>
      <c r="FO82" s="30"/>
      <c r="FP82" s="30"/>
      <c r="FQ82" s="30"/>
      <c r="FR82" s="30"/>
      <c r="FS82" s="30"/>
      <c r="FT82" s="30"/>
      <c r="FU82" s="30"/>
    </row>
    <row r="83" spans="1:177" s="25" customFormat="1" x14ac:dyDescent="0.2">
      <c r="A83" s="24">
        <f t="shared" si="7"/>
        <v>79</v>
      </c>
      <c r="B83" s="27" t="s">
        <v>161</v>
      </c>
      <c r="C83" s="28" t="s">
        <v>162</v>
      </c>
      <c r="D83" s="26"/>
      <c r="E83" s="26"/>
      <c r="F83" s="26"/>
      <c r="G83" s="26"/>
      <c r="H83" s="26"/>
      <c r="I83" s="26"/>
      <c r="J83" s="147"/>
      <c r="K83" s="26"/>
      <c r="L83" s="26"/>
      <c r="M83" s="26"/>
      <c r="N83" s="147"/>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174"/>
      <c r="BD83" s="26"/>
      <c r="BE83" s="26"/>
      <c r="BF83" s="26"/>
      <c r="BG83" s="198"/>
      <c r="BH83" s="26" t="s">
        <v>24</v>
      </c>
      <c r="BI83" s="199"/>
      <c r="BJ83" s="26" t="s">
        <v>24</v>
      </c>
      <c r="BK83" s="26" t="s">
        <v>24</v>
      </c>
      <c r="BL83" s="26" t="s">
        <v>24</v>
      </c>
      <c r="BM83" s="26" t="s">
        <v>24</v>
      </c>
      <c r="BN83" s="143"/>
      <c r="BO83" s="143"/>
      <c r="BP83" s="193" t="s">
        <v>24</v>
      </c>
      <c r="BQ83" s="26" t="s">
        <v>24</v>
      </c>
      <c r="BR83" s="26" t="s">
        <v>24</v>
      </c>
      <c r="BS83" s="26" t="s">
        <v>24</v>
      </c>
      <c r="BT83" s="198"/>
      <c r="BU83" s="193" t="s">
        <v>24</v>
      </c>
      <c r="BV83" s="143"/>
      <c r="BW83" s="193" t="s">
        <v>24</v>
      </c>
      <c r="BX83" s="26" t="s">
        <v>24</v>
      </c>
      <c r="BY83" s="193" t="s">
        <v>24</v>
      </c>
      <c r="BZ83" s="26"/>
      <c r="CA83" s="26" t="s">
        <v>24</v>
      </c>
      <c r="CB83" s="143"/>
      <c r="CC83" s="143"/>
      <c r="CD83" s="198"/>
      <c r="CE83" s="26" t="s">
        <v>24</v>
      </c>
      <c r="CF83" s="26" t="s">
        <v>24</v>
      </c>
      <c r="CG83" s="26" t="s">
        <v>24</v>
      </c>
      <c r="CH83" s="26" t="s">
        <v>24</v>
      </c>
      <c r="CI83" s="22"/>
      <c r="CJ83" s="22"/>
      <c r="CK83" s="22"/>
      <c r="CL83" s="26" t="s">
        <v>24</v>
      </c>
      <c r="CM83" s="22"/>
      <c r="CN83" s="22"/>
      <c r="CO83" s="26" t="s">
        <v>24</v>
      </c>
      <c r="CP83" s="22"/>
      <c r="CQ83" s="22"/>
      <c r="CR83" s="26" t="s">
        <v>24</v>
      </c>
      <c r="CS83" s="26" t="s">
        <v>24</v>
      </c>
      <c r="CT83" s="22"/>
      <c r="CU83" s="26" t="s">
        <v>24</v>
      </c>
      <c r="CV83" s="22"/>
      <c r="CW83" s="22"/>
      <c r="CX83" s="22"/>
      <c r="CY83" s="26" t="s">
        <v>24</v>
      </c>
      <c r="CZ83" s="26" t="s">
        <v>24</v>
      </c>
      <c r="DA83" s="22"/>
      <c r="DB83" s="26" t="s">
        <v>24</v>
      </c>
      <c r="DC83" s="22"/>
      <c r="DD83" s="22"/>
      <c r="DE83" s="22"/>
      <c r="DF83" s="193" t="s">
        <v>24</v>
      </c>
      <c r="DG83" s="26" t="s">
        <v>24</v>
      </c>
      <c r="DH83" s="22"/>
      <c r="DI83" s="26" t="s">
        <v>24</v>
      </c>
      <c r="DJ83" s="22"/>
      <c r="DK83" s="22"/>
      <c r="DL83" s="22"/>
      <c r="DM83" s="30"/>
      <c r="DN83" s="30"/>
      <c r="DO83" s="30"/>
      <c r="DP83" s="30"/>
      <c r="DQ83" s="30"/>
      <c r="DR83" s="30"/>
      <c r="DS83" s="30"/>
      <c r="DT83" s="30"/>
      <c r="DU83" s="30"/>
      <c r="DV83" s="30"/>
      <c r="DW83" s="30"/>
      <c r="DX83" s="30"/>
      <c r="DY83" s="30"/>
      <c r="DZ83" s="30"/>
      <c r="EA83" s="30"/>
      <c r="EB83" s="30"/>
      <c r="EC83" s="30"/>
      <c r="ED83" s="30"/>
      <c r="EE83" s="30"/>
      <c r="EF83" s="30"/>
      <c r="EG83" s="30"/>
      <c r="EH83" s="30"/>
      <c r="EI83" s="30"/>
      <c r="EJ83" s="30"/>
      <c r="EK83" s="30"/>
      <c r="EL83" s="30"/>
      <c r="EM83" s="30"/>
      <c r="EN83" s="30"/>
      <c r="EO83" s="30"/>
      <c r="EP83" s="30"/>
      <c r="EQ83" s="30"/>
      <c r="ER83" s="30"/>
      <c r="ES83" s="30"/>
      <c r="ET83" s="30"/>
      <c r="EU83" s="30"/>
      <c r="EV83" s="30"/>
      <c r="EW83" s="30"/>
      <c r="EX83" s="30"/>
      <c r="EY83" s="30"/>
      <c r="EZ83" s="30"/>
      <c r="FA83" s="30"/>
      <c r="FB83" s="30"/>
      <c r="FC83" s="30"/>
      <c r="FD83" s="30"/>
      <c r="FE83" s="30"/>
      <c r="FF83" s="30"/>
      <c r="FG83" s="30"/>
      <c r="FH83" s="30"/>
      <c r="FI83" s="30"/>
      <c r="FJ83" s="30"/>
      <c r="FK83" s="30"/>
      <c r="FL83" s="30"/>
      <c r="FM83" s="30"/>
      <c r="FN83" s="30"/>
      <c r="FO83" s="30"/>
      <c r="FP83" s="30"/>
      <c r="FQ83" s="30"/>
      <c r="FR83" s="30"/>
      <c r="FS83" s="30"/>
      <c r="FT83" s="30"/>
      <c r="FU83" s="30"/>
    </row>
    <row r="84" spans="1:177" s="25" customFormat="1" ht="12.75" customHeight="1" x14ac:dyDescent="0.2">
      <c r="A84" s="24">
        <f t="shared" si="7"/>
        <v>80</v>
      </c>
      <c r="B84" s="27" t="s">
        <v>163</v>
      </c>
      <c r="C84" s="28" t="s">
        <v>164</v>
      </c>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t="s">
        <v>15</v>
      </c>
      <c r="AW84" s="26" t="s">
        <v>15</v>
      </c>
      <c r="AX84" s="26"/>
      <c r="AY84" s="26"/>
      <c r="AZ84" s="26"/>
      <c r="BA84" s="26"/>
      <c r="BB84" s="26"/>
      <c r="BC84" s="174" t="s">
        <v>15</v>
      </c>
      <c r="BD84" s="26" t="s">
        <v>15</v>
      </c>
      <c r="BE84" s="26"/>
      <c r="BF84" s="26"/>
      <c r="BG84" s="198"/>
      <c r="BH84" s="26" t="s">
        <v>24</v>
      </c>
      <c r="BI84" s="199"/>
      <c r="BJ84" s="26" t="s">
        <v>24</v>
      </c>
      <c r="BK84" s="26" t="s">
        <v>15</v>
      </c>
      <c r="BL84" s="26" t="s">
        <v>24</v>
      </c>
      <c r="BM84" s="26" t="s">
        <v>24</v>
      </c>
      <c r="BN84" s="143"/>
      <c r="BO84" s="143"/>
      <c r="BP84" s="193" t="s">
        <v>24</v>
      </c>
      <c r="BQ84" s="26" t="s">
        <v>24</v>
      </c>
      <c r="BR84" s="26" t="s">
        <v>15</v>
      </c>
      <c r="BS84" s="26" t="s">
        <v>24</v>
      </c>
      <c r="BT84" s="198"/>
      <c r="BU84" s="193" t="s">
        <v>24</v>
      </c>
      <c r="BV84" s="143"/>
      <c r="BW84" s="193" t="s">
        <v>24</v>
      </c>
      <c r="BX84" s="26" t="s">
        <v>24</v>
      </c>
      <c r="BY84" s="26" t="s">
        <v>15</v>
      </c>
      <c r="BZ84" s="26"/>
      <c r="CA84" s="26" t="s">
        <v>24</v>
      </c>
      <c r="CB84" s="143"/>
      <c r="CC84" s="143"/>
      <c r="CD84" s="198"/>
      <c r="CE84" s="26" t="s">
        <v>24</v>
      </c>
      <c r="CF84" s="26" t="s">
        <v>15</v>
      </c>
      <c r="CG84" s="26" t="s">
        <v>24</v>
      </c>
      <c r="CH84" s="26" t="s">
        <v>24</v>
      </c>
      <c r="CI84" s="22"/>
      <c r="CJ84" s="22"/>
      <c r="CK84" s="22"/>
      <c r="CL84" s="22" t="s">
        <v>15</v>
      </c>
      <c r="CM84" s="22"/>
      <c r="CN84" s="22"/>
      <c r="CO84" s="26" t="s">
        <v>24</v>
      </c>
      <c r="CP84" s="22"/>
      <c r="CQ84" s="22"/>
      <c r="CR84" s="26" t="s">
        <v>24</v>
      </c>
      <c r="CS84" s="22" t="s">
        <v>15</v>
      </c>
      <c r="CT84" s="22"/>
      <c r="CU84" s="26" t="s">
        <v>24</v>
      </c>
      <c r="CV84" s="22"/>
      <c r="CW84" s="22"/>
      <c r="CX84" s="22"/>
      <c r="CY84" s="26" t="s">
        <v>24</v>
      </c>
      <c r="CZ84" s="22" t="s">
        <v>15</v>
      </c>
      <c r="DA84" s="22"/>
      <c r="DB84" s="26" t="s">
        <v>24</v>
      </c>
      <c r="DC84" s="22"/>
      <c r="DD84" s="22"/>
      <c r="DE84" s="22"/>
      <c r="DF84" s="193" t="s">
        <v>24</v>
      </c>
      <c r="DG84" s="22" t="s">
        <v>15</v>
      </c>
      <c r="DH84" s="22"/>
      <c r="DI84" s="26" t="s">
        <v>24</v>
      </c>
      <c r="DJ84" s="22"/>
      <c r="DK84" s="22"/>
      <c r="DL84" s="22"/>
      <c r="DM84" s="30"/>
      <c r="DN84" s="30"/>
      <c r="DO84" s="30"/>
      <c r="DP84" s="30"/>
      <c r="DQ84" s="30"/>
      <c r="DR84" s="30"/>
      <c r="DS84" s="30"/>
      <c r="DT84" s="30"/>
      <c r="DU84" s="30"/>
      <c r="DV84" s="30"/>
      <c r="DW84" s="30"/>
      <c r="DX84" s="30"/>
      <c r="DY84" s="30"/>
      <c r="DZ84" s="30"/>
      <c r="EA84" s="30"/>
      <c r="EB84" s="30"/>
      <c r="EC84" s="30"/>
      <c r="ED84" s="30"/>
      <c r="EE84" s="30"/>
      <c r="EF84" s="30"/>
      <c r="EG84" s="30"/>
      <c r="EH84" s="30"/>
      <c r="EI84" s="30"/>
      <c r="EJ84" s="30"/>
      <c r="EK84" s="30"/>
      <c r="EL84" s="30"/>
      <c r="EM84" s="30"/>
      <c r="EN84" s="30"/>
      <c r="EO84" s="30"/>
      <c r="EP84" s="30"/>
      <c r="EQ84" s="30"/>
      <c r="ER84" s="30"/>
      <c r="ES84" s="30"/>
      <c r="ET84" s="30"/>
      <c r="EU84" s="30"/>
      <c r="EV84" s="30"/>
      <c r="EW84" s="30"/>
      <c r="EX84" s="30"/>
      <c r="EY84" s="30"/>
      <c r="EZ84" s="30"/>
      <c r="FA84" s="30"/>
      <c r="FB84" s="30"/>
      <c r="FC84" s="30"/>
      <c r="FD84" s="30"/>
      <c r="FE84" s="30"/>
      <c r="FF84" s="30"/>
      <c r="FG84" s="30"/>
      <c r="FH84" s="30"/>
      <c r="FI84" s="30"/>
      <c r="FJ84" s="30"/>
      <c r="FK84" s="30"/>
      <c r="FL84" s="30"/>
      <c r="FM84" s="30"/>
      <c r="FN84" s="30"/>
      <c r="FO84" s="30"/>
      <c r="FP84" s="30"/>
      <c r="FQ84" s="30"/>
      <c r="FR84" s="30"/>
      <c r="FS84" s="30"/>
      <c r="FT84" s="30"/>
      <c r="FU84" s="30"/>
    </row>
    <row r="85" spans="1:177" s="25" customFormat="1" x14ac:dyDescent="0.2">
      <c r="A85" s="24">
        <f t="shared" ref="A85:A148" si="8">A84+1</f>
        <v>81</v>
      </c>
      <c r="B85" s="27" t="s">
        <v>165</v>
      </c>
      <c r="C85" s="28" t="s">
        <v>166</v>
      </c>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t="s">
        <v>15</v>
      </c>
      <c r="AS85" s="26" t="s">
        <v>15</v>
      </c>
      <c r="AT85" s="26"/>
      <c r="AU85" s="26"/>
      <c r="AV85" s="26"/>
      <c r="AW85" s="26"/>
      <c r="AX85" s="26"/>
      <c r="AY85" s="26"/>
      <c r="AZ85" s="26" t="s">
        <v>15</v>
      </c>
      <c r="BA85" s="26"/>
      <c r="BB85" s="26"/>
      <c r="BC85" s="174"/>
      <c r="BD85" s="26"/>
      <c r="BE85" s="26"/>
      <c r="BF85" s="26"/>
      <c r="BG85" s="143"/>
      <c r="BH85" s="26" t="s">
        <v>24</v>
      </c>
      <c r="BI85" s="199"/>
      <c r="BJ85" s="26" t="s">
        <v>24</v>
      </c>
      <c r="BK85" s="26" t="s">
        <v>24</v>
      </c>
      <c r="BL85" s="26" t="s">
        <v>24</v>
      </c>
      <c r="BM85" s="26" t="s">
        <v>24</v>
      </c>
      <c r="BN85" s="143" t="s">
        <v>15</v>
      </c>
      <c r="BO85" s="143"/>
      <c r="BP85" s="193" t="s">
        <v>24</v>
      </c>
      <c r="BQ85" s="26" t="s">
        <v>24</v>
      </c>
      <c r="BR85" s="26" t="s">
        <v>24</v>
      </c>
      <c r="BS85" s="26" t="s">
        <v>24</v>
      </c>
      <c r="BT85" s="143" t="s">
        <v>15</v>
      </c>
      <c r="BU85" s="193" t="s">
        <v>24</v>
      </c>
      <c r="BV85" s="143"/>
      <c r="BW85" s="193" t="s">
        <v>24</v>
      </c>
      <c r="BX85" s="26" t="s">
        <v>24</v>
      </c>
      <c r="BY85" s="193" t="s">
        <v>24</v>
      </c>
      <c r="BZ85" s="143" t="s">
        <v>15</v>
      </c>
      <c r="CA85" s="26" t="s">
        <v>24</v>
      </c>
      <c r="CB85" s="143" t="s">
        <v>15</v>
      </c>
      <c r="CC85" s="143"/>
      <c r="CD85" s="198"/>
      <c r="CE85" s="26" t="s">
        <v>24</v>
      </c>
      <c r="CF85" s="26" t="s">
        <v>24</v>
      </c>
      <c r="CG85" s="143" t="s">
        <v>15</v>
      </c>
      <c r="CH85" s="143" t="s">
        <v>15</v>
      </c>
      <c r="CI85" s="22"/>
      <c r="CJ85" s="22"/>
      <c r="CK85" s="22"/>
      <c r="CL85" s="26" t="s">
        <v>24</v>
      </c>
      <c r="CM85" s="22"/>
      <c r="CN85" s="22"/>
      <c r="CO85" s="26" t="s">
        <v>24</v>
      </c>
      <c r="CP85" s="22"/>
      <c r="CQ85" s="22"/>
      <c r="CR85" s="26" t="s">
        <v>24</v>
      </c>
      <c r="CS85" s="26" t="s">
        <v>24</v>
      </c>
      <c r="CT85" s="22"/>
      <c r="CU85" s="26" t="s">
        <v>24</v>
      </c>
      <c r="CV85" s="22"/>
      <c r="CW85" s="22"/>
      <c r="CX85" s="22"/>
      <c r="CY85" s="26" t="s">
        <v>24</v>
      </c>
      <c r="CZ85" s="26" t="s">
        <v>24</v>
      </c>
      <c r="DA85" s="22"/>
      <c r="DB85" s="26" t="s">
        <v>24</v>
      </c>
      <c r="DC85" s="22"/>
      <c r="DD85" s="22"/>
      <c r="DE85" s="22"/>
      <c r="DF85" s="193" t="s">
        <v>24</v>
      </c>
      <c r="DG85" s="26" t="s">
        <v>24</v>
      </c>
      <c r="DH85" s="22"/>
      <c r="DI85" s="26" t="s">
        <v>24</v>
      </c>
      <c r="DJ85" s="22"/>
      <c r="DK85" s="22"/>
      <c r="DL85" s="22"/>
      <c r="DM85" s="30"/>
      <c r="DN85" s="30"/>
      <c r="DO85" s="30"/>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c r="EO85" s="30"/>
      <c r="EP85" s="30"/>
      <c r="EQ85" s="30"/>
      <c r="ER85" s="30"/>
      <c r="ES85" s="30"/>
      <c r="ET85" s="30"/>
      <c r="EU85" s="30"/>
      <c r="EV85" s="30"/>
      <c r="EW85" s="30"/>
      <c r="EX85" s="30"/>
      <c r="EY85" s="30"/>
      <c r="EZ85" s="30"/>
      <c r="FA85" s="30"/>
      <c r="FB85" s="30"/>
      <c r="FC85" s="30"/>
      <c r="FD85" s="30"/>
      <c r="FE85" s="30"/>
      <c r="FF85" s="30"/>
      <c r="FG85" s="30"/>
      <c r="FH85" s="30"/>
      <c r="FI85" s="30"/>
      <c r="FJ85" s="30"/>
      <c r="FK85" s="30"/>
      <c r="FL85" s="30"/>
      <c r="FM85" s="30"/>
      <c r="FN85" s="30"/>
      <c r="FO85" s="30"/>
      <c r="FP85" s="30"/>
      <c r="FQ85" s="30"/>
      <c r="FR85" s="30"/>
      <c r="FS85" s="30"/>
      <c r="FT85" s="30"/>
      <c r="FU85" s="30"/>
    </row>
    <row r="86" spans="1:177" s="25" customFormat="1" x14ac:dyDescent="0.2">
      <c r="A86" s="24">
        <f t="shared" si="8"/>
        <v>82</v>
      </c>
      <c r="B86" s="27" t="s">
        <v>167</v>
      </c>
      <c r="C86" s="28" t="s">
        <v>168</v>
      </c>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t="s">
        <v>15</v>
      </c>
      <c r="AV86" s="26"/>
      <c r="AW86" s="26"/>
      <c r="AX86" s="26"/>
      <c r="AY86" s="26"/>
      <c r="AZ86" s="26" t="s">
        <v>15</v>
      </c>
      <c r="BA86" s="26"/>
      <c r="BB86" s="26" t="s">
        <v>15</v>
      </c>
      <c r="BC86" s="174"/>
      <c r="BD86" s="26"/>
      <c r="BE86" s="26"/>
      <c r="BF86" s="143" t="s">
        <v>15</v>
      </c>
      <c r="BG86" s="198"/>
      <c r="BH86" s="26" t="s">
        <v>24</v>
      </c>
      <c r="BI86" s="199"/>
      <c r="BJ86" s="143" t="s">
        <v>15</v>
      </c>
      <c r="BK86" s="26" t="s">
        <v>24</v>
      </c>
      <c r="BL86" s="26" t="s">
        <v>24</v>
      </c>
      <c r="BM86" s="26" t="s">
        <v>15</v>
      </c>
      <c r="BN86" s="143"/>
      <c r="BO86" s="143"/>
      <c r="BP86" s="193" t="s">
        <v>24</v>
      </c>
      <c r="BQ86" s="143" t="s">
        <v>15</v>
      </c>
      <c r="BR86" s="26" t="s">
        <v>24</v>
      </c>
      <c r="BS86" s="26" t="s">
        <v>24</v>
      </c>
      <c r="BT86" s="26" t="s">
        <v>15</v>
      </c>
      <c r="BU86" s="193" t="s">
        <v>24</v>
      </c>
      <c r="BV86" s="143"/>
      <c r="BW86" s="193" t="s">
        <v>24</v>
      </c>
      <c r="BX86" s="143" t="s">
        <v>15</v>
      </c>
      <c r="BY86" s="193" t="s">
        <v>24</v>
      </c>
      <c r="BZ86" s="26"/>
      <c r="CA86" s="26" t="s">
        <v>24</v>
      </c>
      <c r="CB86" s="143"/>
      <c r="CC86" s="143"/>
      <c r="CD86" s="143" t="s">
        <v>15</v>
      </c>
      <c r="CE86" s="26" t="s">
        <v>24</v>
      </c>
      <c r="CF86" s="26" t="s">
        <v>24</v>
      </c>
      <c r="CG86" s="26" t="s">
        <v>24</v>
      </c>
      <c r="CH86" s="143" t="s">
        <v>15</v>
      </c>
      <c r="CI86" s="22"/>
      <c r="CJ86" s="22"/>
      <c r="CK86" s="22"/>
      <c r="CL86" s="26" t="s">
        <v>24</v>
      </c>
      <c r="CM86" s="143" t="s">
        <v>15</v>
      </c>
      <c r="CN86" s="22"/>
      <c r="CO86" s="143" t="s">
        <v>15</v>
      </c>
      <c r="CP86" s="22"/>
      <c r="CQ86" s="22"/>
      <c r="CR86" s="26" t="s">
        <v>24</v>
      </c>
      <c r="CS86" s="143" t="s">
        <v>15</v>
      </c>
      <c r="CT86" s="22"/>
      <c r="CU86" s="26" t="s">
        <v>24</v>
      </c>
      <c r="CV86" s="143" t="s">
        <v>15</v>
      </c>
      <c r="CW86" s="22"/>
      <c r="CX86" s="22"/>
      <c r="CY86" s="26" t="s">
        <v>24</v>
      </c>
      <c r="CZ86" s="143" t="s">
        <v>15</v>
      </c>
      <c r="DA86" s="22"/>
      <c r="DB86" s="26" t="s">
        <v>24</v>
      </c>
      <c r="DC86" s="143" t="s">
        <v>15</v>
      </c>
      <c r="DD86" s="22"/>
      <c r="DE86" s="22"/>
      <c r="DF86" s="143" t="s">
        <v>15</v>
      </c>
      <c r="DG86" s="26" t="s">
        <v>24</v>
      </c>
      <c r="DH86" s="22"/>
      <c r="DI86" s="143" t="s">
        <v>15</v>
      </c>
      <c r="DJ86" s="143"/>
      <c r="DK86" s="22"/>
      <c r="DL86" s="22"/>
      <c r="DM86" s="30"/>
      <c r="DN86" s="30"/>
      <c r="DO86" s="30"/>
      <c r="DP86" s="30"/>
      <c r="DQ86" s="30"/>
      <c r="DR86" s="30"/>
      <c r="DS86" s="30"/>
      <c r="DT86" s="30"/>
      <c r="DU86" s="30"/>
      <c r="DV86" s="30"/>
      <c r="DW86" s="30"/>
      <c r="DX86" s="30"/>
      <c r="DY86" s="30"/>
      <c r="DZ86" s="30"/>
      <c r="EA86" s="30"/>
      <c r="EB86" s="30"/>
      <c r="EC86" s="30"/>
      <c r="ED86" s="30"/>
      <c r="EE86" s="30"/>
      <c r="EF86" s="30"/>
      <c r="EG86" s="30"/>
      <c r="EH86" s="30"/>
      <c r="EI86" s="30"/>
      <c r="EJ86" s="30"/>
      <c r="EK86" s="30"/>
      <c r="EL86" s="30"/>
      <c r="EM86" s="30"/>
      <c r="EN86" s="30"/>
      <c r="EO86" s="30"/>
      <c r="EP86" s="30"/>
      <c r="EQ86" s="30"/>
      <c r="ER86" s="30"/>
      <c r="ES86" s="30"/>
      <c r="ET86" s="30"/>
      <c r="EU86" s="30"/>
      <c r="EV86" s="30"/>
      <c r="EW86" s="30"/>
      <c r="EX86" s="30"/>
      <c r="EY86" s="30"/>
      <c r="EZ86" s="30"/>
      <c r="FA86" s="30"/>
      <c r="FB86" s="30"/>
      <c r="FC86" s="30"/>
      <c r="FD86" s="30"/>
      <c r="FE86" s="30"/>
      <c r="FF86" s="30"/>
      <c r="FG86" s="30"/>
      <c r="FH86" s="30"/>
      <c r="FI86" s="30"/>
      <c r="FJ86" s="30"/>
      <c r="FK86" s="30"/>
      <c r="FL86" s="30"/>
      <c r="FM86" s="30"/>
      <c r="FN86" s="30"/>
      <c r="FO86" s="30"/>
      <c r="FP86" s="30"/>
      <c r="FQ86" s="30"/>
      <c r="FR86" s="30"/>
      <c r="FS86" s="30"/>
      <c r="FT86" s="30"/>
      <c r="FU86" s="30"/>
    </row>
    <row r="87" spans="1:177" s="25" customFormat="1" x14ac:dyDescent="0.2">
      <c r="A87" s="24">
        <f t="shared" si="8"/>
        <v>83</v>
      </c>
      <c r="B87" s="27" t="s">
        <v>169</v>
      </c>
      <c r="C87" s="40" t="s">
        <v>170</v>
      </c>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t="s">
        <v>15</v>
      </c>
      <c r="AP87" s="26"/>
      <c r="AQ87" s="26" t="s">
        <v>15</v>
      </c>
      <c r="AR87" s="26"/>
      <c r="AS87" s="26"/>
      <c r="AT87" s="26"/>
      <c r="AU87" s="26"/>
      <c r="AV87" s="26" t="s">
        <v>15</v>
      </c>
      <c r="AW87" s="26"/>
      <c r="AX87" s="26"/>
      <c r="AY87" s="26"/>
      <c r="AZ87" s="26"/>
      <c r="BA87" s="26"/>
      <c r="BB87" s="26"/>
      <c r="BC87" s="174"/>
      <c r="BD87" s="26"/>
      <c r="BE87" s="26"/>
      <c r="BF87" s="143" t="s">
        <v>15</v>
      </c>
      <c r="BG87" s="198"/>
      <c r="BH87" s="26" t="s">
        <v>24</v>
      </c>
      <c r="BI87" s="199"/>
      <c r="BJ87" s="26" t="s">
        <v>24</v>
      </c>
      <c r="BK87" s="26" t="s">
        <v>24</v>
      </c>
      <c r="BL87" s="26" t="s">
        <v>24</v>
      </c>
      <c r="BM87" s="26" t="s">
        <v>15</v>
      </c>
      <c r="BN87" s="143"/>
      <c r="BO87" s="143"/>
      <c r="BP87" s="193" t="s">
        <v>24</v>
      </c>
      <c r="BQ87" s="26" t="s">
        <v>24</v>
      </c>
      <c r="BR87" s="26" t="s">
        <v>24</v>
      </c>
      <c r="BS87" s="143" t="s">
        <v>15</v>
      </c>
      <c r="BT87" s="198"/>
      <c r="BU87" s="193" t="s">
        <v>24</v>
      </c>
      <c r="BV87" s="143"/>
      <c r="BW87" s="193" t="s">
        <v>24</v>
      </c>
      <c r="BX87" s="26" t="s">
        <v>24</v>
      </c>
      <c r="BY87" s="143" t="s">
        <v>75</v>
      </c>
      <c r="BZ87" s="26"/>
      <c r="CA87" s="26" t="s">
        <v>24</v>
      </c>
      <c r="CB87" s="143"/>
      <c r="CC87" s="143"/>
      <c r="CD87" s="198"/>
      <c r="CE87" s="26" t="s">
        <v>75</v>
      </c>
      <c r="CF87" s="26" t="s">
        <v>24</v>
      </c>
      <c r="CG87" s="26" t="s">
        <v>24</v>
      </c>
      <c r="CH87" s="26" t="s">
        <v>75</v>
      </c>
      <c r="CI87" s="22"/>
      <c r="CJ87" s="22"/>
      <c r="CK87" s="22"/>
      <c r="CL87" s="26" t="s">
        <v>24</v>
      </c>
      <c r="CM87" s="22"/>
      <c r="CN87" s="22"/>
      <c r="CO87" s="22" t="s">
        <v>75</v>
      </c>
      <c r="CP87" s="22"/>
      <c r="CQ87" s="22"/>
      <c r="CR87" s="26" t="s">
        <v>24</v>
      </c>
      <c r="CS87" s="26" t="s">
        <v>24</v>
      </c>
      <c r="CT87" s="22"/>
      <c r="CU87" s="22" t="s">
        <v>75</v>
      </c>
      <c r="CV87" s="22"/>
      <c r="CW87" s="22"/>
      <c r="CX87" s="22"/>
      <c r="CY87" s="26" t="s">
        <v>24</v>
      </c>
      <c r="CZ87" s="26" t="s">
        <v>24</v>
      </c>
      <c r="DA87" s="22"/>
      <c r="DB87" s="26" t="s">
        <v>24</v>
      </c>
      <c r="DC87" s="22"/>
      <c r="DD87" s="22"/>
      <c r="DE87" s="22"/>
      <c r="DF87" s="193" t="s">
        <v>24</v>
      </c>
      <c r="DG87" s="26" t="s">
        <v>24</v>
      </c>
      <c r="DH87" s="22"/>
      <c r="DI87" s="26" t="s">
        <v>24</v>
      </c>
      <c r="DJ87" s="22"/>
      <c r="DK87" s="22"/>
      <c r="DL87" s="22"/>
      <c r="DM87" s="30"/>
      <c r="DN87" s="30"/>
      <c r="DO87" s="30"/>
      <c r="DP87" s="30"/>
      <c r="DQ87" s="30"/>
      <c r="DR87" s="30"/>
      <c r="DS87" s="30"/>
      <c r="DT87" s="30"/>
      <c r="DU87" s="30"/>
      <c r="DV87" s="30"/>
      <c r="DW87" s="30"/>
      <c r="DX87" s="30"/>
      <c r="DY87" s="30"/>
      <c r="DZ87" s="30"/>
      <c r="EA87" s="30"/>
      <c r="EB87" s="30"/>
      <c r="EC87" s="30"/>
      <c r="ED87" s="30"/>
      <c r="EE87" s="30"/>
      <c r="EF87" s="30"/>
      <c r="EG87" s="30"/>
      <c r="EH87" s="30"/>
      <c r="EI87" s="30"/>
      <c r="EJ87" s="30"/>
      <c r="EK87" s="30"/>
      <c r="EL87" s="30"/>
      <c r="EM87" s="30"/>
      <c r="EN87" s="30"/>
      <c r="EO87" s="30"/>
      <c r="EP87" s="30"/>
      <c r="EQ87" s="30"/>
      <c r="ER87" s="30"/>
      <c r="ES87" s="30"/>
      <c r="ET87" s="30"/>
      <c r="EU87" s="30"/>
      <c r="EV87" s="30"/>
      <c r="EW87" s="30"/>
      <c r="EX87" s="30"/>
      <c r="EY87" s="30"/>
      <c r="EZ87" s="30"/>
      <c r="FA87" s="30"/>
      <c r="FB87" s="30"/>
      <c r="FC87" s="30"/>
      <c r="FD87" s="30"/>
      <c r="FE87" s="30"/>
      <c r="FF87" s="30"/>
      <c r="FG87" s="30"/>
      <c r="FH87" s="30"/>
      <c r="FI87" s="30"/>
      <c r="FJ87" s="30"/>
      <c r="FK87" s="30"/>
      <c r="FL87" s="30"/>
      <c r="FM87" s="30"/>
      <c r="FN87" s="30"/>
      <c r="FO87" s="30"/>
      <c r="FP87" s="30"/>
      <c r="FQ87" s="30"/>
      <c r="FR87" s="30"/>
      <c r="FS87" s="30"/>
      <c r="FT87" s="30"/>
      <c r="FU87" s="30"/>
    </row>
    <row r="88" spans="1:177" s="25" customFormat="1" x14ac:dyDescent="0.2">
      <c r="A88" s="24">
        <f t="shared" si="8"/>
        <v>84</v>
      </c>
      <c r="B88" s="154" t="s">
        <v>171</v>
      </c>
      <c r="C88" s="113"/>
      <c r="D88" s="146"/>
      <c r="E88" s="146"/>
      <c r="F88" s="146"/>
      <c r="G88" s="146"/>
      <c r="H88" s="146"/>
      <c r="I88" s="146"/>
      <c r="J88" s="146"/>
      <c r="K88" s="146"/>
      <c r="L88" s="146"/>
      <c r="M88" s="146"/>
      <c r="N88" s="146"/>
      <c r="O88" s="146"/>
      <c r="P88" s="146"/>
      <c r="Q88" s="146"/>
      <c r="R88" s="146"/>
      <c r="S88" s="146"/>
      <c r="T88" s="146"/>
      <c r="U88" s="146"/>
      <c r="V88" s="146"/>
      <c r="W88" s="146"/>
      <c r="X88" s="146"/>
      <c r="Y88" s="146"/>
      <c r="Z88" s="146"/>
      <c r="AA88" s="146"/>
      <c r="AB88" s="146"/>
      <c r="AC88" s="146"/>
      <c r="AD88" s="146"/>
      <c r="AE88" s="146"/>
      <c r="AF88" s="146"/>
      <c r="AG88" s="146"/>
      <c r="AH88" s="146"/>
      <c r="AI88" s="146"/>
      <c r="AJ88" s="146"/>
      <c r="AK88" s="146"/>
      <c r="AL88" s="146"/>
      <c r="AM88" s="146"/>
      <c r="AN88" s="146"/>
      <c r="AO88" s="146"/>
      <c r="AP88" s="26"/>
      <c r="AQ88" s="26"/>
      <c r="AR88" s="26"/>
      <c r="AS88" s="26"/>
      <c r="AT88" s="26"/>
      <c r="AU88" s="26"/>
      <c r="AV88" s="26"/>
      <c r="AW88" s="26"/>
      <c r="AX88" s="26"/>
      <c r="AY88" s="26"/>
      <c r="AZ88" s="26"/>
      <c r="BA88" s="26"/>
      <c r="BB88" s="26"/>
      <c r="BC88" s="174"/>
      <c r="BD88" s="26"/>
      <c r="BE88" s="26"/>
      <c r="BF88" s="26"/>
      <c r="BG88" s="198"/>
      <c r="BH88" s="26" t="s">
        <v>24</v>
      </c>
      <c r="BI88" s="199"/>
      <c r="BJ88" s="26" t="s">
        <v>24</v>
      </c>
      <c r="BK88" s="26" t="s">
        <v>24</v>
      </c>
      <c r="BL88" s="26" t="s">
        <v>24</v>
      </c>
      <c r="BM88" s="26" t="s">
        <v>24</v>
      </c>
      <c r="BN88" s="26"/>
      <c r="BO88" s="26"/>
      <c r="BP88" s="193" t="s">
        <v>24</v>
      </c>
      <c r="BQ88" s="26" t="s">
        <v>24</v>
      </c>
      <c r="BR88" s="26" t="s">
        <v>24</v>
      </c>
      <c r="BS88" s="26" t="s">
        <v>24</v>
      </c>
      <c r="BT88" s="198"/>
      <c r="BU88" s="26" t="s">
        <v>24</v>
      </c>
      <c r="BV88" s="26"/>
      <c r="BW88" s="193" t="s">
        <v>24</v>
      </c>
      <c r="BX88" s="26" t="s">
        <v>24</v>
      </c>
      <c r="BY88" s="193" t="s">
        <v>24</v>
      </c>
      <c r="BZ88" s="26"/>
      <c r="CA88" s="26" t="s">
        <v>24</v>
      </c>
      <c r="CB88" s="26"/>
      <c r="CC88" s="26"/>
      <c r="CD88" s="198"/>
      <c r="CE88" s="26" t="s">
        <v>24</v>
      </c>
      <c r="CF88" s="26" t="s">
        <v>24</v>
      </c>
      <c r="CG88" s="26" t="s">
        <v>24</v>
      </c>
      <c r="CH88" s="26" t="s">
        <v>24</v>
      </c>
      <c r="CI88" s="22"/>
      <c r="CJ88" s="22"/>
      <c r="CK88" s="22"/>
      <c r="CL88" s="26" t="s">
        <v>24</v>
      </c>
      <c r="CM88" s="22"/>
      <c r="CN88" s="22"/>
      <c r="CO88" s="26" t="s">
        <v>24</v>
      </c>
      <c r="CP88" s="22"/>
      <c r="CQ88" s="22"/>
      <c r="CR88" s="26" t="s">
        <v>24</v>
      </c>
      <c r="CS88" s="26" t="s">
        <v>24</v>
      </c>
      <c r="CT88" s="22"/>
      <c r="CU88" s="26" t="s">
        <v>24</v>
      </c>
      <c r="CV88" s="22"/>
      <c r="CW88" s="22"/>
      <c r="CX88" s="22"/>
      <c r="CY88" s="26" t="s">
        <v>24</v>
      </c>
      <c r="CZ88" s="26" t="s">
        <v>24</v>
      </c>
      <c r="DA88" s="22"/>
      <c r="DB88" s="26" t="s">
        <v>24</v>
      </c>
      <c r="DC88" s="22"/>
      <c r="DD88" s="22"/>
      <c r="DE88" s="22"/>
      <c r="DF88" s="193" t="s">
        <v>24</v>
      </c>
      <c r="DG88" s="26" t="s">
        <v>24</v>
      </c>
      <c r="DH88" s="22"/>
      <c r="DI88" s="26" t="s">
        <v>24</v>
      </c>
      <c r="DJ88" s="22"/>
      <c r="DK88" s="22"/>
      <c r="DL88" s="22"/>
      <c r="DM88" s="30"/>
      <c r="DN88" s="30"/>
      <c r="DO88" s="30"/>
      <c r="DP88" s="30"/>
      <c r="DQ88" s="30"/>
      <c r="DR88" s="30"/>
      <c r="DS88" s="30"/>
      <c r="DT88" s="30"/>
      <c r="DU88" s="30"/>
      <c r="DV88" s="30"/>
      <c r="DW88" s="30"/>
      <c r="DX88" s="30"/>
      <c r="DY88" s="30"/>
      <c r="DZ88" s="30"/>
      <c r="EA88" s="30"/>
      <c r="EB88" s="30"/>
      <c r="EC88" s="30"/>
      <c r="ED88" s="30"/>
      <c r="EE88" s="30"/>
      <c r="EF88" s="30"/>
      <c r="EG88" s="30"/>
      <c r="EH88" s="30"/>
      <c r="EI88" s="30"/>
      <c r="EJ88" s="30"/>
      <c r="EK88" s="30"/>
      <c r="EL88" s="30"/>
      <c r="EM88" s="30"/>
      <c r="EN88" s="30"/>
      <c r="EO88" s="30"/>
      <c r="EP88" s="30"/>
      <c r="EQ88" s="30"/>
      <c r="ER88" s="30"/>
      <c r="ES88" s="30"/>
      <c r="ET88" s="30"/>
      <c r="EU88" s="30"/>
      <c r="EV88" s="30"/>
      <c r="EW88" s="30"/>
      <c r="EX88" s="30"/>
      <c r="EY88" s="30"/>
      <c r="EZ88" s="30"/>
      <c r="FA88" s="30"/>
      <c r="FB88" s="30"/>
      <c r="FC88" s="30"/>
      <c r="FD88" s="30"/>
      <c r="FE88" s="30"/>
      <c r="FF88" s="30"/>
      <c r="FG88" s="30"/>
      <c r="FH88" s="30"/>
      <c r="FI88" s="30"/>
      <c r="FJ88" s="30"/>
      <c r="FK88" s="30"/>
      <c r="FL88" s="30"/>
      <c r="FM88" s="30"/>
      <c r="FN88" s="30"/>
      <c r="FO88" s="30"/>
      <c r="FP88" s="30"/>
      <c r="FQ88" s="30"/>
      <c r="FR88" s="30"/>
      <c r="FS88" s="30"/>
      <c r="FT88" s="30"/>
      <c r="FU88" s="30"/>
    </row>
    <row r="89" spans="1:177" s="25" customFormat="1" x14ac:dyDescent="0.2">
      <c r="A89" s="24">
        <f t="shared" si="8"/>
        <v>85</v>
      </c>
      <c r="B89" s="38" t="s">
        <v>172</v>
      </c>
      <c r="C89" s="42" t="s">
        <v>173</v>
      </c>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174"/>
      <c r="BD89" s="26"/>
      <c r="BE89" s="26"/>
      <c r="BF89" s="26"/>
      <c r="BG89" s="198"/>
      <c r="BH89" s="26" t="s">
        <v>24</v>
      </c>
      <c r="BI89" s="199"/>
      <c r="BJ89" s="26" t="s">
        <v>24</v>
      </c>
      <c r="BK89" s="26" t="s">
        <v>24</v>
      </c>
      <c r="BL89" s="26" t="s">
        <v>24</v>
      </c>
      <c r="BM89" s="26" t="s">
        <v>24</v>
      </c>
      <c r="BN89" s="143"/>
      <c r="BO89" s="143"/>
      <c r="BP89" s="193" t="s">
        <v>24</v>
      </c>
      <c r="BQ89" s="26" t="s">
        <v>24</v>
      </c>
      <c r="BR89" s="26" t="s">
        <v>24</v>
      </c>
      <c r="BS89" s="26" t="s">
        <v>24</v>
      </c>
      <c r="BT89" s="198"/>
      <c r="BU89" s="193" t="s">
        <v>24</v>
      </c>
      <c r="BV89" s="143"/>
      <c r="BW89" s="193" t="s">
        <v>24</v>
      </c>
      <c r="BX89" s="143" t="s">
        <v>15</v>
      </c>
      <c r="BY89" s="193" t="s">
        <v>24</v>
      </c>
      <c r="BZ89" s="26"/>
      <c r="CA89" s="26" t="s">
        <v>24</v>
      </c>
      <c r="CB89" s="143"/>
      <c r="CC89" s="143"/>
      <c r="CD89" s="198"/>
      <c r="CE89" s="26" t="s">
        <v>24</v>
      </c>
      <c r="CF89" s="143" t="s">
        <v>15</v>
      </c>
      <c r="CG89" s="26" t="s">
        <v>24</v>
      </c>
      <c r="CH89" s="26" t="s">
        <v>24</v>
      </c>
      <c r="CI89" s="22"/>
      <c r="CJ89" s="22"/>
      <c r="CK89" s="22"/>
      <c r="CL89" s="26" t="s">
        <v>24</v>
      </c>
      <c r="CM89" s="22"/>
      <c r="CN89" s="22"/>
      <c r="CO89" s="26" t="s">
        <v>24</v>
      </c>
      <c r="CP89" s="22"/>
      <c r="CQ89" s="22"/>
      <c r="CR89" s="26" t="s">
        <v>24</v>
      </c>
      <c r="CS89" s="26" t="s">
        <v>24</v>
      </c>
      <c r="CT89" s="22"/>
      <c r="CU89" s="26" t="s">
        <v>24</v>
      </c>
      <c r="CV89" s="22"/>
      <c r="CW89" s="22"/>
      <c r="CX89" s="22"/>
      <c r="CY89" s="26" t="s">
        <v>24</v>
      </c>
      <c r="CZ89" s="26" t="s">
        <v>24</v>
      </c>
      <c r="DA89" s="22"/>
      <c r="DB89" s="26" t="s">
        <v>24</v>
      </c>
      <c r="DC89" s="22"/>
      <c r="DD89" s="22"/>
      <c r="DE89" s="22"/>
      <c r="DF89" s="193" t="s">
        <v>24</v>
      </c>
      <c r="DG89" s="26" t="s">
        <v>24</v>
      </c>
      <c r="DH89" s="22"/>
      <c r="DI89" s="26" t="s">
        <v>24</v>
      </c>
      <c r="DJ89" s="22"/>
      <c r="DK89" s="22"/>
      <c r="DL89" s="22"/>
      <c r="DM89" s="30"/>
      <c r="DN89" s="30"/>
      <c r="DO89" s="30"/>
      <c r="DP89" s="30"/>
      <c r="DQ89" s="30"/>
      <c r="DR89" s="30"/>
      <c r="DS89" s="30"/>
      <c r="DT89" s="30"/>
      <c r="DU89" s="30"/>
      <c r="DV89" s="30"/>
      <c r="DW89" s="30"/>
      <c r="DX89" s="30"/>
      <c r="DY89" s="30"/>
      <c r="DZ89" s="30"/>
      <c r="EA89" s="30"/>
      <c r="EB89" s="30"/>
      <c r="EC89" s="30"/>
      <c r="ED89" s="30"/>
      <c r="EE89" s="30"/>
      <c r="EF89" s="30"/>
      <c r="EG89" s="30"/>
      <c r="EH89" s="30"/>
      <c r="EI89" s="30"/>
      <c r="EJ89" s="30"/>
      <c r="EK89" s="30"/>
      <c r="EL89" s="30"/>
      <c r="EM89" s="30"/>
      <c r="EN89" s="30"/>
      <c r="EO89" s="30"/>
      <c r="EP89" s="30"/>
      <c r="EQ89" s="30"/>
      <c r="ER89" s="30"/>
      <c r="ES89" s="30"/>
      <c r="ET89" s="30"/>
      <c r="EU89" s="30"/>
      <c r="EV89" s="30"/>
      <c r="EW89" s="30"/>
      <c r="EX89" s="30"/>
      <c r="EY89" s="30"/>
      <c r="EZ89" s="30"/>
      <c r="FA89" s="30"/>
      <c r="FB89" s="30"/>
      <c r="FC89" s="30"/>
      <c r="FD89" s="30"/>
      <c r="FE89" s="30"/>
      <c r="FF89" s="30"/>
      <c r="FG89" s="30"/>
      <c r="FH89" s="30"/>
      <c r="FI89" s="30"/>
      <c r="FJ89" s="30"/>
      <c r="FK89" s="30"/>
      <c r="FL89" s="30"/>
      <c r="FM89" s="30"/>
      <c r="FN89" s="30"/>
      <c r="FO89" s="30"/>
      <c r="FP89" s="30"/>
      <c r="FQ89" s="30"/>
      <c r="FR89" s="30"/>
      <c r="FS89" s="30"/>
      <c r="FT89" s="30"/>
      <c r="FU89" s="30"/>
    </row>
    <row r="90" spans="1:177" s="25" customFormat="1" x14ac:dyDescent="0.2">
      <c r="A90" s="24">
        <f t="shared" si="8"/>
        <v>86</v>
      </c>
      <c r="B90" s="154" t="s">
        <v>174</v>
      </c>
      <c r="C90" s="85"/>
      <c r="D90" s="146"/>
      <c r="E90" s="146"/>
      <c r="F90" s="146"/>
      <c r="G90" s="146"/>
      <c r="H90" s="146"/>
      <c r="I90" s="146"/>
      <c r="J90" s="146"/>
      <c r="K90" s="146"/>
      <c r="L90" s="146"/>
      <c r="M90" s="146"/>
      <c r="N90" s="146"/>
      <c r="O90" s="146"/>
      <c r="P90" s="146"/>
      <c r="Q90" s="146"/>
      <c r="R90" s="146"/>
      <c r="S90" s="146"/>
      <c r="T90" s="146"/>
      <c r="U90" s="146"/>
      <c r="V90" s="146"/>
      <c r="W90" s="146"/>
      <c r="X90" s="146"/>
      <c r="Y90" s="146"/>
      <c r="Z90" s="146"/>
      <c r="AA90" s="146"/>
      <c r="AB90" s="146"/>
      <c r="AC90" s="146"/>
      <c r="AD90" s="146"/>
      <c r="AE90" s="146"/>
      <c r="AF90" s="146"/>
      <c r="AG90" s="146"/>
      <c r="AH90" s="146"/>
      <c r="AI90" s="146"/>
      <c r="AJ90" s="146"/>
      <c r="AK90" s="146"/>
      <c r="AL90" s="146"/>
      <c r="AM90" s="146"/>
      <c r="AN90" s="146"/>
      <c r="AO90" s="146"/>
      <c r="AP90" s="26"/>
      <c r="AQ90" s="26"/>
      <c r="AR90" s="26"/>
      <c r="AS90" s="26"/>
      <c r="AT90" s="26"/>
      <c r="AU90" s="26"/>
      <c r="AV90" s="26"/>
      <c r="AW90" s="26"/>
      <c r="AX90" s="26"/>
      <c r="AY90" s="26"/>
      <c r="AZ90" s="26"/>
      <c r="BA90" s="26"/>
      <c r="BB90" s="26"/>
      <c r="BC90" s="174"/>
      <c r="BD90" s="26"/>
      <c r="BE90" s="26"/>
      <c r="BF90" s="26"/>
      <c r="BG90" s="198"/>
      <c r="BH90" s="26" t="s">
        <v>24</v>
      </c>
      <c r="BI90" s="199"/>
      <c r="BJ90" s="26" t="s">
        <v>24</v>
      </c>
      <c r="BK90" s="26" t="s">
        <v>24</v>
      </c>
      <c r="BL90" s="26" t="s">
        <v>24</v>
      </c>
      <c r="BM90" s="26" t="s">
        <v>24</v>
      </c>
      <c r="BN90" s="26"/>
      <c r="BO90" s="26"/>
      <c r="BP90" s="193" t="s">
        <v>24</v>
      </c>
      <c r="BQ90" s="26" t="s">
        <v>24</v>
      </c>
      <c r="BR90" s="26" t="s">
        <v>24</v>
      </c>
      <c r="BS90" s="26" t="s">
        <v>24</v>
      </c>
      <c r="BT90" s="198"/>
      <c r="BU90" s="26" t="s">
        <v>24</v>
      </c>
      <c r="BV90" s="26"/>
      <c r="BW90" s="193" t="s">
        <v>24</v>
      </c>
      <c r="BX90" s="26" t="s">
        <v>24</v>
      </c>
      <c r="BY90" s="193" t="s">
        <v>24</v>
      </c>
      <c r="BZ90" s="26"/>
      <c r="CA90" s="26" t="s">
        <v>24</v>
      </c>
      <c r="CB90" s="26"/>
      <c r="CC90" s="26"/>
      <c r="CD90" s="198"/>
      <c r="CE90" s="26" t="s">
        <v>24</v>
      </c>
      <c r="CF90" s="26" t="s">
        <v>24</v>
      </c>
      <c r="CG90" s="26" t="s">
        <v>24</v>
      </c>
      <c r="CH90" s="26" t="s">
        <v>24</v>
      </c>
      <c r="CI90" s="22"/>
      <c r="CJ90" s="22"/>
      <c r="CK90" s="22"/>
      <c r="CL90" s="26" t="s">
        <v>24</v>
      </c>
      <c r="CM90" s="22"/>
      <c r="CN90" s="22"/>
      <c r="CO90" s="26" t="s">
        <v>24</v>
      </c>
      <c r="CP90" s="22"/>
      <c r="CQ90" s="22"/>
      <c r="CR90" s="26" t="s">
        <v>24</v>
      </c>
      <c r="CS90" s="26" t="s">
        <v>24</v>
      </c>
      <c r="CT90" s="22"/>
      <c r="CU90" s="26" t="s">
        <v>24</v>
      </c>
      <c r="CV90" s="22"/>
      <c r="CW90" s="22"/>
      <c r="CX90" s="22"/>
      <c r="CY90" s="26" t="s">
        <v>24</v>
      </c>
      <c r="CZ90" s="26" t="s">
        <v>24</v>
      </c>
      <c r="DA90" s="22"/>
      <c r="DB90" s="26" t="s">
        <v>24</v>
      </c>
      <c r="DC90" s="22"/>
      <c r="DD90" s="22"/>
      <c r="DE90" s="22"/>
      <c r="DF90" s="193" t="s">
        <v>24</v>
      </c>
      <c r="DG90" s="26" t="s">
        <v>24</v>
      </c>
      <c r="DH90" s="22"/>
      <c r="DI90" s="26" t="s">
        <v>24</v>
      </c>
      <c r="DJ90" s="22"/>
      <c r="DK90" s="22"/>
      <c r="DL90" s="22"/>
      <c r="DM90" s="30"/>
      <c r="DN90" s="30"/>
      <c r="DO90" s="30"/>
      <c r="DP90" s="30"/>
      <c r="DQ90" s="30"/>
      <c r="DR90" s="30"/>
      <c r="DS90" s="30"/>
      <c r="DT90" s="30"/>
      <c r="DU90" s="30"/>
      <c r="DV90" s="30"/>
      <c r="DW90" s="30"/>
      <c r="DX90" s="30"/>
      <c r="DY90" s="30"/>
      <c r="DZ90" s="30"/>
      <c r="EA90" s="30"/>
      <c r="EB90" s="30"/>
      <c r="EC90" s="30"/>
      <c r="ED90" s="30"/>
      <c r="EE90" s="30"/>
      <c r="EF90" s="30"/>
      <c r="EG90" s="30"/>
      <c r="EH90" s="30"/>
      <c r="EI90" s="30"/>
      <c r="EJ90" s="30"/>
      <c r="EK90" s="30"/>
      <c r="EL90" s="30"/>
      <c r="EM90" s="30"/>
      <c r="EN90" s="30"/>
      <c r="EO90" s="30"/>
      <c r="EP90" s="30"/>
      <c r="EQ90" s="30"/>
      <c r="ER90" s="30"/>
      <c r="ES90" s="30"/>
      <c r="ET90" s="30"/>
      <c r="EU90" s="30"/>
      <c r="EV90" s="30"/>
      <c r="EW90" s="30"/>
      <c r="EX90" s="30"/>
      <c r="EY90" s="30"/>
      <c r="EZ90" s="30"/>
      <c r="FA90" s="30"/>
      <c r="FB90" s="30"/>
      <c r="FC90" s="30"/>
      <c r="FD90" s="30"/>
      <c r="FE90" s="30"/>
      <c r="FF90" s="30"/>
      <c r="FG90" s="30"/>
      <c r="FH90" s="30"/>
      <c r="FI90" s="30"/>
      <c r="FJ90" s="30"/>
      <c r="FK90" s="30"/>
      <c r="FL90" s="30"/>
      <c r="FM90" s="30"/>
      <c r="FN90" s="30"/>
      <c r="FO90" s="30"/>
      <c r="FP90" s="30"/>
      <c r="FQ90" s="30"/>
      <c r="FR90" s="30"/>
      <c r="FS90" s="30"/>
      <c r="FT90" s="30"/>
      <c r="FU90" s="30"/>
    </row>
    <row r="91" spans="1:177" s="25" customFormat="1" x14ac:dyDescent="0.2">
      <c r="A91" s="24">
        <f t="shared" si="8"/>
        <v>87</v>
      </c>
      <c r="B91" s="154" t="s">
        <v>175</v>
      </c>
      <c r="C91" s="85"/>
      <c r="D91" s="146"/>
      <c r="E91" s="146"/>
      <c r="F91" s="146"/>
      <c r="G91" s="146"/>
      <c r="H91" s="146"/>
      <c r="I91" s="146"/>
      <c r="J91" s="146"/>
      <c r="K91" s="146"/>
      <c r="L91" s="146"/>
      <c r="M91" s="146"/>
      <c r="N91" s="146"/>
      <c r="O91" s="146"/>
      <c r="P91" s="146"/>
      <c r="Q91" s="146"/>
      <c r="R91" s="146"/>
      <c r="S91" s="146"/>
      <c r="T91" s="146"/>
      <c r="U91" s="146"/>
      <c r="V91" s="146"/>
      <c r="W91" s="146"/>
      <c r="X91" s="146"/>
      <c r="Y91" s="146"/>
      <c r="Z91" s="146"/>
      <c r="AA91" s="146"/>
      <c r="AB91" s="146"/>
      <c r="AC91" s="146"/>
      <c r="AD91" s="146"/>
      <c r="AE91" s="146"/>
      <c r="AF91" s="146"/>
      <c r="AG91" s="146"/>
      <c r="AH91" s="146"/>
      <c r="AI91" s="146"/>
      <c r="AJ91" s="146"/>
      <c r="AK91" s="146"/>
      <c r="AL91" s="146"/>
      <c r="AM91" s="146"/>
      <c r="AN91" s="146"/>
      <c r="AO91" s="146"/>
      <c r="AP91" s="26"/>
      <c r="AQ91" s="26"/>
      <c r="AR91" s="26"/>
      <c r="AS91" s="26"/>
      <c r="AT91" s="26"/>
      <c r="AU91" s="26"/>
      <c r="AV91" s="26"/>
      <c r="AW91" s="26"/>
      <c r="AX91" s="26"/>
      <c r="AY91" s="26"/>
      <c r="AZ91" s="26"/>
      <c r="BA91" s="26"/>
      <c r="BB91" s="26"/>
      <c r="BC91" s="174"/>
      <c r="BD91" s="26"/>
      <c r="BE91" s="26"/>
      <c r="BF91" s="26"/>
      <c r="BG91" s="198"/>
      <c r="BH91" s="26" t="s">
        <v>24</v>
      </c>
      <c r="BI91" s="199"/>
      <c r="BJ91" s="26" t="s">
        <v>24</v>
      </c>
      <c r="BK91" s="26" t="s">
        <v>24</v>
      </c>
      <c r="BL91" s="26" t="s">
        <v>24</v>
      </c>
      <c r="BM91" s="26" t="s">
        <v>24</v>
      </c>
      <c r="BN91" s="26"/>
      <c r="BO91" s="26"/>
      <c r="BP91" s="193" t="s">
        <v>24</v>
      </c>
      <c r="BQ91" s="26" t="s">
        <v>24</v>
      </c>
      <c r="BR91" s="26" t="s">
        <v>24</v>
      </c>
      <c r="BS91" s="26" t="s">
        <v>24</v>
      </c>
      <c r="BT91" s="198"/>
      <c r="BU91" s="26" t="s">
        <v>24</v>
      </c>
      <c r="BV91" s="26"/>
      <c r="BW91" s="193" t="s">
        <v>24</v>
      </c>
      <c r="BX91" s="26" t="s">
        <v>24</v>
      </c>
      <c r="BY91" s="193" t="s">
        <v>24</v>
      </c>
      <c r="BZ91" s="26"/>
      <c r="CA91" s="26" t="s">
        <v>24</v>
      </c>
      <c r="CB91" s="26"/>
      <c r="CC91" s="26"/>
      <c r="CD91" s="198"/>
      <c r="CE91" s="26" t="s">
        <v>24</v>
      </c>
      <c r="CF91" s="26" t="s">
        <v>24</v>
      </c>
      <c r="CG91" s="26" t="s">
        <v>24</v>
      </c>
      <c r="CH91" s="26" t="s">
        <v>24</v>
      </c>
      <c r="CI91" s="22"/>
      <c r="CJ91" s="22"/>
      <c r="CK91" s="22"/>
      <c r="CL91" s="26" t="s">
        <v>24</v>
      </c>
      <c r="CM91" s="22"/>
      <c r="CN91" s="22"/>
      <c r="CO91" s="26" t="s">
        <v>24</v>
      </c>
      <c r="CP91" s="22"/>
      <c r="CQ91" s="22"/>
      <c r="CR91" s="26" t="s">
        <v>24</v>
      </c>
      <c r="CS91" s="26" t="s">
        <v>24</v>
      </c>
      <c r="CT91" s="22"/>
      <c r="CU91" s="26" t="s">
        <v>24</v>
      </c>
      <c r="CV91" s="22"/>
      <c r="CW91" s="22"/>
      <c r="CX91" s="22"/>
      <c r="CY91" s="26" t="s">
        <v>24</v>
      </c>
      <c r="CZ91" s="26" t="s">
        <v>24</v>
      </c>
      <c r="DA91" s="22"/>
      <c r="DB91" s="26" t="s">
        <v>24</v>
      </c>
      <c r="DC91" s="22"/>
      <c r="DD91" s="22"/>
      <c r="DE91" s="22"/>
      <c r="DF91" s="193" t="s">
        <v>24</v>
      </c>
      <c r="DG91" s="26" t="s">
        <v>24</v>
      </c>
      <c r="DH91" s="22"/>
      <c r="DI91" s="26" t="s">
        <v>24</v>
      </c>
      <c r="DJ91" s="22"/>
      <c r="DK91" s="22"/>
      <c r="DL91" s="22"/>
      <c r="DM91" s="30"/>
      <c r="DN91" s="30"/>
      <c r="DO91" s="30"/>
      <c r="DP91" s="30"/>
      <c r="DQ91" s="30"/>
      <c r="DR91" s="30"/>
      <c r="DS91" s="30"/>
      <c r="DT91" s="30"/>
      <c r="DU91" s="30"/>
      <c r="DV91" s="30"/>
      <c r="DW91" s="30"/>
      <c r="DX91" s="30"/>
      <c r="DY91" s="30"/>
      <c r="DZ91" s="30"/>
      <c r="EA91" s="30"/>
      <c r="EB91" s="30"/>
      <c r="EC91" s="30"/>
      <c r="ED91" s="30"/>
      <c r="EE91" s="30"/>
      <c r="EF91" s="30"/>
      <c r="EG91" s="30"/>
      <c r="EH91" s="30"/>
      <c r="EI91" s="30"/>
      <c r="EJ91" s="30"/>
      <c r="EK91" s="30"/>
      <c r="EL91" s="30"/>
      <c r="EM91" s="30"/>
      <c r="EN91" s="30"/>
      <c r="EO91" s="30"/>
      <c r="EP91" s="30"/>
      <c r="EQ91" s="30"/>
      <c r="ER91" s="30"/>
      <c r="ES91" s="30"/>
      <c r="ET91" s="30"/>
      <c r="EU91" s="30"/>
      <c r="EV91" s="30"/>
      <c r="EW91" s="30"/>
      <c r="EX91" s="30"/>
      <c r="EY91" s="30"/>
      <c r="EZ91" s="30"/>
      <c r="FA91" s="30"/>
      <c r="FB91" s="30"/>
      <c r="FC91" s="30"/>
      <c r="FD91" s="30"/>
      <c r="FE91" s="30"/>
      <c r="FF91" s="30"/>
      <c r="FG91" s="30"/>
      <c r="FH91" s="30"/>
      <c r="FI91" s="30"/>
      <c r="FJ91" s="30"/>
      <c r="FK91" s="30"/>
      <c r="FL91" s="30"/>
      <c r="FM91" s="30"/>
      <c r="FN91" s="30"/>
      <c r="FO91" s="30"/>
      <c r="FP91" s="30"/>
      <c r="FQ91" s="30"/>
      <c r="FR91" s="30"/>
      <c r="FS91" s="30"/>
      <c r="FT91" s="30"/>
      <c r="FU91" s="30"/>
    </row>
    <row r="92" spans="1:177" s="25" customFormat="1" x14ac:dyDescent="0.2">
      <c r="A92" s="24">
        <f t="shared" si="8"/>
        <v>88</v>
      </c>
      <c r="B92" s="27" t="s">
        <v>176</v>
      </c>
      <c r="C92" s="28" t="s">
        <v>177</v>
      </c>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t="s">
        <v>15</v>
      </c>
      <c r="BB92" s="26"/>
      <c r="BC92" s="174" t="s">
        <v>15</v>
      </c>
      <c r="BD92" s="26"/>
      <c r="BE92" s="26"/>
      <c r="BF92" s="26"/>
      <c r="BG92" s="198"/>
      <c r="BH92" s="26" t="s">
        <v>24</v>
      </c>
      <c r="BI92" s="199"/>
      <c r="BJ92" s="26" t="s">
        <v>24</v>
      </c>
      <c r="BK92" s="26" t="s">
        <v>24</v>
      </c>
      <c r="BL92" s="26" t="s">
        <v>24</v>
      </c>
      <c r="BM92" s="26" t="s">
        <v>24</v>
      </c>
      <c r="BN92" s="143"/>
      <c r="BO92" s="143" t="s">
        <v>15</v>
      </c>
      <c r="BP92" s="193" t="s">
        <v>24</v>
      </c>
      <c r="BQ92" s="26" t="s">
        <v>24</v>
      </c>
      <c r="BR92" s="143" t="s">
        <v>15</v>
      </c>
      <c r="BS92" s="26" t="s">
        <v>24</v>
      </c>
      <c r="BT92" s="198"/>
      <c r="BU92" s="193" t="s">
        <v>24</v>
      </c>
      <c r="BV92" s="143"/>
      <c r="BW92" s="193" t="s">
        <v>24</v>
      </c>
      <c r="BX92" s="26" t="s">
        <v>24</v>
      </c>
      <c r="BY92" s="193" t="s">
        <v>24</v>
      </c>
      <c r="BZ92" s="26"/>
      <c r="CA92" s="26" t="s">
        <v>24</v>
      </c>
      <c r="CB92" s="143"/>
      <c r="CC92" s="143" t="s">
        <v>15</v>
      </c>
      <c r="CD92" s="143" t="s">
        <v>15</v>
      </c>
      <c r="CE92" s="26" t="s">
        <v>24</v>
      </c>
      <c r="CF92" s="26" t="s">
        <v>24</v>
      </c>
      <c r="CG92" s="26" t="s">
        <v>24</v>
      </c>
      <c r="CH92" s="26" t="s">
        <v>24</v>
      </c>
      <c r="CI92" s="22"/>
      <c r="CJ92" s="22"/>
      <c r="CK92" s="22" t="s">
        <v>15</v>
      </c>
      <c r="CL92" s="22" t="s">
        <v>15</v>
      </c>
      <c r="CM92" s="22"/>
      <c r="CN92" s="22"/>
      <c r="CO92" s="26" t="s">
        <v>24</v>
      </c>
      <c r="CP92" s="22"/>
      <c r="CQ92" s="22"/>
      <c r="CR92" s="22" t="s">
        <v>15</v>
      </c>
      <c r="CS92" s="26" t="s">
        <v>24</v>
      </c>
      <c r="CT92" s="22"/>
      <c r="CU92" s="26" t="s">
        <v>24</v>
      </c>
      <c r="CV92" s="22"/>
      <c r="CW92" s="22"/>
      <c r="CX92" s="22" t="s">
        <v>15</v>
      </c>
      <c r="CY92" s="26" t="s">
        <v>24</v>
      </c>
      <c r="CZ92" s="26" t="s">
        <v>24</v>
      </c>
      <c r="DA92" s="22"/>
      <c r="DB92" s="26" t="s">
        <v>24</v>
      </c>
      <c r="DC92" s="22"/>
      <c r="DD92" s="22"/>
      <c r="DE92" s="22"/>
      <c r="DF92" s="193" t="s">
        <v>24</v>
      </c>
      <c r="DG92" s="26" t="s">
        <v>24</v>
      </c>
      <c r="DH92" s="22" t="s">
        <v>15</v>
      </c>
      <c r="DI92" s="26" t="s">
        <v>24</v>
      </c>
      <c r="DJ92" s="22"/>
      <c r="DK92" s="22"/>
      <c r="DL92" s="22" t="s">
        <v>15</v>
      </c>
      <c r="DM92" s="30"/>
      <c r="DN92" s="30"/>
      <c r="DO92" s="30"/>
      <c r="DP92" s="30"/>
      <c r="DQ92" s="30"/>
      <c r="DR92" s="30"/>
      <c r="DS92" s="30"/>
      <c r="DT92" s="30"/>
      <c r="DU92" s="30"/>
      <c r="DV92" s="30"/>
      <c r="DW92" s="30"/>
      <c r="DX92" s="30"/>
      <c r="DY92" s="30"/>
      <c r="DZ92" s="30"/>
      <c r="EA92" s="30"/>
      <c r="EB92" s="30"/>
      <c r="EC92" s="30"/>
      <c r="ED92" s="30"/>
      <c r="EE92" s="30"/>
      <c r="EF92" s="30"/>
      <c r="EG92" s="30"/>
      <c r="EH92" s="30"/>
      <c r="EI92" s="30"/>
      <c r="EJ92" s="30"/>
      <c r="EK92" s="30"/>
      <c r="EL92" s="30"/>
      <c r="EM92" s="30"/>
      <c r="EN92" s="30"/>
      <c r="EO92" s="30"/>
      <c r="EP92" s="30"/>
      <c r="EQ92" s="30"/>
      <c r="ER92" s="30"/>
      <c r="ES92" s="30"/>
      <c r="ET92" s="30"/>
      <c r="EU92" s="30"/>
      <c r="EV92" s="30"/>
      <c r="EW92" s="30"/>
      <c r="EX92" s="30"/>
      <c r="EY92" s="30"/>
      <c r="EZ92" s="30"/>
      <c r="FA92" s="30"/>
      <c r="FB92" s="30"/>
      <c r="FC92" s="30"/>
      <c r="FD92" s="30"/>
      <c r="FE92" s="30"/>
      <c r="FF92" s="30"/>
      <c r="FG92" s="30"/>
      <c r="FH92" s="30"/>
      <c r="FI92" s="30"/>
      <c r="FJ92" s="30"/>
      <c r="FK92" s="30"/>
      <c r="FL92" s="30"/>
      <c r="FM92" s="30"/>
      <c r="FN92" s="30"/>
      <c r="FO92" s="30"/>
      <c r="FP92" s="30"/>
      <c r="FQ92" s="30"/>
      <c r="FR92" s="30"/>
      <c r="FS92" s="30"/>
      <c r="FT92" s="30"/>
      <c r="FU92" s="30"/>
    </row>
    <row r="93" spans="1:177" s="25" customFormat="1" x14ac:dyDescent="0.2">
      <c r="A93" s="24">
        <f t="shared" si="8"/>
        <v>89</v>
      </c>
      <c r="B93" s="154" t="s">
        <v>178</v>
      </c>
      <c r="C93" s="85"/>
      <c r="D93" s="146"/>
      <c r="E93" s="146"/>
      <c r="F93" s="146"/>
      <c r="G93" s="146"/>
      <c r="H93" s="146"/>
      <c r="I93" s="146"/>
      <c r="J93" s="146"/>
      <c r="K93" s="146"/>
      <c r="L93" s="146"/>
      <c r="M93" s="146"/>
      <c r="N93" s="146"/>
      <c r="O93" s="146"/>
      <c r="P93" s="146"/>
      <c r="Q93" s="146"/>
      <c r="R93" s="146"/>
      <c r="S93" s="146"/>
      <c r="T93" s="146"/>
      <c r="U93" s="146"/>
      <c r="V93" s="146"/>
      <c r="W93" s="146"/>
      <c r="X93" s="146"/>
      <c r="Y93" s="146"/>
      <c r="Z93" s="146"/>
      <c r="AA93" s="146"/>
      <c r="AB93" s="146"/>
      <c r="AC93" s="146"/>
      <c r="AD93" s="146"/>
      <c r="AE93" s="146"/>
      <c r="AF93" s="146"/>
      <c r="AG93" s="146"/>
      <c r="AH93" s="146"/>
      <c r="AI93" s="146"/>
      <c r="AJ93" s="146"/>
      <c r="AK93" s="146"/>
      <c r="AL93" s="146"/>
      <c r="AM93" s="146"/>
      <c r="AN93" s="146"/>
      <c r="AO93" s="146"/>
      <c r="AP93" s="26"/>
      <c r="AQ93" s="26"/>
      <c r="AR93" s="26"/>
      <c r="AS93" s="26"/>
      <c r="AT93" s="26"/>
      <c r="AU93" s="26"/>
      <c r="AV93" s="26"/>
      <c r="AW93" s="26"/>
      <c r="AX93" s="26"/>
      <c r="AY93" s="26"/>
      <c r="AZ93" s="26"/>
      <c r="BA93" s="26"/>
      <c r="BB93" s="26"/>
      <c r="BC93" s="174"/>
      <c r="BD93" s="26"/>
      <c r="BE93" s="26"/>
      <c r="BF93" s="26"/>
      <c r="BG93" s="198"/>
      <c r="BH93" s="26" t="s">
        <v>24</v>
      </c>
      <c r="BI93" s="199"/>
      <c r="BJ93" s="26" t="s">
        <v>24</v>
      </c>
      <c r="BK93" s="26" t="s">
        <v>24</v>
      </c>
      <c r="BL93" s="26" t="s">
        <v>24</v>
      </c>
      <c r="BM93" s="26" t="s">
        <v>24</v>
      </c>
      <c r="BN93" s="26"/>
      <c r="BO93" s="26"/>
      <c r="BP93" s="193" t="s">
        <v>24</v>
      </c>
      <c r="BQ93" s="26" t="s">
        <v>24</v>
      </c>
      <c r="BR93" s="26" t="s">
        <v>24</v>
      </c>
      <c r="BS93" s="26" t="s">
        <v>24</v>
      </c>
      <c r="BT93" s="198"/>
      <c r="BU93" s="26" t="s">
        <v>24</v>
      </c>
      <c r="BV93" s="26"/>
      <c r="BW93" s="193" t="s">
        <v>24</v>
      </c>
      <c r="BX93" s="26" t="s">
        <v>24</v>
      </c>
      <c r="BY93" s="193" t="s">
        <v>24</v>
      </c>
      <c r="BZ93" s="26"/>
      <c r="CA93" s="26" t="s">
        <v>24</v>
      </c>
      <c r="CB93" s="26"/>
      <c r="CC93" s="26"/>
      <c r="CD93" s="198"/>
      <c r="CE93" s="26" t="s">
        <v>24</v>
      </c>
      <c r="CF93" s="26" t="s">
        <v>24</v>
      </c>
      <c r="CG93" s="26" t="s">
        <v>24</v>
      </c>
      <c r="CH93" s="26" t="s">
        <v>24</v>
      </c>
      <c r="CI93" s="22"/>
      <c r="CJ93" s="22"/>
      <c r="CK93" s="22"/>
      <c r="CL93" s="26" t="s">
        <v>24</v>
      </c>
      <c r="CM93" s="22"/>
      <c r="CN93" s="22"/>
      <c r="CO93" s="26" t="s">
        <v>24</v>
      </c>
      <c r="CP93" s="22"/>
      <c r="CQ93" s="22"/>
      <c r="CR93" s="26" t="s">
        <v>24</v>
      </c>
      <c r="CS93" s="26" t="s">
        <v>24</v>
      </c>
      <c r="CT93" s="22"/>
      <c r="CU93" s="26" t="s">
        <v>24</v>
      </c>
      <c r="CV93" s="22"/>
      <c r="CW93" s="22"/>
      <c r="CX93" s="22"/>
      <c r="CY93" s="26" t="s">
        <v>24</v>
      </c>
      <c r="CZ93" s="26" t="s">
        <v>24</v>
      </c>
      <c r="DA93" s="22"/>
      <c r="DB93" s="26" t="s">
        <v>24</v>
      </c>
      <c r="DC93" s="22"/>
      <c r="DD93" s="22"/>
      <c r="DE93" s="22"/>
      <c r="DF93" s="193" t="s">
        <v>24</v>
      </c>
      <c r="DG93" s="26" t="s">
        <v>24</v>
      </c>
      <c r="DH93" s="22"/>
      <c r="DI93" s="26" t="s">
        <v>24</v>
      </c>
      <c r="DJ93" s="22"/>
      <c r="DK93" s="22"/>
      <c r="DL93" s="22"/>
      <c r="DM93" s="30"/>
      <c r="DN93" s="30"/>
      <c r="DO93" s="30"/>
      <c r="DP93" s="30"/>
      <c r="DQ93" s="30"/>
      <c r="DR93" s="30"/>
      <c r="DS93" s="30"/>
      <c r="DT93" s="30"/>
      <c r="DU93" s="30"/>
      <c r="DV93" s="30"/>
      <c r="DW93" s="30"/>
      <c r="DX93" s="30"/>
      <c r="DY93" s="30"/>
      <c r="DZ93" s="30"/>
      <c r="EA93" s="30"/>
      <c r="EB93" s="30"/>
      <c r="EC93" s="30"/>
      <c r="ED93" s="30"/>
      <c r="EE93" s="30"/>
      <c r="EF93" s="30"/>
      <c r="EG93" s="30"/>
      <c r="EH93" s="30"/>
      <c r="EI93" s="30"/>
      <c r="EJ93" s="30"/>
      <c r="EK93" s="30"/>
      <c r="EL93" s="30"/>
      <c r="EM93" s="30"/>
      <c r="EN93" s="30"/>
      <c r="EO93" s="30"/>
      <c r="EP93" s="30"/>
      <c r="EQ93" s="30"/>
      <c r="ER93" s="30"/>
      <c r="ES93" s="30"/>
      <c r="ET93" s="30"/>
      <c r="EU93" s="30"/>
      <c r="EV93" s="30"/>
      <c r="EW93" s="30"/>
      <c r="EX93" s="30"/>
      <c r="EY93" s="30"/>
      <c r="EZ93" s="30"/>
      <c r="FA93" s="30"/>
      <c r="FB93" s="30"/>
      <c r="FC93" s="30"/>
      <c r="FD93" s="30"/>
      <c r="FE93" s="30"/>
      <c r="FF93" s="30"/>
      <c r="FG93" s="30"/>
      <c r="FH93" s="30"/>
      <c r="FI93" s="30"/>
      <c r="FJ93" s="30"/>
      <c r="FK93" s="30"/>
      <c r="FL93" s="30"/>
      <c r="FM93" s="30"/>
      <c r="FN93" s="30"/>
      <c r="FO93" s="30"/>
      <c r="FP93" s="30"/>
      <c r="FQ93" s="30"/>
      <c r="FR93" s="30"/>
      <c r="FS93" s="30"/>
      <c r="FT93" s="30"/>
      <c r="FU93" s="30"/>
    </row>
    <row r="94" spans="1:177" x14ac:dyDescent="0.2">
      <c r="A94" s="24">
        <f t="shared" si="8"/>
        <v>90</v>
      </c>
      <c r="B94" s="50" t="s">
        <v>179</v>
      </c>
      <c r="C94" s="48" t="s">
        <v>180</v>
      </c>
      <c r="D94" s="26"/>
      <c r="E94" s="26"/>
      <c r="F94" s="26"/>
      <c r="G94" s="26"/>
      <c r="H94" s="26" t="s">
        <v>15</v>
      </c>
      <c r="I94" s="26"/>
      <c r="J94" s="26"/>
      <c r="K94" s="26"/>
      <c r="L94" s="26" t="s">
        <v>15</v>
      </c>
      <c r="M94" s="26"/>
      <c r="N94" s="26"/>
      <c r="O94" s="26"/>
      <c r="P94" s="26"/>
      <c r="Q94" s="26"/>
      <c r="R94" s="26"/>
      <c r="S94" s="26" t="s">
        <v>15</v>
      </c>
      <c r="T94" s="26"/>
      <c r="U94" s="26"/>
      <c r="V94" s="26"/>
      <c r="W94" s="26"/>
      <c r="X94" s="26"/>
      <c r="Y94" s="26"/>
      <c r="Z94" s="26" t="s">
        <v>15</v>
      </c>
      <c r="AA94" s="26"/>
      <c r="AB94" s="26"/>
      <c r="AC94" s="26"/>
      <c r="AD94" s="26"/>
      <c r="AE94" s="26"/>
      <c r="AF94" s="26"/>
      <c r="AG94" s="26"/>
      <c r="AH94" s="36" t="s">
        <v>15</v>
      </c>
      <c r="AI94" s="36"/>
      <c r="AJ94" s="36"/>
      <c r="AK94" s="36"/>
      <c r="AL94" s="36"/>
      <c r="AM94" s="36"/>
      <c r="AN94" s="36"/>
      <c r="AO94" s="36" t="s">
        <v>15</v>
      </c>
      <c r="AP94" s="36"/>
      <c r="AQ94" s="36"/>
      <c r="AR94" s="36"/>
      <c r="AS94" s="36"/>
      <c r="AT94" s="36"/>
      <c r="AU94" s="36"/>
      <c r="AV94" s="36" t="s">
        <v>15</v>
      </c>
      <c r="AW94" s="36"/>
      <c r="AX94" s="36"/>
      <c r="AY94" s="26"/>
      <c r="AZ94" s="26"/>
      <c r="BA94" s="36"/>
      <c r="BB94" s="26"/>
      <c r="BC94" s="174"/>
      <c r="BD94" s="36" t="s">
        <v>15</v>
      </c>
      <c r="BE94" s="26"/>
      <c r="BF94" s="26"/>
      <c r="BG94" s="198"/>
      <c r="BH94" s="26" t="s">
        <v>24</v>
      </c>
      <c r="BI94" s="199"/>
      <c r="BJ94" s="36" t="s">
        <v>15</v>
      </c>
      <c r="BK94" s="26" t="s">
        <v>24</v>
      </c>
      <c r="BL94" s="36" t="s">
        <v>15</v>
      </c>
      <c r="BM94" s="26" t="s">
        <v>24</v>
      </c>
      <c r="BN94" s="145"/>
      <c r="BO94" s="145"/>
      <c r="BP94" s="36" t="s">
        <v>15</v>
      </c>
      <c r="BQ94" s="26" t="s">
        <v>24</v>
      </c>
      <c r="BR94" s="26" t="s">
        <v>24</v>
      </c>
      <c r="BS94" s="26" t="s">
        <v>24</v>
      </c>
      <c r="BT94" s="198"/>
      <c r="BU94" s="193" t="s">
        <v>24</v>
      </c>
      <c r="BV94" s="145"/>
      <c r="BW94" s="193" t="s">
        <v>24</v>
      </c>
      <c r="BX94" s="36" t="s">
        <v>15</v>
      </c>
      <c r="BY94" s="193" t="s">
        <v>24</v>
      </c>
      <c r="BZ94" s="26"/>
      <c r="CA94" s="26" t="s">
        <v>24</v>
      </c>
      <c r="CB94" s="145"/>
      <c r="CC94" s="145"/>
      <c r="CD94" s="36" t="s">
        <v>15</v>
      </c>
      <c r="CE94" s="26" t="s">
        <v>24</v>
      </c>
      <c r="CF94" s="26" t="s">
        <v>24</v>
      </c>
      <c r="CG94" s="26" t="s">
        <v>24</v>
      </c>
      <c r="CH94" s="26" t="s">
        <v>24</v>
      </c>
      <c r="CI94" s="22"/>
      <c r="CJ94" s="22"/>
      <c r="CL94" s="22" t="s">
        <v>15</v>
      </c>
      <c r="CM94" s="22" t="s">
        <v>15</v>
      </c>
      <c r="CN94" s="22"/>
      <c r="CO94" s="26" t="s">
        <v>24</v>
      </c>
      <c r="CP94" s="22"/>
      <c r="CQ94" s="22"/>
      <c r="CR94" s="26" t="s">
        <v>24</v>
      </c>
      <c r="CS94" s="26" t="s">
        <v>24</v>
      </c>
      <c r="CT94" s="22"/>
      <c r="CU94" s="26" t="s">
        <v>24</v>
      </c>
      <c r="CV94" s="22"/>
      <c r="CW94" s="22"/>
      <c r="CX94" s="22"/>
      <c r="CY94" s="22" t="s">
        <v>15</v>
      </c>
      <c r="CZ94" s="22" t="s">
        <v>15</v>
      </c>
      <c r="DA94" s="22"/>
      <c r="DB94" s="26" t="s">
        <v>24</v>
      </c>
      <c r="DC94" s="22"/>
      <c r="DD94" s="22"/>
      <c r="DE94" s="22"/>
      <c r="DF94" s="22" t="s">
        <v>15</v>
      </c>
      <c r="DG94" s="26" t="s">
        <v>24</v>
      </c>
      <c r="DH94" s="22" t="s">
        <v>15</v>
      </c>
      <c r="DI94" s="26" t="s">
        <v>24</v>
      </c>
      <c r="DJ94" s="22"/>
      <c r="DK94" s="22"/>
      <c r="DL94" s="22"/>
      <c r="DM94" s="30"/>
      <c r="DN94" s="30"/>
      <c r="DO94" s="30"/>
      <c r="DP94" s="30"/>
      <c r="DQ94" s="30"/>
      <c r="DR94" s="30"/>
      <c r="DS94" s="30"/>
      <c r="DT94" s="30"/>
      <c r="DU94" s="30"/>
      <c r="DV94" s="30"/>
      <c r="DW94" s="30"/>
      <c r="DX94" s="30"/>
      <c r="DY94" s="30"/>
      <c r="DZ94" s="30"/>
      <c r="EA94" s="30"/>
      <c r="EB94" s="30"/>
      <c r="EC94" s="30"/>
      <c r="ED94" s="30"/>
      <c r="EE94" s="30"/>
      <c r="EF94" s="30"/>
      <c r="EG94" s="30"/>
      <c r="EH94" s="30"/>
      <c r="EI94" s="30"/>
      <c r="EJ94" s="30"/>
      <c r="EK94" s="30"/>
      <c r="EL94" s="30"/>
      <c r="EM94" s="30"/>
      <c r="EN94" s="30"/>
      <c r="EO94" s="30"/>
      <c r="EP94" s="30"/>
      <c r="EQ94" s="30"/>
      <c r="ER94" s="30"/>
      <c r="ES94" s="30"/>
      <c r="ET94" s="30"/>
      <c r="EU94" s="30"/>
      <c r="EV94" s="30"/>
      <c r="EW94" s="30"/>
      <c r="EX94" s="30"/>
      <c r="EY94" s="30"/>
      <c r="EZ94" s="30"/>
      <c r="FA94" s="30"/>
      <c r="FB94" s="30"/>
      <c r="FC94" s="30"/>
      <c r="FD94" s="30"/>
      <c r="FE94" s="30"/>
      <c r="FF94" s="30"/>
      <c r="FG94" s="30"/>
      <c r="FH94" s="30"/>
      <c r="FI94" s="30"/>
      <c r="FJ94" s="30"/>
      <c r="FK94" s="30"/>
      <c r="FL94" s="30"/>
      <c r="FM94" s="30"/>
      <c r="FN94" s="30"/>
      <c r="FO94" s="30"/>
      <c r="FP94" s="30"/>
      <c r="FQ94" s="30"/>
      <c r="FR94" s="30"/>
      <c r="FS94" s="30"/>
      <c r="FT94" s="30"/>
      <c r="FU94" s="30"/>
    </row>
    <row r="95" spans="1:177" s="25" customFormat="1" x14ac:dyDescent="0.2">
      <c r="A95" s="24">
        <f t="shared" si="8"/>
        <v>91</v>
      </c>
      <c r="B95" s="154" t="s">
        <v>181</v>
      </c>
      <c r="C95" s="113"/>
      <c r="D95" s="146"/>
      <c r="E95" s="146"/>
      <c r="F95" s="146" t="s">
        <v>15</v>
      </c>
      <c r="G95" s="146"/>
      <c r="H95" s="146"/>
      <c r="I95" s="146"/>
      <c r="J95" s="146"/>
      <c r="K95" s="146"/>
      <c r="L95" s="146"/>
      <c r="M95" s="146"/>
      <c r="N95" s="146"/>
      <c r="O95" s="146" t="s">
        <v>15</v>
      </c>
      <c r="P95" s="146"/>
      <c r="Q95" s="146"/>
      <c r="R95" s="146"/>
      <c r="S95" s="146"/>
      <c r="T95" s="146"/>
      <c r="U95" s="146"/>
      <c r="V95" s="146" t="s">
        <v>15</v>
      </c>
      <c r="W95" s="146"/>
      <c r="X95" s="146"/>
      <c r="Y95" s="146"/>
      <c r="Z95" s="146"/>
      <c r="AA95" s="146"/>
      <c r="AB95" s="146"/>
      <c r="AC95" s="146" t="s">
        <v>15</v>
      </c>
      <c r="AD95" s="146"/>
      <c r="AE95" s="146"/>
      <c r="AF95" s="146"/>
      <c r="AG95" s="146"/>
      <c r="AH95" s="146"/>
      <c r="AI95" s="146"/>
      <c r="AJ95" s="146" t="s">
        <v>15</v>
      </c>
      <c r="AK95" s="146"/>
      <c r="AL95" s="146"/>
      <c r="AM95" s="146"/>
      <c r="AN95" s="146"/>
      <c r="AO95" s="146" t="s">
        <v>15</v>
      </c>
      <c r="AP95" s="26"/>
      <c r="AQ95" s="26"/>
      <c r="AR95" s="26"/>
      <c r="AS95" s="26"/>
      <c r="AT95" s="26"/>
      <c r="AU95" s="26"/>
      <c r="AV95" s="26"/>
      <c r="AW95" s="26"/>
      <c r="AX95" s="26"/>
      <c r="AY95" s="26"/>
      <c r="AZ95" s="26"/>
      <c r="BA95" s="26"/>
      <c r="BB95" s="26"/>
      <c r="BC95" s="174"/>
      <c r="BD95" s="26"/>
      <c r="BE95" s="26"/>
      <c r="BF95" s="26"/>
      <c r="BG95" s="198"/>
      <c r="BH95" s="26" t="s">
        <v>24</v>
      </c>
      <c r="BI95" s="199"/>
      <c r="BJ95" s="26" t="s">
        <v>24</v>
      </c>
      <c r="BK95" s="26" t="s">
        <v>24</v>
      </c>
      <c r="BL95" s="26" t="s">
        <v>24</v>
      </c>
      <c r="BM95" s="26" t="s">
        <v>24</v>
      </c>
      <c r="BN95" s="26"/>
      <c r="BO95" s="26"/>
      <c r="BP95" s="193" t="s">
        <v>24</v>
      </c>
      <c r="BQ95" s="26" t="s">
        <v>24</v>
      </c>
      <c r="BR95" s="26" t="s">
        <v>24</v>
      </c>
      <c r="BS95" s="26" t="s">
        <v>24</v>
      </c>
      <c r="BT95" s="198"/>
      <c r="BU95" s="26" t="s">
        <v>24</v>
      </c>
      <c r="BV95" s="26"/>
      <c r="BW95" s="193" t="s">
        <v>24</v>
      </c>
      <c r="BX95" s="26" t="s">
        <v>24</v>
      </c>
      <c r="BY95" s="193" t="s">
        <v>24</v>
      </c>
      <c r="BZ95" s="26"/>
      <c r="CA95" s="26" t="s">
        <v>24</v>
      </c>
      <c r="CB95" s="26"/>
      <c r="CC95" s="26"/>
      <c r="CD95" s="198"/>
      <c r="CE95" s="26" t="s">
        <v>24</v>
      </c>
      <c r="CF95" s="26" t="s">
        <v>24</v>
      </c>
      <c r="CG95" s="26" t="s">
        <v>24</v>
      </c>
      <c r="CH95" s="26" t="s">
        <v>24</v>
      </c>
      <c r="CI95" s="22"/>
      <c r="CJ95" s="22"/>
      <c r="CK95" s="22"/>
      <c r="CL95" s="26" t="s">
        <v>24</v>
      </c>
      <c r="CM95" s="22"/>
      <c r="CN95" s="22"/>
      <c r="CO95" s="26" t="s">
        <v>24</v>
      </c>
      <c r="CP95" s="22"/>
      <c r="CQ95" s="22"/>
      <c r="CR95" s="26" t="s">
        <v>24</v>
      </c>
      <c r="CS95" s="26" t="s">
        <v>24</v>
      </c>
      <c r="CT95" s="22"/>
      <c r="CU95" s="26" t="s">
        <v>24</v>
      </c>
      <c r="CV95" s="22"/>
      <c r="CW95" s="22"/>
      <c r="CX95" s="22"/>
      <c r="CY95" s="26" t="s">
        <v>24</v>
      </c>
      <c r="CZ95" s="26" t="s">
        <v>24</v>
      </c>
      <c r="DA95" s="22"/>
      <c r="DB95" s="26" t="s">
        <v>24</v>
      </c>
      <c r="DC95" s="22"/>
      <c r="DD95" s="22"/>
      <c r="DE95" s="22"/>
      <c r="DF95" s="193" t="s">
        <v>24</v>
      </c>
      <c r="DG95" s="26" t="s">
        <v>24</v>
      </c>
      <c r="DH95" s="22"/>
      <c r="DI95" s="26" t="s">
        <v>24</v>
      </c>
      <c r="DJ95" s="22"/>
      <c r="DK95" s="22"/>
      <c r="DL95" s="22"/>
      <c r="DM95" s="30"/>
      <c r="DN95" s="30"/>
      <c r="DO95" s="30"/>
      <c r="DP95" s="30"/>
      <c r="DQ95" s="30"/>
      <c r="DR95" s="30"/>
      <c r="DS95" s="30"/>
      <c r="DT95" s="30"/>
      <c r="DU95" s="30"/>
      <c r="DV95" s="30"/>
      <c r="DW95" s="30"/>
      <c r="DX95" s="30"/>
      <c r="DY95" s="30"/>
      <c r="DZ95" s="30"/>
      <c r="EA95" s="30"/>
      <c r="EB95" s="30"/>
      <c r="EC95" s="30"/>
      <c r="ED95" s="30"/>
      <c r="EE95" s="30"/>
      <c r="EF95" s="30"/>
      <c r="EG95" s="30"/>
      <c r="EH95" s="30"/>
      <c r="EI95" s="30"/>
      <c r="EJ95" s="30"/>
      <c r="EK95" s="30"/>
      <c r="EL95" s="30"/>
      <c r="EM95" s="30"/>
      <c r="EN95" s="30"/>
      <c r="EO95" s="30"/>
      <c r="EP95" s="30"/>
      <c r="EQ95" s="30"/>
      <c r="ER95" s="30"/>
      <c r="ES95" s="30"/>
      <c r="ET95" s="30"/>
      <c r="EU95" s="30"/>
      <c r="EV95" s="30"/>
      <c r="EW95" s="30"/>
      <c r="EX95" s="30"/>
      <c r="EY95" s="30"/>
      <c r="EZ95" s="30"/>
      <c r="FA95" s="30"/>
      <c r="FB95" s="30"/>
      <c r="FC95" s="30"/>
      <c r="FD95" s="30"/>
      <c r="FE95" s="30"/>
      <c r="FF95" s="30"/>
      <c r="FG95" s="30"/>
      <c r="FH95" s="30"/>
      <c r="FI95" s="30"/>
      <c r="FJ95" s="30"/>
      <c r="FK95" s="30"/>
      <c r="FL95" s="30"/>
      <c r="FM95" s="30"/>
      <c r="FN95" s="30"/>
      <c r="FO95" s="30"/>
      <c r="FP95" s="30"/>
      <c r="FQ95" s="30"/>
      <c r="FR95" s="30"/>
      <c r="FS95" s="30"/>
      <c r="FT95" s="30"/>
      <c r="FU95" s="30"/>
    </row>
    <row r="96" spans="1:177" s="25" customFormat="1" x14ac:dyDescent="0.2">
      <c r="A96" s="24">
        <f t="shared" si="8"/>
        <v>92</v>
      </c>
      <c r="B96" s="27" t="s">
        <v>182</v>
      </c>
      <c r="C96" s="49" t="s">
        <v>183</v>
      </c>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174"/>
      <c r="BD96" s="26"/>
      <c r="BE96" s="26"/>
      <c r="BF96" s="26"/>
      <c r="BG96" s="198"/>
      <c r="BH96" s="26" t="s">
        <v>24</v>
      </c>
      <c r="BI96" s="199"/>
      <c r="BJ96" s="26" t="s">
        <v>24</v>
      </c>
      <c r="BK96" s="26" t="s">
        <v>24</v>
      </c>
      <c r="BL96" s="26" t="s">
        <v>24</v>
      </c>
      <c r="BM96" s="26" t="s">
        <v>24</v>
      </c>
      <c r="BN96" s="143"/>
      <c r="BO96" s="143"/>
      <c r="BP96" s="193" t="s">
        <v>24</v>
      </c>
      <c r="BQ96" s="143" t="s">
        <v>15</v>
      </c>
      <c r="BR96" s="26" t="s">
        <v>24</v>
      </c>
      <c r="BS96" s="26" t="s">
        <v>24</v>
      </c>
      <c r="BT96" s="198"/>
      <c r="BU96" s="193" t="s">
        <v>24</v>
      </c>
      <c r="BV96" s="143"/>
      <c r="BW96" s="193" t="s">
        <v>24</v>
      </c>
      <c r="BX96" s="26" t="s">
        <v>24</v>
      </c>
      <c r="BY96" s="193" t="s">
        <v>24</v>
      </c>
      <c r="BZ96" s="26"/>
      <c r="CA96" s="26" t="s">
        <v>24</v>
      </c>
      <c r="CB96" s="143"/>
      <c r="CC96" s="143"/>
      <c r="CD96" s="198"/>
      <c r="CE96" s="143" t="s">
        <v>15</v>
      </c>
      <c r="CF96" s="26" t="s">
        <v>24</v>
      </c>
      <c r="CG96" s="26" t="s">
        <v>24</v>
      </c>
      <c r="CH96" s="26" t="s">
        <v>24</v>
      </c>
      <c r="CI96" s="22"/>
      <c r="CJ96" s="22"/>
      <c r="CK96" s="22"/>
      <c r="CL96" s="26" t="s">
        <v>24</v>
      </c>
      <c r="CM96" s="22"/>
      <c r="CN96" s="22"/>
      <c r="CO96" s="26" t="s">
        <v>24</v>
      </c>
      <c r="CP96" s="22"/>
      <c r="CQ96" s="22"/>
      <c r="CR96" s="26" t="s">
        <v>24</v>
      </c>
      <c r="CS96" s="26" t="s">
        <v>24</v>
      </c>
      <c r="CT96" s="22"/>
      <c r="CU96" s="22" t="s">
        <v>15</v>
      </c>
      <c r="CV96" s="22"/>
      <c r="CW96" s="22"/>
      <c r="CX96" s="22"/>
      <c r="CY96" s="26" t="s">
        <v>24</v>
      </c>
      <c r="CZ96" s="26" t="s">
        <v>24</v>
      </c>
      <c r="DA96" s="22"/>
      <c r="DB96" s="26" t="s">
        <v>24</v>
      </c>
      <c r="DC96" s="22"/>
      <c r="DD96" s="22"/>
      <c r="DE96" s="22"/>
      <c r="DF96" s="193" t="s">
        <v>24</v>
      </c>
      <c r="DG96" s="26" t="s">
        <v>24</v>
      </c>
      <c r="DH96" s="22" t="s">
        <v>15</v>
      </c>
      <c r="DI96" s="26" t="s">
        <v>24</v>
      </c>
      <c r="DJ96" s="22"/>
      <c r="DK96" s="22"/>
      <c r="DL96" s="22"/>
      <c r="DM96" s="30"/>
      <c r="DN96" s="30"/>
      <c r="DO96" s="30"/>
      <c r="DP96" s="30"/>
      <c r="DQ96" s="30"/>
      <c r="DR96" s="30"/>
      <c r="DS96" s="30"/>
      <c r="DT96" s="30"/>
      <c r="DU96" s="30"/>
      <c r="DV96" s="30"/>
      <c r="DW96" s="30"/>
      <c r="DX96" s="30"/>
      <c r="DY96" s="30"/>
      <c r="DZ96" s="30"/>
      <c r="EA96" s="30"/>
      <c r="EB96" s="30"/>
      <c r="EC96" s="30"/>
      <c r="ED96" s="30"/>
      <c r="EE96" s="30"/>
      <c r="EF96" s="30"/>
      <c r="EG96" s="30"/>
      <c r="EH96" s="30"/>
      <c r="EI96" s="30"/>
      <c r="EJ96" s="30"/>
      <c r="EK96" s="30"/>
      <c r="EL96" s="30"/>
      <c r="EM96" s="30"/>
      <c r="EN96" s="30"/>
      <c r="EO96" s="30"/>
      <c r="EP96" s="30"/>
      <c r="EQ96" s="30"/>
      <c r="ER96" s="30"/>
      <c r="ES96" s="30"/>
      <c r="ET96" s="30"/>
      <c r="EU96" s="30"/>
      <c r="EV96" s="30"/>
      <c r="EW96" s="30"/>
      <c r="EX96" s="30"/>
      <c r="EY96" s="30"/>
      <c r="EZ96" s="30"/>
      <c r="FA96" s="30"/>
      <c r="FB96" s="30"/>
      <c r="FC96" s="30"/>
      <c r="FD96" s="30"/>
      <c r="FE96" s="30"/>
      <c r="FF96" s="30"/>
      <c r="FG96" s="30"/>
      <c r="FH96" s="30"/>
      <c r="FI96" s="30"/>
      <c r="FJ96" s="30"/>
      <c r="FK96" s="30"/>
      <c r="FL96" s="30"/>
      <c r="FM96" s="30"/>
      <c r="FN96" s="30"/>
      <c r="FO96" s="30"/>
      <c r="FP96" s="30"/>
      <c r="FQ96" s="30"/>
      <c r="FR96" s="30"/>
      <c r="FS96" s="30"/>
      <c r="FT96" s="30"/>
      <c r="FU96" s="30"/>
    </row>
    <row r="97" spans="1:177" s="25" customFormat="1" x14ac:dyDescent="0.2">
      <c r="A97" s="24">
        <f t="shared" si="8"/>
        <v>93</v>
      </c>
      <c r="B97" s="27" t="s">
        <v>184</v>
      </c>
      <c r="C97" s="49" t="s">
        <v>185</v>
      </c>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174"/>
      <c r="BD97" s="26"/>
      <c r="BE97" s="26"/>
      <c r="BF97" s="26"/>
      <c r="BG97" s="198"/>
      <c r="BH97" s="26" t="s">
        <v>24</v>
      </c>
      <c r="BI97" s="199"/>
      <c r="BJ97" s="26" t="s">
        <v>24</v>
      </c>
      <c r="BK97" s="26" t="s">
        <v>24</v>
      </c>
      <c r="BL97" s="26" t="s">
        <v>24</v>
      </c>
      <c r="BM97" s="26" t="s">
        <v>24</v>
      </c>
      <c r="BN97" s="143"/>
      <c r="BO97" s="143"/>
      <c r="BP97" s="193" t="s">
        <v>24</v>
      </c>
      <c r="BQ97" s="26" t="s">
        <v>24</v>
      </c>
      <c r="BR97" s="26" t="s">
        <v>24</v>
      </c>
      <c r="BS97" s="26" t="s">
        <v>24</v>
      </c>
      <c r="BT97" s="198"/>
      <c r="BU97" s="193" t="s">
        <v>24</v>
      </c>
      <c r="BV97" s="143"/>
      <c r="BW97" s="193" t="s">
        <v>24</v>
      </c>
      <c r="BX97" s="26" t="s">
        <v>24</v>
      </c>
      <c r="BY97" s="193" t="s">
        <v>24</v>
      </c>
      <c r="BZ97" s="26"/>
      <c r="CA97" s="143" t="s">
        <v>15</v>
      </c>
      <c r="CB97" s="143"/>
      <c r="CC97" s="143"/>
      <c r="CD97" s="198"/>
      <c r="CE97" s="26" t="s">
        <v>24</v>
      </c>
      <c r="CF97" s="26" t="s">
        <v>24</v>
      </c>
      <c r="CG97" s="26" t="s">
        <v>24</v>
      </c>
      <c r="CH97" s="143" t="s">
        <v>15</v>
      </c>
      <c r="CI97" s="22"/>
      <c r="CJ97" s="22"/>
      <c r="CK97" s="22"/>
      <c r="CL97" s="26" t="s">
        <v>24</v>
      </c>
      <c r="CM97" s="22"/>
      <c r="CN97" s="22"/>
      <c r="CO97" s="143" t="s">
        <v>15</v>
      </c>
      <c r="CP97" s="22"/>
      <c r="CQ97" s="22"/>
      <c r="CR97" s="26" t="s">
        <v>24</v>
      </c>
      <c r="CS97" s="26" t="s">
        <v>24</v>
      </c>
      <c r="CT97" s="22"/>
      <c r="CU97" s="26" t="s">
        <v>24</v>
      </c>
      <c r="CV97" s="143" t="s">
        <v>15</v>
      </c>
      <c r="CW97" s="22"/>
      <c r="CX97" s="22"/>
      <c r="CY97" s="26" t="s">
        <v>24</v>
      </c>
      <c r="CZ97" s="26" t="s">
        <v>24</v>
      </c>
      <c r="DA97" s="22"/>
      <c r="DB97" s="26" t="s">
        <v>24</v>
      </c>
      <c r="DC97" s="143" t="s">
        <v>15</v>
      </c>
      <c r="DD97" s="22"/>
      <c r="DE97" s="22"/>
      <c r="DF97" s="193" t="s">
        <v>24</v>
      </c>
      <c r="DG97" s="26" t="s">
        <v>24</v>
      </c>
      <c r="DH97" s="22"/>
      <c r="DI97" s="26" t="s">
        <v>24</v>
      </c>
      <c r="DJ97" s="143" t="s">
        <v>15</v>
      </c>
      <c r="DK97" s="22"/>
      <c r="DL97" s="22"/>
      <c r="DM97" s="30"/>
      <c r="DN97" s="30"/>
      <c r="DO97" s="30"/>
      <c r="DP97" s="30"/>
      <c r="DQ97" s="30"/>
      <c r="DR97" s="30"/>
      <c r="DS97" s="30"/>
      <c r="DT97" s="30"/>
      <c r="DU97" s="30"/>
      <c r="DV97" s="30"/>
      <c r="DW97" s="30"/>
      <c r="DX97" s="30"/>
      <c r="DY97" s="30"/>
      <c r="DZ97" s="30"/>
      <c r="EA97" s="30"/>
      <c r="EB97" s="30"/>
      <c r="EC97" s="30"/>
      <c r="ED97" s="30"/>
      <c r="EE97" s="30"/>
      <c r="EF97" s="30"/>
      <c r="EG97" s="30"/>
      <c r="EH97" s="30"/>
      <c r="EI97" s="30"/>
      <c r="EJ97" s="30"/>
      <c r="EK97" s="30"/>
      <c r="EL97" s="30"/>
      <c r="EM97" s="30"/>
      <c r="EN97" s="30"/>
      <c r="EO97" s="30"/>
      <c r="EP97" s="30"/>
      <c r="EQ97" s="30"/>
      <c r="ER97" s="30"/>
      <c r="ES97" s="30"/>
      <c r="ET97" s="30"/>
      <c r="EU97" s="30"/>
      <c r="EV97" s="30"/>
      <c r="EW97" s="30"/>
      <c r="EX97" s="30"/>
      <c r="EY97" s="30"/>
      <c r="EZ97" s="30"/>
      <c r="FA97" s="30"/>
      <c r="FB97" s="30"/>
      <c r="FC97" s="30"/>
      <c r="FD97" s="30"/>
      <c r="FE97" s="30"/>
      <c r="FF97" s="30"/>
      <c r="FG97" s="30"/>
      <c r="FH97" s="30"/>
      <c r="FI97" s="30"/>
      <c r="FJ97" s="30"/>
      <c r="FK97" s="30"/>
      <c r="FL97" s="30"/>
      <c r="FM97" s="30"/>
      <c r="FN97" s="30"/>
      <c r="FO97" s="30"/>
      <c r="FP97" s="30"/>
      <c r="FQ97" s="30"/>
      <c r="FR97" s="30"/>
      <c r="FS97" s="30"/>
      <c r="FT97" s="30"/>
      <c r="FU97" s="30"/>
    </row>
    <row r="98" spans="1:177" s="25" customFormat="1" x14ac:dyDescent="0.2">
      <c r="A98" s="24">
        <f t="shared" si="8"/>
        <v>94</v>
      </c>
      <c r="B98" s="27" t="s">
        <v>186</v>
      </c>
      <c r="C98" s="40" t="s">
        <v>187</v>
      </c>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174"/>
      <c r="BD98" s="26"/>
      <c r="BE98" s="26"/>
      <c r="BF98" s="26"/>
      <c r="BG98" s="198"/>
      <c r="BH98" s="26" t="s">
        <v>24</v>
      </c>
      <c r="BI98" s="199"/>
      <c r="BJ98" s="26" t="s">
        <v>24</v>
      </c>
      <c r="BK98" s="26" t="s">
        <v>24</v>
      </c>
      <c r="BL98" s="26" t="s">
        <v>24</v>
      </c>
      <c r="BM98" s="26" t="s">
        <v>24</v>
      </c>
      <c r="BN98" s="143"/>
      <c r="BO98" s="143"/>
      <c r="BP98" s="193" t="s">
        <v>24</v>
      </c>
      <c r="BQ98" s="26" t="s">
        <v>24</v>
      </c>
      <c r="BR98" s="26" t="s">
        <v>24</v>
      </c>
      <c r="BS98" s="26" t="s">
        <v>24</v>
      </c>
      <c r="BT98" s="198"/>
      <c r="BU98" s="193" t="s">
        <v>24</v>
      </c>
      <c r="BV98" s="143"/>
      <c r="BW98" s="193" t="s">
        <v>24</v>
      </c>
      <c r="BX98" s="26" t="s">
        <v>24</v>
      </c>
      <c r="BY98" s="193" t="s">
        <v>24</v>
      </c>
      <c r="BZ98" s="26"/>
      <c r="CA98" s="26" t="s">
        <v>24</v>
      </c>
      <c r="CB98" s="143"/>
      <c r="CC98" s="143"/>
      <c r="CD98" s="198"/>
      <c r="CE98" s="26" t="s">
        <v>24</v>
      </c>
      <c r="CF98" s="26" t="s">
        <v>24</v>
      </c>
      <c r="CG98" s="26" t="s">
        <v>24</v>
      </c>
      <c r="CH98" s="26" t="s">
        <v>24</v>
      </c>
      <c r="CI98" s="22"/>
      <c r="CJ98" s="22"/>
      <c r="CK98" s="22"/>
      <c r="CL98" s="26" t="s">
        <v>24</v>
      </c>
      <c r="CM98" s="22"/>
      <c r="CN98" s="22"/>
      <c r="CO98" s="26" t="s">
        <v>24</v>
      </c>
      <c r="CP98" s="22"/>
      <c r="CQ98" s="22"/>
      <c r="CR98" s="26" t="s">
        <v>24</v>
      </c>
      <c r="CS98" s="26" t="s">
        <v>24</v>
      </c>
      <c r="CT98" s="22"/>
      <c r="CU98" s="26" t="s">
        <v>24</v>
      </c>
      <c r="CV98" s="22"/>
      <c r="CW98" s="22"/>
      <c r="CX98" s="22"/>
      <c r="CY98" s="26" t="s">
        <v>24</v>
      </c>
      <c r="CZ98" s="26" t="s">
        <v>24</v>
      </c>
      <c r="DA98" s="22"/>
      <c r="DB98" s="26" t="s">
        <v>24</v>
      </c>
      <c r="DC98" s="22"/>
      <c r="DD98" s="22"/>
      <c r="DE98" s="22"/>
      <c r="DF98" s="193" t="s">
        <v>24</v>
      </c>
      <c r="DG98" s="22" t="s">
        <v>15</v>
      </c>
      <c r="DH98" s="22"/>
      <c r="DI98" s="22" t="s">
        <v>15</v>
      </c>
      <c r="DJ98" s="22"/>
      <c r="DK98" s="22"/>
      <c r="DL98" s="22"/>
      <c r="DM98" s="30"/>
      <c r="DN98" s="30"/>
      <c r="DO98" s="30"/>
      <c r="DP98" s="30"/>
      <c r="DQ98" s="30"/>
      <c r="DR98" s="30"/>
      <c r="DS98" s="30"/>
      <c r="DT98" s="30"/>
      <c r="DU98" s="30"/>
      <c r="DV98" s="30"/>
      <c r="DW98" s="30"/>
      <c r="DX98" s="30"/>
      <c r="DY98" s="30"/>
      <c r="DZ98" s="30"/>
      <c r="EA98" s="30"/>
      <c r="EB98" s="30"/>
      <c r="EC98" s="30"/>
      <c r="ED98" s="30"/>
      <c r="EE98" s="30"/>
      <c r="EF98" s="30"/>
      <c r="EG98" s="30"/>
      <c r="EH98" s="30"/>
      <c r="EI98" s="30"/>
      <c r="EJ98" s="30"/>
      <c r="EK98" s="30"/>
      <c r="EL98" s="30"/>
      <c r="EM98" s="30"/>
      <c r="EN98" s="30"/>
      <c r="EO98" s="30"/>
      <c r="EP98" s="30"/>
      <c r="EQ98" s="30"/>
      <c r="ER98" s="30"/>
      <c r="ES98" s="30"/>
      <c r="ET98" s="30"/>
      <c r="EU98" s="30"/>
      <c r="EV98" s="30"/>
      <c r="EW98" s="30"/>
      <c r="EX98" s="30"/>
      <c r="EY98" s="30"/>
      <c r="EZ98" s="30"/>
      <c r="FA98" s="30"/>
      <c r="FB98" s="30"/>
      <c r="FC98" s="30"/>
      <c r="FD98" s="30"/>
      <c r="FE98" s="30"/>
      <c r="FF98" s="30"/>
      <c r="FG98" s="30"/>
      <c r="FH98" s="30"/>
      <c r="FI98" s="30"/>
      <c r="FJ98" s="30"/>
      <c r="FK98" s="30"/>
      <c r="FL98" s="30"/>
      <c r="FM98" s="30"/>
      <c r="FN98" s="30"/>
      <c r="FO98" s="30"/>
      <c r="FP98" s="30"/>
      <c r="FQ98" s="30"/>
      <c r="FR98" s="30"/>
      <c r="FS98" s="30"/>
      <c r="FT98" s="30"/>
      <c r="FU98" s="30"/>
    </row>
    <row r="99" spans="1:177" x14ac:dyDescent="0.2">
      <c r="A99" s="24">
        <f t="shared" si="8"/>
        <v>95</v>
      </c>
      <c r="B99" s="50" t="s">
        <v>188</v>
      </c>
      <c r="C99" s="28" t="s">
        <v>189</v>
      </c>
      <c r="D99" s="26"/>
      <c r="E99" s="26" t="s">
        <v>15</v>
      </c>
      <c r="F99" s="26"/>
      <c r="G99" s="26" t="s">
        <v>15</v>
      </c>
      <c r="H99" s="26" t="s">
        <v>15</v>
      </c>
      <c r="I99" s="26"/>
      <c r="J99" s="26"/>
      <c r="K99" s="26"/>
      <c r="L99" s="26"/>
      <c r="M99" s="26"/>
      <c r="N99" s="26"/>
      <c r="O99" s="26"/>
      <c r="P99" s="26"/>
      <c r="Q99" s="26"/>
      <c r="R99" s="26"/>
      <c r="S99" s="26"/>
      <c r="T99" s="26"/>
      <c r="U99" s="26" t="s">
        <v>15</v>
      </c>
      <c r="V99" s="26"/>
      <c r="W99" s="26"/>
      <c r="X99" s="26"/>
      <c r="Y99" s="26"/>
      <c r="Z99" s="26"/>
      <c r="AA99" s="26"/>
      <c r="AB99" s="26"/>
      <c r="AC99" s="26"/>
      <c r="AD99" s="26"/>
      <c r="AE99" s="26"/>
      <c r="AF99" s="26"/>
      <c r="AG99" s="26"/>
      <c r="AH99" s="36" t="s">
        <v>15</v>
      </c>
      <c r="AI99" s="36"/>
      <c r="AJ99" s="36"/>
      <c r="AK99" s="36"/>
      <c r="AL99" s="36"/>
      <c r="AM99" s="36"/>
      <c r="AN99" s="36"/>
      <c r="AO99" s="36" t="s">
        <v>15</v>
      </c>
      <c r="AP99" s="36"/>
      <c r="AQ99" s="36"/>
      <c r="AR99" s="36"/>
      <c r="AS99" s="36"/>
      <c r="AT99" s="36"/>
      <c r="AU99" s="36"/>
      <c r="AV99" s="36"/>
      <c r="AW99" s="36" t="s">
        <v>15</v>
      </c>
      <c r="AX99" s="36"/>
      <c r="AY99" s="26"/>
      <c r="AZ99" s="36" t="s">
        <v>15</v>
      </c>
      <c r="BA99" s="36"/>
      <c r="BB99" s="26"/>
      <c r="BC99" s="174"/>
      <c r="BD99" s="26"/>
      <c r="BE99" s="26"/>
      <c r="BF99" s="36" t="s">
        <v>15</v>
      </c>
      <c r="BG99" s="198"/>
      <c r="BH99" s="26" t="s">
        <v>24</v>
      </c>
      <c r="BI99" s="199"/>
      <c r="BJ99" s="26" t="s">
        <v>24</v>
      </c>
      <c r="BK99" s="26" t="s">
        <v>15</v>
      </c>
      <c r="BL99" s="26" t="s">
        <v>24</v>
      </c>
      <c r="BM99" s="36" t="s">
        <v>15</v>
      </c>
      <c r="BN99" s="145"/>
      <c r="BO99" s="145"/>
      <c r="BP99" s="193" t="s">
        <v>24</v>
      </c>
      <c r="BQ99" s="26" t="s">
        <v>15</v>
      </c>
      <c r="BR99" s="26" t="s">
        <v>24</v>
      </c>
      <c r="BS99" s="26" t="s">
        <v>24</v>
      </c>
      <c r="BT99" s="198"/>
      <c r="BU99" s="145" t="s">
        <v>15</v>
      </c>
      <c r="BV99" s="145"/>
      <c r="BW99" s="193" t="s">
        <v>24</v>
      </c>
      <c r="BX99" s="26" t="s">
        <v>24</v>
      </c>
      <c r="BY99" s="143" t="s">
        <v>15</v>
      </c>
      <c r="BZ99" s="26"/>
      <c r="CA99" s="26" t="s">
        <v>15</v>
      </c>
      <c r="CB99" s="145"/>
      <c r="CC99" s="145"/>
      <c r="CD99" s="198"/>
      <c r="CE99" s="26" t="s">
        <v>24</v>
      </c>
      <c r="CF99" s="26" t="s">
        <v>15</v>
      </c>
      <c r="CG99" s="26" t="s">
        <v>24</v>
      </c>
      <c r="CH99" s="145" t="s">
        <v>15</v>
      </c>
      <c r="CI99" s="22"/>
      <c r="CJ99" s="22"/>
      <c r="CK99" s="22"/>
      <c r="CL99" s="22" t="s">
        <v>15</v>
      </c>
      <c r="CM99" s="22"/>
      <c r="CN99" s="22" t="s">
        <v>15</v>
      </c>
      <c r="CO99" s="26" t="s">
        <v>24</v>
      </c>
      <c r="CP99" s="22"/>
      <c r="CQ99" s="22"/>
      <c r="CR99" s="22" t="s">
        <v>15</v>
      </c>
      <c r="CS99" s="26" t="s">
        <v>24</v>
      </c>
      <c r="CT99" s="22" t="s">
        <v>15</v>
      </c>
      <c r="CU99" s="26" t="s">
        <v>24</v>
      </c>
      <c r="CV99" s="22"/>
      <c r="CW99" s="22"/>
      <c r="CX99" s="22"/>
      <c r="CY99" s="26" t="s">
        <v>24</v>
      </c>
      <c r="CZ99" s="22" t="s">
        <v>15</v>
      </c>
      <c r="DA99" s="22"/>
      <c r="DB99" s="22" t="s">
        <v>15</v>
      </c>
      <c r="DC99" s="22"/>
      <c r="DD99" s="22"/>
      <c r="DE99" s="22"/>
      <c r="DF99" s="193" t="s">
        <v>24</v>
      </c>
      <c r="DG99" s="26" t="s">
        <v>24</v>
      </c>
      <c r="DH99" s="22"/>
      <c r="DI99" s="26" t="s">
        <v>24</v>
      </c>
      <c r="DJ99" s="22"/>
      <c r="DK99" s="22"/>
      <c r="DL99" s="22"/>
      <c r="DM99" s="30"/>
      <c r="DN99" s="30"/>
      <c r="DO99" s="30"/>
      <c r="DP99" s="30"/>
      <c r="DQ99" s="30"/>
      <c r="DR99" s="30"/>
      <c r="DS99" s="30"/>
      <c r="DT99" s="30"/>
      <c r="DU99" s="30"/>
      <c r="DV99" s="30"/>
      <c r="DW99" s="30"/>
      <c r="DX99" s="30"/>
      <c r="DY99" s="30"/>
      <c r="DZ99" s="30"/>
      <c r="EA99" s="30"/>
      <c r="EB99" s="30"/>
      <c r="EC99" s="30"/>
      <c r="ED99" s="30"/>
      <c r="EE99" s="30"/>
      <c r="EF99" s="30"/>
      <c r="EG99" s="30"/>
      <c r="EH99" s="30"/>
      <c r="EI99" s="30"/>
      <c r="EJ99" s="30"/>
      <c r="EK99" s="30"/>
      <c r="EL99" s="30"/>
      <c r="EM99" s="30"/>
      <c r="EN99" s="30"/>
      <c r="EO99" s="30"/>
      <c r="EP99" s="30"/>
      <c r="EQ99" s="30"/>
      <c r="ER99" s="30"/>
      <c r="ES99" s="30"/>
      <c r="ET99" s="30"/>
      <c r="EU99" s="30"/>
      <c r="EV99" s="30"/>
      <c r="EW99" s="30"/>
      <c r="EX99" s="30"/>
      <c r="EY99" s="30"/>
      <c r="EZ99" s="30"/>
      <c r="FA99" s="30"/>
      <c r="FB99" s="30"/>
      <c r="FC99" s="30"/>
      <c r="FD99" s="30"/>
      <c r="FE99" s="30"/>
      <c r="FF99" s="30"/>
      <c r="FG99" s="30"/>
      <c r="FH99" s="30"/>
      <c r="FI99" s="30"/>
      <c r="FJ99" s="30"/>
      <c r="FK99" s="30"/>
      <c r="FL99" s="30"/>
      <c r="FM99" s="30"/>
      <c r="FN99" s="30"/>
      <c r="FO99" s="30"/>
      <c r="FP99" s="30"/>
      <c r="FQ99" s="30"/>
      <c r="FR99" s="30"/>
      <c r="FS99" s="30"/>
      <c r="FT99" s="30"/>
      <c r="FU99" s="30"/>
    </row>
    <row r="100" spans="1:177" s="25" customFormat="1" x14ac:dyDescent="0.2">
      <c r="A100" s="24">
        <f t="shared" si="8"/>
        <v>96</v>
      </c>
      <c r="B100" s="157" t="s">
        <v>190</v>
      </c>
      <c r="C100" s="106" t="s">
        <v>191</v>
      </c>
      <c r="D100" s="146"/>
      <c r="E100" s="146"/>
      <c r="F100" s="146"/>
      <c r="G100" s="146"/>
      <c r="H100" s="146"/>
      <c r="I100" s="146" t="s">
        <v>15</v>
      </c>
      <c r="J100" s="146" t="s">
        <v>15</v>
      </c>
      <c r="K100" s="146"/>
      <c r="L100" s="146" t="s">
        <v>15</v>
      </c>
      <c r="M100" s="146"/>
      <c r="N100" s="146"/>
      <c r="O100" s="146"/>
      <c r="P100" s="146" t="s">
        <v>15</v>
      </c>
      <c r="Q100" s="146" t="s">
        <v>15</v>
      </c>
      <c r="R100" s="146"/>
      <c r="S100" s="146"/>
      <c r="T100" s="146"/>
      <c r="U100" s="146" t="s">
        <v>15</v>
      </c>
      <c r="V100" s="146"/>
      <c r="W100" s="146"/>
      <c r="X100" s="146" t="s">
        <v>15</v>
      </c>
      <c r="Y100" s="146"/>
      <c r="Z100" s="146" t="s">
        <v>15</v>
      </c>
      <c r="AA100" s="146"/>
      <c r="AB100" s="146"/>
      <c r="AC100" s="146"/>
      <c r="AD100" s="146" t="s">
        <v>15</v>
      </c>
      <c r="AE100" s="146" t="s">
        <v>15</v>
      </c>
      <c r="AF100" s="146"/>
      <c r="AG100" s="146" t="s">
        <v>15</v>
      </c>
      <c r="AH100" s="146"/>
      <c r="AI100" s="146"/>
      <c r="AJ100" s="146" t="s">
        <v>15</v>
      </c>
      <c r="AK100" s="146"/>
      <c r="AL100" s="146" t="s">
        <v>15</v>
      </c>
      <c r="AM100" s="146"/>
      <c r="AN100" s="146"/>
      <c r="AO100" s="146" t="s">
        <v>15</v>
      </c>
      <c r="AP100" s="26" t="s">
        <v>15</v>
      </c>
      <c r="AQ100" s="26"/>
      <c r="AR100" s="26"/>
      <c r="AS100" s="26"/>
      <c r="AT100" s="26"/>
      <c r="AU100" s="26"/>
      <c r="AV100" s="26"/>
      <c r="AW100" s="26"/>
      <c r="AX100" s="26"/>
      <c r="AY100" s="26"/>
      <c r="AZ100" s="26"/>
      <c r="BA100" s="26"/>
      <c r="BB100" s="26"/>
      <c r="BC100" s="174"/>
      <c r="BD100" s="26"/>
      <c r="BE100" s="26"/>
      <c r="BF100" s="26"/>
      <c r="BG100" s="162" t="s">
        <v>15</v>
      </c>
      <c r="BH100" s="26" t="s">
        <v>24</v>
      </c>
      <c r="BI100" s="199"/>
      <c r="BJ100" s="26" t="s">
        <v>24</v>
      </c>
      <c r="BK100" s="26" t="s">
        <v>24</v>
      </c>
      <c r="BL100" s="26" t="s">
        <v>24</v>
      </c>
      <c r="BM100" s="26" t="s">
        <v>24</v>
      </c>
      <c r="BN100" s="162" t="s">
        <v>15</v>
      </c>
      <c r="BO100" s="26"/>
      <c r="BP100" s="193" t="s">
        <v>24</v>
      </c>
      <c r="BQ100" s="26" t="s">
        <v>24</v>
      </c>
      <c r="BR100" s="26" t="s">
        <v>24</v>
      </c>
      <c r="BS100" s="26" t="s">
        <v>24</v>
      </c>
      <c r="BT100" s="198"/>
      <c r="BU100" s="162" t="s">
        <v>15</v>
      </c>
      <c r="BV100" s="26"/>
      <c r="BW100" s="193" t="s">
        <v>24</v>
      </c>
      <c r="BX100" s="26" t="s">
        <v>24</v>
      </c>
      <c r="BY100" s="193" t="s">
        <v>24</v>
      </c>
      <c r="BZ100" s="26"/>
      <c r="CA100" s="26" t="s">
        <v>24</v>
      </c>
      <c r="CB100" s="162" t="s">
        <v>15</v>
      </c>
      <c r="CC100" s="26"/>
      <c r="CD100" s="198"/>
      <c r="CE100" s="26" t="s">
        <v>24</v>
      </c>
      <c r="CF100" s="26" t="s">
        <v>24</v>
      </c>
      <c r="CG100" s="26" t="s">
        <v>24</v>
      </c>
      <c r="CH100" s="26" t="s">
        <v>24</v>
      </c>
      <c r="CI100" s="22"/>
      <c r="CJ100" s="22"/>
      <c r="CK100" s="22"/>
      <c r="CL100" s="26" t="s">
        <v>24</v>
      </c>
      <c r="CM100" s="22"/>
      <c r="CN100" s="22"/>
      <c r="CO100" s="26" t="s">
        <v>24</v>
      </c>
      <c r="CP100" s="22"/>
      <c r="CQ100" s="22"/>
      <c r="CR100" s="26" t="s">
        <v>24</v>
      </c>
      <c r="CS100" s="26" t="s">
        <v>24</v>
      </c>
      <c r="CT100" s="22"/>
      <c r="CU100" s="26" t="s">
        <v>24</v>
      </c>
      <c r="CV100" s="22"/>
      <c r="CW100" s="22"/>
      <c r="CX100" s="22"/>
      <c r="CY100" s="26" t="s">
        <v>24</v>
      </c>
      <c r="CZ100" s="26" t="s">
        <v>24</v>
      </c>
      <c r="DA100" s="22"/>
      <c r="DB100" s="26" t="s">
        <v>24</v>
      </c>
      <c r="DC100" s="22"/>
      <c r="DD100" s="22"/>
      <c r="DE100" s="22"/>
      <c r="DF100" s="193" t="s">
        <v>24</v>
      </c>
      <c r="DG100" s="26" t="s">
        <v>24</v>
      </c>
      <c r="DH100" s="22"/>
      <c r="DI100" s="26" t="s">
        <v>24</v>
      </c>
      <c r="DJ100" s="22"/>
      <c r="DK100" s="22"/>
      <c r="DL100" s="22"/>
      <c r="DM100" s="30"/>
      <c r="DN100" s="30"/>
      <c r="DO100" s="30"/>
      <c r="DP100" s="30"/>
      <c r="DQ100" s="30"/>
      <c r="DR100" s="30"/>
      <c r="DS100" s="30"/>
      <c r="DT100" s="30"/>
      <c r="DU100" s="30"/>
      <c r="DV100" s="30"/>
      <c r="DW100" s="30"/>
      <c r="DX100" s="30"/>
      <c r="DY100" s="30"/>
      <c r="DZ100" s="30"/>
      <c r="EA100" s="30"/>
      <c r="EB100" s="30"/>
      <c r="EC100" s="30"/>
      <c r="ED100" s="30"/>
      <c r="EE100" s="30"/>
      <c r="EF100" s="30"/>
      <c r="EG100" s="30"/>
      <c r="EH100" s="30"/>
      <c r="EI100" s="30"/>
      <c r="EJ100" s="30"/>
      <c r="EK100" s="30"/>
      <c r="EL100" s="30"/>
      <c r="EM100" s="30"/>
      <c r="EN100" s="30"/>
      <c r="EO100" s="30"/>
      <c r="EP100" s="30"/>
      <c r="EQ100" s="30"/>
      <c r="ER100" s="30"/>
      <c r="ES100" s="30"/>
      <c r="ET100" s="30"/>
      <c r="EU100" s="30"/>
      <c r="EV100" s="30"/>
      <c r="EW100" s="30"/>
      <c r="EX100" s="30"/>
      <c r="EY100" s="30"/>
      <c r="EZ100" s="30"/>
      <c r="FA100" s="30"/>
      <c r="FB100" s="30"/>
      <c r="FC100" s="30"/>
      <c r="FD100" s="30"/>
      <c r="FE100" s="30"/>
      <c r="FF100" s="30"/>
      <c r="FG100" s="30"/>
      <c r="FH100" s="30"/>
      <c r="FI100" s="30"/>
      <c r="FJ100" s="30"/>
      <c r="FK100" s="30"/>
      <c r="FL100" s="30"/>
      <c r="FM100" s="30"/>
      <c r="FN100" s="30"/>
      <c r="FO100" s="30"/>
      <c r="FP100" s="30"/>
      <c r="FQ100" s="30"/>
      <c r="FR100" s="30"/>
      <c r="FS100" s="30"/>
      <c r="FT100" s="30"/>
      <c r="FU100" s="30"/>
    </row>
    <row r="101" spans="1:177" s="25" customFormat="1" x14ac:dyDescent="0.2">
      <c r="A101" s="24">
        <f t="shared" si="8"/>
        <v>97</v>
      </c>
      <c r="B101" s="155" t="s">
        <v>192</v>
      </c>
      <c r="C101" s="108"/>
      <c r="D101" s="146"/>
      <c r="E101" s="146"/>
      <c r="F101" s="146"/>
      <c r="G101" s="146"/>
      <c r="H101" s="146"/>
      <c r="I101" s="146"/>
      <c r="J101" s="146"/>
      <c r="K101" s="146"/>
      <c r="L101" s="146"/>
      <c r="M101" s="146"/>
      <c r="N101" s="146"/>
      <c r="O101" s="146"/>
      <c r="P101" s="146"/>
      <c r="Q101" s="146"/>
      <c r="R101" s="146"/>
      <c r="S101" s="146"/>
      <c r="T101" s="146"/>
      <c r="U101" s="146"/>
      <c r="V101" s="146"/>
      <c r="W101" s="146"/>
      <c r="X101" s="146"/>
      <c r="Y101" s="146"/>
      <c r="Z101" s="146"/>
      <c r="AA101" s="146"/>
      <c r="AB101" s="146"/>
      <c r="AC101" s="146"/>
      <c r="AD101" s="146"/>
      <c r="AE101" s="146"/>
      <c r="AF101" s="146"/>
      <c r="AG101" s="146"/>
      <c r="AH101" s="146"/>
      <c r="AI101" s="146"/>
      <c r="AJ101" s="146"/>
      <c r="AK101" s="146"/>
      <c r="AL101" s="146"/>
      <c r="AM101" s="146"/>
      <c r="AN101" s="146"/>
      <c r="AO101" s="146"/>
      <c r="AP101" s="26"/>
      <c r="AQ101" s="26"/>
      <c r="AR101" s="26"/>
      <c r="AS101" s="26"/>
      <c r="AT101" s="26"/>
      <c r="AU101" s="26"/>
      <c r="AV101" s="26"/>
      <c r="AW101" s="26"/>
      <c r="AX101" s="26"/>
      <c r="AY101" s="26"/>
      <c r="AZ101" s="26"/>
      <c r="BA101" s="26"/>
      <c r="BB101" s="26"/>
      <c r="BC101" s="174"/>
      <c r="BD101" s="26"/>
      <c r="BE101" s="26"/>
      <c r="BF101" s="26"/>
      <c r="BG101" s="198"/>
      <c r="BH101" s="26" t="s">
        <v>24</v>
      </c>
      <c r="BI101" s="199"/>
      <c r="BJ101" s="26" t="s">
        <v>24</v>
      </c>
      <c r="BK101" s="26" t="s">
        <v>24</v>
      </c>
      <c r="BL101" s="26" t="s">
        <v>24</v>
      </c>
      <c r="BM101" s="26" t="s">
        <v>24</v>
      </c>
      <c r="BN101" s="26"/>
      <c r="BO101" s="26"/>
      <c r="BP101" s="193" t="s">
        <v>24</v>
      </c>
      <c r="BQ101" s="26" t="s">
        <v>24</v>
      </c>
      <c r="BR101" s="26" t="s">
        <v>24</v>
      </c>
      <c r="BS101" s="26" t="s">
        <v>24</v>
      </c>
      <c r="BT101" s="198"/>
      <c r="BU101" s="26" t="s">
        <v>24</v>
      </c>
      <c r="BV101" s="26"/>
      <c r="BW101" s="193" t="s">
        <v>24</v>
      </c>
      <c r="BX101" s="26" t="s">
        <v>24</v>
      </c>
      <c r="BY101" s="193" t="s">
        <v>24</v>
      </c>
      <c r="BZ101" s="26"/>
      <c r="CA101" s="26" t="s">
        <v>24</v>
      </c>
      <c r="CB101" s="26"/>
      <c r="CC101" s="26"/>
      <c r="CD101" s="198"/>
      <c r="CE101" s="26" t="s">
        <v>24</v>
      </c>
      <c r="CF101" s="26" t="s">
        <v>24</v>
      </c>
      <c r="CG101" s="26" t="s">
        <v>24</v>
      </c>
      <c r="CH101" s="26" t="s">
        <v>24</v>
      </c>
      <c r="CI101" s="22"/>
      <c r="CJ101" s="22"/>
      <c r="CK101" s="22"/>
      <c r="CL101" s="26" t="s">
        <v>24</v>
      </c>
      <c r="CM101" s="22"/>
      <c r="CN101" s="22"/>
      <c r="CO101" s="26" t="s">
        <v>24</v>
      </c>
      <c r="CP101" s="22"/>
      <c r="CQ101" s="22"/>
      <c r="CR101" s="26" t="s">
        <v>24</v>
      </c>
      <c r="CS101" s="26" t="s">
        <v>24</v>
      </c>
      <c r="CT101" s="22"/>
      <c r="CU101" s="26" t="s">
        <v>24</v>
      </c>
      <c r="CV101" s="22"/>
      <c r="CW101" s="22"/>
      <c r="CX101" s="22"/>
      <c r="CY101" s="26" t="s">
        <v>24</v>
      </c>
      <c r="CZ101" s="26" t="s">
        <v>24</v>
      </c>
      <c r="DA101" s="22"/>
      <c r="DB101" s="26" t="s">
        <v>24</v>
      </c>
      <c r="DC101" s="22"/>
      <c r="DD101" s="22"/>
      <c r="DE101" s="22"/>
      <c r="DF101" s="193" t="s">
        <v>24</v>
      </c>
      <c r="DG101" s="26" t="s">
        <v>24</v>
      </c>
      <c r="DH101" s="22"/>
      <c r="DI101" s="26" t="s">
        <v>24</v>
      </c>
      <c r="DJ101" s="22"/>
      <c r="DK101" s="22"/>
      <c r="DL101" s="22"/>
      <c r="DM101" s="30"/>
      <c r="DN101" s="30"/>
      <c r="DO101" s="30"/>
      <c r="DP101" s="30"/>
      <c r="DQ101" s="30"/>
      <c r="DR101" s="30"/>
      <c r="DS101" s="30"/>
      <c r="DT101" s="30"/>
      <c r="DU101" s="30"/>
      <c r="DV101" s="30"/>
      <c r="DW101" s="30"/>
      <c r="DX101" s="30"/>
      <c r="DY101" s="30"/>
      <c r="DZ101" s="30"/>
      <c r="EA101" s="30"/>
      <c r="EB101" s="30"/>
      <c r="EC101" s="30"/>
      <c r="ED101" s="30"/>
      <c r="EE101" s="30"/>
      <c r="EF101" s="30"/>
      <c r="EG101" s="30"/>
      <c r="EH101" s="30"/>
      <c r="EI101" s="30"/>
      <c r="EJ101" s="30"/>
      <c r="EK101" s="30"/>
      <c r="EL101" s="30"/>
      <c r="EM101" s="30"/>
      <c r="EN101" s="30"/>
      <c r="EO101" s="30"/>
      <c r="EP101" s="30"/>
      <c r="EQ101" s="30"/>
      <c r="ER101" s="30"/>
      <c r="ES101" s="30"/>
      <c r="ET101" s="30"/>
      <c r="EU101" s="30"/>
      <c r="EV101" s="30"/>
      <c r="EW101" s="30"/>
      <c r="EX101" s="30"/>
      <c r="EY101" s="30"/>
      <c r="EZ101" s="30"/>
      <c r="FA101" s="30"/>
      <c r="FB101" s="30"/>
      <c r="FC101" s="30"/>
      <c r="FD101" s="30"/>
      <c r="FE101" s="30"/>
      <c r="FF101" s="30"/>
      <c r="FG101" s="30"/>
      <c r="FH101" s="30"/>
      <c r="FI101" s="30"/>
      <c r="FJ101" s="30"/>
      <c r="FK101" s="30"/>
      <c r="FL101" s="30"/>
      <c r="FM101" s="30"/>
      <c r="FN101" s="30"/>
      <c r="FO101" s="30"/>
      <c r="FP101" s="30"/>
      <c r="FQ101" s="30"/>
      <c r="FR101" s="30"/>
      <c r="FS101" s="30"/>
      <c r="FT101" s="30"/>
      <c r="FU101" s="30"/>
    </row>
    <row r="102" spans="1:177" s="25" customFormat="1" x14ac:dyDescent="0.2">
      <c r="A102" s="24">
        <f t="shared" si="8"/>
        <v>98</v>
      </c>
      <c r="B102" s="154" t="s">
        <v>193</v>
      </c>
      <c r="C102" s="109"/>
      <c r="D102" s="146"/>
      <c r="E102" s="146"/>
      <c r="F102" s="146"/>
      <c r="G102" s="146"/>
      <c r="H102" s="146"/>
      <c r="I102" s="146" t="s">
        <v>15</v>
      </c>
      <c r="J102" s="146"/>
      <c r="K102" s="146"/>
      <c r="L102" s="146"/>
      <c r="M102" s="146" t="s">
        <v>15</v>
      </c>
      <c r="N102" s="146"/>
      <c r="O102" s="146"/>
      <c r="P102" s="146" t="s">
        <v>15</v>
      </c>
      <c r="Q102" s="146"/>
      <c r="R102" s="146"/>
      <c r="S102" s="146"/>
      <c r="T102" s="146"/>
      <c r="U102" s="146" t="s">
        <v>15</v>
      </c>
      <c r="V102" s="146"/>
      <c r="W102" s="146" t="s">
        <v>15</v>
      </c>
      <c r="X102" s="146"/>
      <c r="Y102" s="146"/>
      <c r="Z102" s="146"/>
      <c r="AA102" s="146"/>
      <c r="AB102" s="146"/>
      <c r="AC102" s="146"/>
      <c r="AD102" s="146" t="s">
        <v>15</v>
      </c>
      <c r="AE102" s="146"/>
      <c r="AF102" s="146"/>
      <c r="AG102" s="146"/>
      <c r="AH102" s="146"/>
      <c r="AI102" s="146"/>
      <c r="AJ102" s="146"/>
      <c r="AK102" s="146" t="s">
        <v>15</v>
      </c>
      <c r="AL102" s="146"/>
      <c r="AM102" s="146"/>
      <c r="AN102" s="146" t="s">
        <v>15</v>
      </c>
      <c r="AO102" s="146"/>
      <c r="AP102" s="26"/>
      <c r="AQ102" s="26"/>
      <c r="AR102" s="26" t="s">
        <v>15</v>
      </c>
      <c r="AS102" s="26"/>
      <c r="AT102" s="26"/>
      <c r="AU102" s="26"/>
      <c r="AV102" s="26"/>
      <c r="AW102" s="26"/>
      <c r="AX102" s="26"/>
      <c r="AY102" s="26"/>
      <c r="AZ102" s="26"/>
      <c r="BA102" s="26"/>
      <c r="BB102" s="26"/>
      <c r="BC102" s="174"/>
      <c r="BD102" s="26"/>
      <c r="BE102" s="26"/>
      <c r="BF102" s="26"/>
      <c r="BG102" s="198"/>
      <c r="BH102" s="26" t="s">
        <v>24</v>
      </c>
      <c r="BI102" s="199"/>
      <c r="BJ102" s="26" t="s">
        <v>24</v>
      </c>
      <c r="BK102" s="26" t="s">
        <v>24</v>
      </c>
      <c r="BL102" s="26" t="s">
        <v>24</v>
      </c>
      <c r="BM102" s="26" t="s">
        <v>24</v>
      </c>
      <c r="BN102" s="26"/>
      <c r="BO102" s="26"/>
      <c r="BP102" s="193" t="s">
        <v>24</v>
      </c>
      <c r="BQ102" s="26" t="s">
        <v>24</v>
      </c>
      <c r="BR102" s="26" t="s">
        <v>24</v>
      </c>
      <c r="BS102" s="26" t="s">
        <v>24</v>
      </c>
      <c r="BT102" s="198"/>
      <c r="BU102" s="26" t="s">
        <v>24</v>
      </c>
      <c r="BV102" s="26"/>
      <c r="BW102" s="193" t="s">
        <v>24</v>
      </c>
      <c r="BX102" s="26" t="s">
        <v>24</v>
      </c>
      <c r="BY102" s="193" t="s">
        <v>24</v>
      </c>
      <c r="BZ102" s="26"/>
      <c r="CA102" s="26" t="s">
        <v>24</v>
      </c>
      <c r="CB102" s="26"/>
      <c r="CC102" s="26"/>
      <c r="CD102" s="198"/>
      <c r="CE102" s="26" t="s">
        <v>24</v>
      </c>
      <c r="CF102" s="26" t="s">
        <v>24</v>
      </c>
      <c r="CG102" s="26" t="s">
        <v>24</v>
      </c>
      <c r="CH102" s="26" t="s">
        <v>24</v>
      </c>
      <c r="CI102" s="22"/>
      <c r="CJ102" s="22"/>
      <c r="CK102" s="22"/>
      <c r="CL102" s="26" t="s">
        <v>24</v>
      </c>
      <c r="CM102" s="22"/>
      <c r="CN102" s="22"/>
      <c r="CO102" s="26" t="s">
        <v>24</v>
      </c>
      <c r="CP102" s="22"/>
      <c r="CQ102" s="22"/>
      <c r="CR102" s="26" t="s">
        <v>24</v>
      </c>
      <c r="CS102" s="26" t="s">
        <v>24</v>
      </c>
      <c r="CT102" s="22"/>
      <c r="CU102" s="26" t="s">
        <v>24</v>
      </c>
      <c r="CV102" s="22"/>
      <c r="CW102" s="22"/>
      <c r="CX102" s="22"/>
      <c r="CY102" s="26" t="s">
        <v>24</v>
      </c>
      <c r="CZ102" s="26" t="s">
        <v>24</v>
      </c>
      <c r="DA102" s="22"/>
      <c r="DB102" s="26" t="s">
        <v>24</v>
      </c>
      <c r="DC102" s="22"/>
      <c r="DD102" s="22"/>
      <c r="DE102" s="22"/>
      <c r="DF102" s="193" t="s">
        <v>24</v>
      </c>
      <c r="DG102" s="26" t="s">
        <v>24</v>
      </c>
      <c r="DH102" s="22"/>
      <c r="DI102" s="26" t="s">
        <v>24</v>
      </c>
      <c r="DJ102" s="22"/>
      <c r="DK102" s="22"/>
      <c r="DL102" s="22"/>
      <c r="DM102" s="30"/>
      <c r="DN102" s="30"/>
      <c r="DO102" s="30"/>
      <c r="DP102" s="30"/>
      <c r="DQ102" s="30"/>
      <c r="DR102" s="30"/>
      <c r="DS102" s="30"/>
      <c r="DT102" s="30"/>
      <c r="DU102" s="30"/>
      <c r="DV102" s="30"/>
      <c r="DW102" s="30"/>
      <c r="DX102" s="30"/>
      <c r="DY102" s="30"/>
      <c r="DZ102" s="30"/>
      <c r="EA102" s="30"/>
      <c r="EB102" s="30"/>
      <c r="EC102" s="30"/>
      <c r="ED102" s="30"/>
      <c r="EE102" s="30"/>
      <c r="EF102" s="30"/>
      <c r="EG102" s="30"/>
      <c r="EH102" s="30"/>
      <c r="EI102" s="30"/>
      <c r="EJ102" s="30"/>
      <c r="EK102" s="30"/>
      <c r="EL102" s="30"/>
      <c r="EM102" s="30"/>
      <c r="EN102" s="30"/>
      <c r="EO102" s="30"/>
      <c r="EP102" s="30"/>
      <c r="EQ102" s="30"/>
      <c r="ER102" s="30"/>
      <c r="ES102" s="30"/>
      <c r="ET102" s="30"/>
      <c r="EU102" s="30"/>
      <c r="EV102" s="30"/>
      <c r="EW102" s="30"/>
      <c r="EX102" s="30"/>
      <c r="EY102" s="30"/>
      <c r="EZ102" s="30"/>
      <c r="FA102" s="30"/>
      <c r="FB102" s="30"/>
      <c r="FC102" s="30"/>
      <c r="FD102" s="30"/>
      <c r="FE102" s="30"/>
      <c r="FF102" s="30"/>
      <c r="FG102" s="30"/>
      <c r="FH102" s="30"/>
      <c r="FI102" s="30"/>
      <c r="FJ102" s="30"/>
      <c r="FK102" s="30"/>
      <c r="FL102" s="30"/>
      <c r="FM102" s="30"/>
      <c r="FN102" s="30"/>
      <c r="FO102" s="30"/>
      <c r="FP102" s="30"/>
      <c r="FQ102" s="30"/>
      <c r="FR102" s="30"/>
      <c r="FS102" s="30"/>
      <c r="FT102" s="30"/>
      <c r="FU102" s="30"/>
    </row>
    <row r="103" spans="1:177" s="25" customFormat="1" x14ac:dyDescent="0.2">
      <c r="A103" s="24">
        <f t="shared" si="8"/>
        <v>99</v>
      </c>
      <c r="B103" s="154" t="s">
        <v>194</v>
      </c>
      <c r="C103" s="85"/>
      <c r="D103" s="146"/>
      <c r="E103" s="146" t="s">
        <v>15</v>
      </c>
      <c r="F103" s="146"/>
      <c r="G103" s="146" t="s">
        <v>15</v>
      </c>
      <c r="H103" s="146"/>
      <c r="I103" s="146"/>
      <c r="J103" s="148"/>
      <c r="K103" s="148"/>
      <c r="L103" s="148"/>
      <c r="M103" s="148"/>
      <c r="N103" s="148"/>
      <c r="O103" s="148"/>
      <c r="P103" s="146"/>
      <c r="Q103" s="146"/>
      <c r="R103" s="146"/>
      <c r="S103" s="146"/>
      <c r="T103" s="146"/>
      <c r="U103" s="146"/>
      <c r="V103" s="146"/>
      <c r="W103" s="146"/>
      <c r="X103" s="146"/>
      <c r="Y103" s="146"/>
      <c r="Z103" s="146"/>
      <c r="AA103" s="146"/>
      <c r="AB103" s="146"/>
      <c r="AC103" s="146"/>
      <c r="AD103" s="146"/>
      <c r="AE103" s="146"/>
      <c r="AF103" s="146"/>
      <c r="AG103" s="146"/>
      <c r="AH103" s="146"/>
      <c r="AI103" s="146" t="s">
        <v>15</v>
      </c>
      <c r="AJ103" s="146"/>
      <c r="AK103" s="146"/>
      <c r="AL103" s="146"/>
      <c r="AM103" s="146"/>
      <c r="AN103" s="146"/>
      <c r="AO103" s="146"/>
      <c r="AP103" s="26"/>
      <c r="AQ103" s="26"/>
      <c r="AR103" s="26"/>
      <c r="AS103" s="26"/>
      <c r="AT103" s="26"/>
      <c r="AU103" s="26"/>
      <c r="AV103" s="26"/>
      <c r="AW103" s="26"/>
      <c r="AX103" s="26"/>
      <c r="AY103" s="26"/>
      <c r="AZ103" s="26"/>
      <c r="BA103" s="26"/>
      <c r="BB103" s="26"/>
      <c r="BC103" s="174"/>
      <c r="BD103" s="26"/>
      <c r="BE103" s="26"/>
      <c r="BF103" s="26"/>
      <c r="BG103" s="198"/>
      <c r="BH103" s="26" t="s">
        <v>24</v>
      </c>
      <c r="BI103" s="199"/>
      <c r="BJ103" s="26" t="s">
        <v>24</v>
      </c>
      <c r="BK103" s="26" t="s">
        <v>24</v>
      </c>
      <c r="BL103" s="26" t="s">
        <v>24</v>
      </c>
      <c r="BM103" s="26" t="s">
        <v>24</v>
      </c>
      <c r="BN103" s="26"/>
      <c r="BO103" s="26"/>
      <c r="BP103" s="193" t="s">
        <v>24</v>
      </c>
      <c r="BQ103" s="26" t="s">
        <v>24</v>
      </c>
      <c r="BR103" s="26" t="s">
        <v>24</v>
      </c>
      <c r="BS103" s="26" t="s">
        <v>24</v>
      </c>
      <c r="BT103" s="198"/>
      <c r="BU103" s="26" t="s">
        <v>24</v>
      </c>
      <c r="BV103" s="26"/>
      <c r="BW103" s="193" t="s">
        <v>24</v>
      </c>
      <c r="BX103" s="26" t="s">
        <v>24</v>
      </c>
      <c r="BY103" s="193" t="s">
        <v>24</v>
      </c>
      <c r="BZ103" s="26"/>
      <c r="CA103" s="26" t="s">
        <v>24</v>
      </c>
      <c r="CB103" s="26"/>
      <c r="CC103" s="26"/>
      <c r="CD103" s="198"/>
      <c r="CE103" s="26" t="s">
        <v>24</v>
      </c>
      <c r="CF103" s="26" t="s">
        <v>24</v>
      </c>
      <c r="CG103" s="26" t="s">
        <v>24</v>
      </c>
      <c r="CH103" s="26" t="s">
        <v>24</v>
      </c>
      <c r="CI103" s="22"/>
      <c r="CJ103" s="22"/>
      <c r="CK103" s="22"/>
      <c r="CL103" s="26" t="s">
        <v>24</v>
      </c>
      <c r="CM103" s="22"/>
      <c r="CN103" s="22"/>
      <c r="CO103" s="26" t="s">
        <v>24</v>
      </c>
      <c r="CP103" s="22"/>
      <c r="CQ103" s="22"/>
      <c r="CR103" s="26" t="s">
        <v>24</v>
      </c>
      <c r="CS103" s="26" t="s">
        <v>24</v>
      </c>
      <c r="CT103" s="22"/>
      <c r="CU103" s="26" t="s">
        <v>24</v>
      </c>
      <c r="CV103" s="22"/>
      <c r="CW103" s="22"/>
      <c r="CX103" s="22"/>
      <c r="CY103" s="26" t="s">
        <v>24</v>
      </c>
      <c r="CZ103" s="26" t="s">
        <v>24</v>
      </c>
      <c r="DA103" s="22"/>
      <c r="DB103" s="26" t="s">
        <v>24</v>
      </c>
      <c r="DC103" s="22"/>
      <c r="DD103" s="22"/>
      <c r="DE103" s="22"/>
      <c r="DF103" s="193" t="s">
        <v>24</v>
      </c>
      <c r="DG103" s="26" t="s">
        <v>24</v>
      </c>
      <c r="DH103" s="22"/>
      <c r="DI103" s="26" t="s">
        <v>24</v>
      </c>
      <c r="DJ103" s="22"/>
      <c r="DK103" s="22"/>
      <c r="DL103" s="22"/>
      <c r="DM103" s="30"/>
      <c r="DN103" s="30"/>
      <c r="DO103" s="30"/>
      <c r="DP103" s="30"/>
      <c r="DQ103" s="30"/>
      <c r="DR103" s="30"/>
      <c r="DS103" s="30"/>
      <c r="DT103" s="30"/>
      <c r="DU103" s="30"/>
      <c r="DV103" s="30"/>
      <c r="DW103" s="30"/>
      <c r="DX103" s="30"/>
      <c r="DY103" s="30"/>
      <c r="DZ103" s="30"/>
      <c r="EA103" s="30"/>
      <c r="EB103" s="30"/>
      <c r="EC103" s="30"/>
      <c r="ED103" s="30"/>
      <c r="EE103" s="30"/>
      <c r="EF103" s="30"/>
      <c r="EG103" s="30"/>
      <c r="EH103" s="30"/>
      <c r="EI103" s="30"/>
      <c r="EJ103" s="30"/>
      <c r="EK103" s="30"/>
      <c r="EL103" s="30"/>
      <c r="EM103" s="30"/>
      <c r="EN103" s="30"/>
      <c r="EO103" s="30"/>
      <c r="EP103" s="30"/>
      <c r="EQ103" s="30"/>
      <c r="ER103" s="30"/>
      <c r="ES103" s="30"/>
      <c r="ET103" s="30"/>
      <c r="EU103" s="30"/>
      <c r="EV103" s="30"/>
      <c r="EW103" s="30"/>
      <c r="EX103" s="30"/>
      <c r="EY103" s="30"/>
      <c r="EZ103" s="30"/>
      <c r="FA103" s="30"/>
      <c r="FB103" s="30"/>
      <c r="FC103" s="30"/>
      <c r="FD103" s="30"/>
      <c r="FE103" s="30"/>
      <c r="FF103" s="30"/>
      <c r="FG103" s="30"/>
      <c r="FH103" s="30"/>
      <c r="FI103" s="30"/>
      <c r="FJ103" s="30"/>
      <c r="FK103" s="30"/>
      <c r="FL103" s="30"/>
      <c r="FM103" s="30"/>
      <c r="FN103" s="30"/>
      <c r="FO103" s="30"/>
      <c r="FP103" s="30"/>
      <c r="FQ103" s="30"/>
      <c r="FR103" s="30"/>
      <c r="FS103" s="30"/>
      <c r="FT103" s="30"/>
      <c r="FU103" s="30"/>
    </row>
    <row r="104" spans="1:177" s="25" customFormat="1" x14ac:dyDescent="0.2">
      <c r="A104" s="24">
        <f t="shared" si="8"/>
        <v>100</v>
      </c>
      <c r="B104" s="50" t="s">
        <v>195</v>
      </c>
      <c r="C104" s="28" t="s">
        <v>196</v>
      </c>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t="s">
        <v>15</v>
      </c>
      <c r="AV104" s="26"/>
      <c r="AW104" s="26"/>
      <c r="AX104" s="26"/>
      <c r="AY104" s="26"/>
      <c r="AZ104" s="26"/>
      <c r="BA104" s="26"/>
      <c r="BB104" s="26" t="s">
        <v>15</v>
      </c>
      <c r="BC104" s="174"/>
      <c r="BD104" s="26"/>
      <c r="BE104" s="26"/>
      <c r="BF104" s="26"/>
      <c r="BG104" s="198"/>
      <c r="BH104" s="26" t="s">
        <v>24</v>
      </c>
      <c r="BI104" s="143" t="s">
        <v>15</v>
      </c>
      <c r="BJ104" s="26" t="s">
        <v>24</v>
      </c>
      <c r="BK104" s="26" t="s">
        <v>24</v>
      </c>
      <c r="BL104" s="26" t="s">
        <v>24</v>
      </c>
      <c r="BM104" s="26" t="s">
        <v>24</v>
      </c>
      <c r="BN104" s="143"/>
      <c r="BO104" s="143"/>
      <c r="BP104" s="143" t="s">
        <v>15</v>
      </c>
      <c r="BQ104" s="26" t="s">
        <v>24</v>
      </c>
      <c r="BR104" s="26" t="s">
        <v>24</v>
      </c>
      <c r="BS104" s="26" t="s">
        <v>24</v>
      </c>
      <c r="BT104" s="198"/>
      <c r="BU104" s="193" t="s">
        <v>24</v>
      </c>
      <c r="BV104" s="143"/>
      <c r="BW104" s="143" t="s">
        <v>15</v>
      </c>
      <c r="BX104" s="26" t="s">
        <v>24</v>
      </c>
      <c r="BY104" s="193" t="s">
        <v>24</v>
      </c>
      <c r="BZ104" s="26"/>
      <c r="CA104" s="26" t="s">
        <v>24</v>
      </c>
      <c r="CB104" s="143"/>
      <c r="CC104" s="143"/>
      <c r="CD104" s="143" t="s">
        <v>15</v>
      </c>
      <c r="CE104" s="26" t="s">
        <v>24</v>
      </c>
      <c r="CF104" s="26" t="s">
        <v>24</v>
      </c>
      <c r="CG104" s="26" t="s">
        <v>24</v>
      </c>
      <c r="CH104" s="26" t="s">
        <v>24</v>
      </c>
      <c r="CI104" s="22"/>
      <c r="CJ104" s="22"/>
      <c r="CK104" s="22"/>
      <c r="CL104" s="26" t="s">
        <v>24</v>
      </c>
      <c r="CM104" s="22"/>
      <c r="CN104" s="22"/>
      <c r="CO104" s="26" t="s">
        <v>24</v>
      </c>
      <c r="CP104" s="22"/>
      <c r="CQ104" s="22"/>
      <c r="CR104" s="26" t="s">
        <v>24</v>
      </c>
      <c r="CS104" s="26" t="s">
        <v>24</v>
      </c>
      <c r="CT104" s="22"/>
      <c r="CU104" s="26" t="s">
        <v>24</v>
      </c>
      <c r="CV104" s="22"/>
      <c r="CW104" s="22"/>
      <c r="CX104" s="22"/>
      <c r="CY104" s="26" t="s">
        <v>24</v>
      </c>
      <c r="CZ104" s="26" t="s">
        <v>24</v>
      </c>
      <c r="DA104" s="22"/>
      <c r="DB104" s="26" t="s">
        <v>24</v>
      </c>
      <c r="DC104" s="22"/>
      <c r="DD104" s="22"/>
      <c r="DE104" s="22"/>
      <c r="DF104" s="193" t="s">
        <v>24</v>
      </c>
      <c r="DG104" s="26" t="s">
        <v>24</v>
      </c>
      <c r="DH104" s="22"/>
      <c r="DI104" s="26" t="s">
        <v>24</v>
      </c>
      <c r="DJ104" s="22"/>
      <c r="DK104" s="22"/>
      <c r="DL104" s="22"/>
      <c r="DM104" s="30"/>
      <c r="DN104" s="30"/>
      <c r="DO104" s="30"/>
      <c r="DP104" s="30"/>
      <c r="DQ104" s="30"/>
      <c r="DR104" s="30"/>
      <c r="DS104" s="30"/>
      <c r="DT104" s="30"/>
      <c r="DU104" s="30"/>
      <c r="DV104" s="30"/>
      <c r="DW104" s="30"/>
      <c r="DX104" s="30"/>
      <c r="DY104" s="30"/>
      <c r="DZ104" s="30"/>
      <c r="EA104" s="30"/>
      <c r="EB104" s="30"/>
      <c r="EC104" s="30"/>
      <c r="ED104" s="30"/>
      <c r="EE104" s="30"/>
      <c r="EF104" s="30"/>
      <c r="EG104" s="30"/>
      <c r="EH104" s="30"/>
      <c r="EI104" s="30"/>
      <c r="EJ104" s="30"/>
      <c r="EK104" s="30"/>
      <c r="EL104" s="30"/>
      <c r="EM104" s="30"/>
      <c r="EN104" s="30"/>
      <c r="EO104" s="30"/>
      <c r="EP104" s="30"/>
      <c r="EQ104" s="30"/>
      <c r="ER104" s="30"/>
      <c r="ES104" s="30"/>
      <c r="ET104" s="30"/>
      <c r="EU104" s="30"/>
      <c r="EV104" s="30"/>
      <c r="EW104" s="30"/>
      <c r="EX104" s="30"/>
      <c r="EY104" s="30"/>
      <c r="EZ104" s="30"/>
      <c r="FA104" s="30"/>
      <c r="FB104" s="30"/>
      <c r="FC104" s="30"/>
      <c r="FD104" s="30"/>
      <c r="FE104" s="30"/>
      <c r="FF104" s="30"/>
      <c r="FG104" s="30"/>
      <c r="FH104" s="30"/>
      <c r="FI104" s="30"/>
      <c r="FJ104" s="30"/>
      <c r="FK104" s="30"/>
      <c r="FL104" s="30"/>
      <c r="FM104" s="30"/>
      <c r="FN104" s="30"/>
      <c r="FO104" s="30"/>
      <c r="FP104" s="30"/>
      <c r="FQ104" s="30"/>
      <c r="FR104" s="30"/>
      <c r="FS104" s="30"/>
      <c r="FT104" s="30"/>
      <c r="FU104" s="30"/>
    </row>
    <row r="105" spans="1:177" s="25" customFormat="1" x14ac:dyDescent="0.2">
      <c r="A105" s="24">
        <f t="shared" si="8"/>
        <v>101</v>
      </c>
      <c r="B105" s="50" t="s">
        <v>197</v>
      </c>
      <c r="C105" s="28" t="s">
        <v>198</v>
      </c>
      <c r="D105" s="26"/>
      <c r="E105" s="26"/>
      <c r="F105" s="26"/>
      <c r="G105" s="26"/>
      <c r="H105" s="26"/>
      <c r="I105" s="26"/>
      <c r="J105" s="26"/>
      <c r="K105" s="147"/>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t="s">
        <v>15</v>
      </c>
      <c r="AW105" s="26"/>
      <c r="AX105" s="26" t="s">
        <v>15</v>
      </c>
      <c r="AY105" s="26" t="s">
        <v>15</v>
      </c>
      <c r="AZ105" s="26"/>
      <c r="BA105" s="26"/>
      <c r="BB105" s="26" t="s">
        <v>15</v>
      </c>
      <c r="BC105" s="174"/>
      <c r="BD105" s="26"/>
      <c r="BE105" s="143" t="s">
        <v>15</v>
      </c>
      <c r="BF105" s="143" t="s">
        <v>15</v>
      </c>
      <c r="BG105" s="198"/>
      <c r="BH105" s="26" t="s">
        <v>24</v>
      </c>
      <c r="BI105" s="143" t="s">
        <v>15</v>
      </c>
      <c r="BJ105" s="26" t="s">
        <v>24</v>
      </c>
      <c r="BK105" s="26" t="s">
        <v>24</v>
      </c>
      <c r="BL105" s="26" t="s">
        <v>24</v>
      </c>
      <c r="BM105" s="143" t="s">
        <v>15</v>
      </c>
      <c r="BN105" s="143"/>
      <c r="BO105" s="143"/>
      <c r="BP105" s="193" t="s">
        <v>24</v>
      </c>
      <c r="BQ105" s="26" t="s">
        <v>24</v>
      </c>
      <c r="BR105" s="143" t="s">
        <v>15</v>
      </c>
      <c r="BS105" s="143" t="s">
        <v>15</v>
      </c>
      <c r="BT105" s="198"/>
      <c r="BU105" s="193" t="s">
        <v>24</v>
      </c>
      <c r="BV105" s="143"/>
      <c r="BW105" s="143" t="s">
        <v>15</v>
      </c>
      <c r="BX105" s="26" t="s">
        <v>24</v>
      </c>
      <c r="BY105" s="193" t="s">
        <v>24</v>
      </c>
      <c r="BZ105" s="143" t="s">
        <v>15</v>
      </c>
      <c r="CA105" s="143" t="s">
        <v>15</v>
      </c>
      <c r="CB105" s="143"/>
      <c r="CC105" s="143"/>
      <c r="CD105" s="145" t="s">
        <v>15</v>
      </c>
      <c r="CE105" s="26" t="s">
        <v>24</v>
      </c>
      <c r="CF105" s="26" t="s">
        <v>24</v>
      </c>
      <c r="CG105" s="143" t="s">
        <v>15</v>
      </c>
      <c r="CH105" s="143" t="s">
        <v>15</v>
      </c>
      <c r="CI105" s="22"/>
      <c r="CJ105" s="22"/>
      <c r="CK105" s="22" t="s">
        <v>15</v>
      </c>
      <c r="CL105" s="22" t="s">
        <v>15</v>
      </c>
      <c r="CM105" s="22"/>
      <c r="CN105" s="22" t="s">
        <v>15</v>
      </c>
      <c r="CO105" s="26" t="s">
        <v>24</v>
      </c>
      <c r="CP105" s="22"/>
      <c r="CQ105" s="22"/>
      <c r="CR105" s="22" t="s">
        <v>15</v>
      </c>
      <c r="CS105" s="26" t="s">
        <v>24</v>
      </c>
      <c r="CT105" s="22"/>
      <c r="CU105" s="22" t="s">
        <v>15</v>
      </c>
      <c r="CV105" s="22" t="s">
        <v>15</v>
      </c>
      <c r="CW105" s="22"/>
      <c r="CX105" s="22"/>
      <c r="CY105" s="22" t="s">
        <v>15</v>
      </c>
      <c r="CZ105" s="26" t="s">
        <v>24</v>
      </c>
      <c r="DA105" s="22"/>
      <c r="DB105" s="22" t="s">
        <v>15</v>
      </c>
      <c r="DC105" s="22" t="s">
        <v>15</v>
      </c>
      <c r="DD105" s="22"/>
      <c r="DE105" s="22"/>
      <c r="DF105" s="22" t="s">
        <v>15</v>
      </c>
      <c r="DG105" s="26" t="s">
        <v>24</v>
      </c>
      <c r="DH105" s="22"/>
      <c r="DI105" s="22" t="s">
        <v>15</v>
      </c>
      <c r="DJ105" s="22" t="s">
        <v>15</v>
      </c>
      <c r="DK105" s="22"/>
      <c r="DL105" s="22"/>
      <c r="DM105" s="30"/>
      <c r="DN105" s="30"/>
      <c r="DO105" s="30"/>
      <c r="DP105" s="30"/>
      <c r="DQ105" s="30"/>
      <c r="DR105" s="30"/>
      <c r="DS105" s="30"/>
      <c r="DT105" s="30"/>
      <c r="DU105" s="30"/>
      <c r="DV105" s="30"/>
      <c r="DW105" s="30"/>
      <c r="DX105" s="30"/>
      <c r="DY105" s="30"/>
      <c r="DZ105" s="30"/>
      <c r="EA105" s="30"/>
      <c r="EB105" s="30"/>
      <c r="EC105" s="30"/>
      <c r="ED105" s="30"/>
      <c r="EE105" s="30"/>
      <c r="EF105" s="30"/>
      <c r="EG105" s="30"/>
      <c r="EH105" s="30"/>
      <c r="EI105" s="30"/>
      <c r="EJ105" s="30"/>
      <c r="EK105" s="30"/>
      <c r="EL105" s="30"/>
      <c r="EM105" s="30"/>
      <c r="EN105" s="30"/>
      <c r="EO105" s="30"/>
      <c r="EP105" s="30"/>
      <c r="EQ105" s="30"/>
      <c r="ER105" s="30"/>
      <c r="ES105" s="30"/>
      <c r="ET105" s="30"/>
      <c r="EU105" s="30"/>
      <c r="EV105" s="30"/>
      <c r="EW105" s="30"/>
      <c r="EX105" s="30"/>
      <c r="EY105" s="30"/>
      <c r="EZ105" s="30"/>
      <c r="FA105" s="30"/>
      <c r="FB105" s="30"/>
      <c r="FC105" s="30"/>
      <c r="FD105" s="30"/>
      <c r="FE105" s="30"/>
      <c r="FF105" s="30"/>
      <c r="FG105" s="30"/>
      <c r="FH105" s="30"/>
      <c r="FI105" s="30"/>
      <c r="FJ105" s="30"/>
      <c r="FK105" s="30"/>
      <c r="FL105" s="30"/>
      <c r="FM105" s="30"/>
      <c r="FN105" s="30"/>
      <c r="FO105" s="30"/>
      <c r="FP105" s="30"/>
      <c r="FQ105" s="30"/>
      <c r="FR105" s="30"/>
      <c r="FS105" s="30"/>
      <c r="FT105" s="30"/>
      <c r="FU105" s="30"/>
    </row>
    <row r="106" spans="1:177" s="25" customFormat="1" x14ac:dyDescent="0.2">
      <c r="A106" s="24">
        <f t="shared" si="8"/>
        <v>102</v>
      </c>
      <c r="B106" s="154" t="s">
        <v>199</v>
      </c>
      <c r="C106" s="108"/>
      <c r="D106" s="146"/>
      <c r="E106" s="146"/>
      <c r="F106" s="146"/>
      <c r="G106" s="146"/>
      <c r="H106" s="146"/>
      <c r="I106" s="146"/>
      <c r="J106" s="146"/>
      <c r="K106" s="146"/>
      <c r="L106" s="146"/>
      <c r="M106" s="146"/>
      <c r="N106" s="146"/>
      <c r="O106" s="146"/>
      <c r="P106" s="146"/>
      <c r="Q106" s="146"/>
      <c r="R106" s="146"/>
      <c r="S106" s="146"/>
      <c r="T106" s="146"/>
      <c r="U106" s="146"/>
      <c r="V106" s="146"/>
      <c r="W106" s="146"/>
      <c r="X106" s="146"/>
      <c r="Y106" s="146"/>
      <c r="Z106" s="146"/>
      <c r="AA106" s="146"/>
      <c r="AB106" s="146"/>
      <c r="AC106" s="146"/>
      <c r="AD106" s="146"/>
      <c r="AE106" s="146"/>
      <c r="AF106" s="146"/>
      <c r="AG106" s="146"/>
      <c r="AH106" s="146"/>
      <c r="AI106" s="146"/>
      <c r="AJ106" s="146"/>
      <c r="AK106" s="146"/>
      <c r="AL106" s="146"/>
      <c r="AM106" s="146"/>
      <c r="AN106" s="146"/>
      <c r="AO106" s="146"/>
      <c r="AP106" s="26"/>
      <c r="AQ106" s="26"/>
      <c r="AR106" s="26"/>
      <c r="AS106" s="26"/>
      <c r="AT106" s="26"/>
      <c r="AU106" s="26"/>
      <c r="AV106" s="26"/>
      <c r="AW106" s="26"/>
      <c r="AX106" s="26"/>
      <c r="AY106" s="26"/>
      <c r="AZ106" s="26"/>
      <c r="BA106" s="26"/>
      <c r="BB106" s="26"/>
      <c r="BC106" s="174"/>
      <c r="BD106" s="26"/>
      <c r="BE106" s="26"/>
      <c r="BF106" s="26"/>
      <c r="BG106" s="198"/>
      <c r="BH106" s="26" t="s">
        <v>24</v>
      </c>
      <c r="BI106" s="199"/>
      <c r="BJ106" s="26" t="s">
        <v>24</v>
      </c>
      <c r="BK106" s="26" t="s">
        <v>24</v>
      </c>
      <c r="BL106" s="26" t="s">
        <v>24</v>
      </c>
      <c r="BM106" s="26" t="s">
        <v>24</v>
      </c>
      <c r="BN106" s="26"/>
      <c r="BO106" s="26"/>
      <c r="BP106" s="193" t="s">
        <v>24</v>
      </c>
      <c r="BQ106" s="26" t="s">
        <v>24</v>
      </c>
      <c r="BR106" s="26" t="s">
        <v>24</v>
      </c>
      <c r="BS106" s="26" t="s">
        <v>24</v>
      </c>
      <c r="BT106" s="198"/>
      <c r="BU106" s="26" t="s">
        <v>24</v>
      </c>
      <c r="BV106" s="26"/>
      <c r="BW106" s="193" t="s">
        <v>24</v>
      </c>
      <c r="BX106" s="26" t="s">
        <v>24</v>
      </c>
      <c r="BY106" s="193" t="s">
        <v>24</v>
      </c>
      <c r="BZ106" s="26"/>
      <c r="CA106" s="26" t="s">
        <v>24</v>
      </c>
      <c r="CB106" s="26"/>
      <c r="CC106" s="26"/>
      <c r="CD106" s="198"/>
      <c r="CE106" s="26" t="s">
        <v>24</v>
      </c>
      <c r="CF106" s="26" t="s">
        <v>24</v>
      </c>
      <c r="CG106" s="26" t="s">
        <v>24</v>
      </c>
      <c r="CH106" s="26" t="s">
        <v>24</v>
      </c>
      <c r="CI106" s="22"/>
      <c r="CJ106" s="22"/>
      <c r="CK106" s="22"/>
      <c r="CL106" s="26" t="s">
        <v>24</v>
      </c>
      <c r="CM106" s="22"/>
      <c r="CN106" s="22"/>
      <c r="CO106" s="26" t="s">
        <v>24</v>
      </c>
      <c r="CP106" s="22"/>
      <c r="CQ106" s="22"/>
      <c r="CR106" s="26" t="s">
        <v>24</v>
      </c>
      <c r="CS106" s="26" t="s">
        <v>24</v>
      </c>
      <c r="CT106" s="22"/>
      <c r="CU106" s="26" t="s">
        <v>24</v>
      </c>
      <c r="CV106" s="22"/>
      <c r="CW106" s="22"/>
      <c r="CX106" s="22"/>
      <c r="CY106" s="26" t="s">
        <v>24</v>
      </c>
      <c r="CZ106" s="26" t="s">
        <v>24</v>
      </c>
      <c r="DA106" s="22"/>
      <c r="DB106" s="26" t="s">
        <v>24</v>
      </c>
      <c r="DC106" s="22"/>
      <c r="DD106" s="22"/>
      <c r="DE106" s="22"/>
      <c r="DF106" s="193" t="s">
        <v>24</v>
      </c>
      <c r="DG106" s="26" t="s">
        <v>24</v>
      </c>
      <c r="DH106" s="22"/>
      <c r="DI106" s="26" t="s">
        <v>24</v>
      </c>
      <c r="DJ106" s="22"/>
      <c r="DK106" s="22"/>
      <c r="DL106" s="22"/>
      <c r="DM106" s="30"/>
      <c r="DN106" s="30"/>
      <c r="DO106" s="30"/>
      <c r="DP106" s="30"/>
      <c r="DQ106" s="30"/>
      <c r="DR106" s="30"/>
      <c r="DS106" s="30"/>
      <c r="DT106" s="30"/>
      <c r="DU106" s="30"/>
      <c r="DV106" s="30"/>
      <c r="DW106" s="30"/>
      <c r="DX106" s="30"/>
      <c r="DY106" s="30"/>
      <c r="DZ106" s="30"/>
      <c r="EA106" s="30"/>
      <c r="EB106" s="30"/>
      <c r="EC106" s="30"/>
      <c r="ED106" s="30"/>
      <c r="EE106" s="30"/>
      <c r="EF106" s="30"/>
      <c r="EG106" s="30"/>
      <c r="EH106" s="30"/>
      <c r="EI106" s="30"/>
      <c r="EJ106" s="30"/>
      <c r="EK106" s="30"/>
      <c r="EL106" s="30"/>
      <c r="EM106" s="30"/>
      <c r="EN106" s="30"/>
      <c r="EO106" s="30"/>
      <c r="EP106" s="30"/>
      <c r="EQ106" s="30"/>
      <c r="ER106" s="30"/>
      <c r="ES106" s="30"/>
      <c r="ET106" s="30"/>
      <c r="EU106" s="30"/>
      <c r="EV106" s="30"/>
      <c r="EW106" s="30"/>
      <c r="EX106" s="30"/>
      <c r="EY106" s="30"/>
      <c r="EZ106" s="30"/>
      <c r="FA106" s="30"/>
      <c r="FB106" s="30"/>
      <c r="FC106" s="30"/>
      <c r="FD106" s="30"/>
      <c r="FE106" s="30"/>
      <c r="FF106" s="30"/>
      <c r="FG106" s="30"/>
      <c r="FH106" s="30"/>
      <c r="FI106" s="30"/>
      <c r="FJ106" s="30"/>
      <c r="FK106" s="30"/>
      <c r="FL106" s="30"/>
      <c r="FM106" s="30"/>
      <c r="FN106" s="30"/>
      <c r="FO106" s="30"/>
      <c r="FP106" s="30"/>
      <c r="FQ106" s="30"/>
      <c r="FR106" s="30"/>
      <c r="FS106" s="30"/>
      <c r="FT106" s="30"/>
      <c r="FU106" s="30"/>
    </row>
    <row r="107" spans="1:177" s="25" customFormat="1" x14ac:dyDescent="0.2">
      <c r="A107" s="24">
        <f t="shared" si="8"/>
        <v>103</v>
      </c>
      <c r="B107" s="50" t="s">
        <v>200</v>
      </c>
      <c r="C107" s="42" t="s">
        <v>201</v>
      </c>
      <c r="D107" s="26"/>
      <c r="E107" s="26"/>
      <c r="F107" s="26"/>
      <c r="G107" s="26"/>
      <c r="H107" s="26"/>
      <c r="I107" s="26"/>
      <c r="J107" s="26"/>
      <c r="K107" s="147"/>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t="s">
        <v>15</v>
      </c>
      <c r="AX107" s="26"/>
      <c r="AY107" s="26"/>
      <c r="AZ107" s="26"/>
      <c r="BA107" s="26"/>
      <c r="BB107" s="26"/>
      <c r="BC107" s="174"/>
      <c r="BD107" s="26"/>
      <c r="BE107" s="143" t="s">
        <v>15</v>
      </c>
      <c r="BF107" s="26"/>
      <c r="BG107" s="198"/>
      <c r="BH107" s="26" t="s">
        <v>24</v>
      </c>
      <c r="BI107" s="199"/>
      <c r="BJ107" s="26" t="s">
        <v>24</v>
      </c>
      <c r="BK107" s="26" t="s">
        <v>24</v>
      </c>
      <c r="BL107" s="143" t="s">
        <v>15</v>
      </c>
      <c r="BM107" s="26" t="s">
        <v>24</v>
      </c>
      <c r="BN107" s="143"/>
      <c r="BO107" s="143"/>
      <c r="BP107" s="193" t="s">
        <v>24</v>
      </c>
      <c r="BQ107" s="143" t="s">
        <v>15</v>
      </c>
      <c r="BR107" s="26" t="s">
        <v>24</v>
      </c>
      <c r="BS107" s="143" t="s">
        <v>15</v>
      </c>
      <c r="BT107" s="198"/>
      <c r="BU107" s="193" t="s">
        <v>24</v>
      </c>
      <c r="BV107" s="143"/>
      <c r="BW107" s="193" t="s">
        <v>24</v>
      </c>
      <c r="BX107" s="143" t="s">
        <v>15</v>
      </c>
      <c r="BY107" s="193" t="s">
        <v>24</v>
      </c>
      <c r="BZ107" s="143" t="s">
        <v>15</v>
      </c>
      <c r="CA107" s="26" t="s">
        <v>24</v>
      </c>
      <c r="CB107" s="143"/>
      <c r="CC107" s="143"/>
      <c r="CD107" s="198"/>
      <c r="CE107" s="143" t="s">
        <v>15</v>
      </c>
      <c r="CF107" s="26" t="s">
        <v>24</v>
      </c>
      <c r="CG107" s="143" t="s">
        <v>15</v>
      </c>
      <c r="CH107" s="26" t="s">
        <v>24</v>
      </c>
      <c r="CI107" s="22"/>
      <c r="CJ107" s="22"/>
      <c r="CK107" s="22"/>
      <c r="CL107" s="26" t="s">
        <v>24</v>
      </c>
      <c r="CM107" s="22" t="s">
        <v>75</v>
      </c>
      <c r="CN107" s="22"/>
      <c r="CO107" s="26" t="s">
        <v>24</v>
      </c>
      <c r="CP107" s="22"/>
      <c r="CQ107" s="22"/>
      <c r="CR107" s="26" t="s">
        <v>24</v>
      </c>
      <c r="CS107" s="26" t="s">
        <v>24</v>
      </c>
      <c r="CT107" s="22"/>
      <c r="CU107" s="22" t="s">
        <v>15</v>
      </c>
      <c r="CV107" s="22"/>
      <c r="CW107" s="22"/>
      <c r="CX107" s="22"/>
      <c r="CY107" s="26" t="s">
        <v>24</v>
      </c>
      <c r="CZ107" s="26" t="s">
        <v>24</v>
      </c>
      <c r="DA107" s="22" t="s">
        <v>15</v>
      </c>
      <c r="DB107" s="26" t="s">
        <v>24</v>
      </c>
      <c r="DC107" s="22"/>
      <c r="DD107" s="22"/>
      <c r="DE107" s="22"/>
      <c r="DF107" s="22" t="s">
        <v>75</v>
      </c>
      <c r="DG107" s="26" t="s">
        <v>24</v>
      </c>
      <c r="DH107" s="22"/>
      <c r="DI107" s="22" t="s">
        <v>75</v>
      </c>
      <c r="DJ107" s="22"/>
      <c r="DK107" s="22"/>
      <c r="DL107" s="22"/>
      <c r="DM107" s="30"/>
      <c r="DN107" s="30"/>
      <c r="DO107" s="30"/>
      <c r="DP107" s="30"/>
      <c r="DQ107" s="30"/>
      <c r="DR107" s="30"/>
      <c r="DS107" s="30"/>
      <c r="DT107" s="30"/>
      <c r="DU107" s="30"/>
      <c r="DV107" s="30"/>
      <c r="DW107" s="30"/>
      <c r="DX107" s="30"/>
      <c r="DY107" s="30"/>
      <c r="DZ107" s="30"/>
      <c r="EA107" s="30"/>
      <c r="EB107" s="30"/>
      <c r="EC107" s="30"/>
      <c r="ED107" s="30"/>
      <c r="EE107" s="30"/>
      <c r="EF107" s="30"/>
      <c r="EG107" s="30"/>
      <c r="EH107" s="30"/>
      <c r="EI107" s="30"/>
      <c r="EJ107" s="30"/>
      <c r="EK107" s="30"/>
      <c r="EL107" s="30"/>
      <c r="EM107" s="30"/>
      <c r="EN107" s="30"/>
      <c r="EO107" s="30"/>
      <c r="EP107" s="30"/>
      <c r="EQ107" s="30"/>
      <c r="ER107" s="30"/>
      <c r="ES107" s="30"/>
      <c r="ET107" s="30"/>
      <c r="EU107" s="30"/>
      <c r="EV107" s="30"/>
      <c r="EW107" s="30"/>
      <c r="EX107" s="30"/>
      <c r="EY107" s="30"/>
      <c r="EZ107" s="30"/>
      <c r="FA107" s="30"/>
      <c r="FB107" s="30"/>
      <c r="FC107" s="30"/>
      <c r="FD107" s="30"/>
      <c r="FE107" s="30"/>
      <c r="FF107" s="30"/>
      <c r="FG107" s="30"/>
      <c r="FH107" s="30"/>
      <c r="FI107" s="30"/>
      <c r="FJ107" s="30"/>
      <c r="FK107" s="30"/>
      <c r="FL107" s="30"/>
      <c r="FM107" s="30"/>
      <c r="FN107" s="30"/>
      <c r="FO107" s="30"/>
      <c r="FP107" s="30"/>
      <c r="FQ107" s="30"/>
      <c r="FR107" s="30"/>
      <c r="FS107" s="30"/>
      <c r="FT107" s="30"/>
      <c r="FU107" s="30"/>
    </row>
    <row r="108" spans="1:177" s="25" customFormat="1" x14ac:dyDescent="0.2">
      <c r="A108" s="24">
        <f t="shared" si="8"/>
        <v>104</v>
      </c>
      <c r="B108" s="50" t="s">
        <v>202</v>
      </c>
      <c r="C108" s="28" t="s">
        <v>203</v>
      </c>
      <c r="D108" s="26"/>
      <c r="E108" s="26"/>
      <c r="F108" s="26"/>
      <c r="G108" s="26"/>
      <c r="H108" s="26"/>
      <c r="I108" s="26"/>
      <c r="J108" s="26"/>
      <c r="K108" s="147"/>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t="s">
        <v>15</v>
      </c>
      <c r="AU108" s="26" t="s">
        <v>15</v>
      </c>
      <c r="AV108" s="26"/>
      <c r="AW108" s="26"/>
      <c r="AX108" s="26"/>
      <c r="AY108" s="26"/>
      <c r="AZ108" s="26"/>
      <c r="BA108" s="26" t="s">
        <v>15</v>
      </c>
      <c r="BB108" s="26" t="s">
        <v>15</v>
      </c>
      <c r="BC108" s="174"/>
      <c r="BD108" s="26"/>
      <c r="BE108" s="26"/>
      <c r="BF108" s="26"/>
      <c r="BG108" s="198"/>
      <c r="BH108" s="178" t="s">
        <v>15</v>
      </c>
      <c r="BI108" s="26" t="s">
        <v>15</v>
      </c>
      <c r="BJ108" s="26" t="s">
        <v>24</v>
      </c>
      <c r="BK108" s="26" t="s">
        <v>24</v>
      </c>
      <c r="BL108" s="26" t="s">
        <v>24</v>
      </c>
      <c r="BM108" s="26" t="s">
        <v>24</v>
      </c>
      <c r="BN108" s="143"/>
      <c r="BO108" s="26" t="s">
        <v>15</v>
      </c>
      <c r="BP108" s="26" t="s">
        <v>15</v>
      </c>
      <c r="BQ108" s="26" t="s">
        <v>24</v>
      </c>
      <c r="BR108" s="26" t="s">
        <v>24</v>
      </c>
      <c r="BS108" s="26" t="s">
        <v>24</v>
      </c>
      <c r="BT108" s="198"/>
      <c r="BU108" s="193" t="s">
        <v>24</v>
      </c>
      <c r="BV108" s="26" t="s">
        <v>15</v>
      </c>
      <c r="BW108" s="26" t="s">
        <v>15</v>
      </c>
      <c r="BX108" s="26" t="s">
        <v>24</v>
      </c>
      <c r="BY108" s="193" t="s">
        <v>24</v>
      </c>
      <c r="BZ108" s="26"/>
      <c r="CA108" s="26" t="s">
        <v>24</v>
      </c>
      <c r="CB108" s="143"/>
      <c r="CC108" s="26" t="s">
        <v>15</v>
      </c>
      <c r="CD108" s="26" t="s">
        <v>15</v>
      </c>
      <c r="CE108" s="26" t="s">
        <v>24</v>
      </c>
      <c r="CF108" s="26" t="s">
        <v>24</v>
      </c>
      <c r="CG108" s="26" t="s">
        <v>24</v>
      </c>
      <c r="CH108" s="26" t="s">
        <v>24</v>
      </c>
      <c r="CI108" s="22"/>
      <c r="CJ108" s="22" t="s">
        <v>15</v>
      </c>
      <c r="CK108" s="22" t="s">
        <v>15</v>
      </c>
      <c r="CL108" s="26" t="s">
        <v>24</v>
      </c>
      <c r="CM108" s="22"/>
      <c r="CN108" s="22"/>
      <c r="CO108" s="26" t="s">
        <v>24</v>
      </c>
      <c r="CP108" s="22"/>
      <c r="CQ108" s="22" t="s">
        <v>15</v>
      </c>
      <c r="CR108" s="22" t="s">
        <v>15</v>
      </c>
      <c r="CS108" s="26" t="s">
        <v>24</v>
      </c>
      <c r="CT108" s="22"/>
      <c r="CU108" s="26" t="s">
        <v>24</v>
      </c>
      <c r="CV108" s="22"/>
      <c r="CW108" s="22"/>
      <c r="CX108" s="22" t="s">
        <v>15</v>
      </c>
      <c r="CY108" s="22" t="s">
        <v>15</v>
      </c>
      <c r="CZ108" s="26" t="s">
        <v>24</v>
      </c>
      <c r="DA108" s="22"/>
      <c r="DB108" s="26" t="s">
        <v>24</v>
      </c>
      <c r="DC108" s="22"/>
      <c r="DD108" s="22"/>
      <c r="DE108" s="22" t="s">
        <v>15</v>
      </c>
      <c r="DF108" s="22" t="s">
        <v>15</v>
      </c>
      <c r="DG108" s="26" t="s">
        <v>24</v>
      </c>
      <c r="DH108" s="22"/>
      <c r="DI108" s="26" t="s">
        <v>24</v>
      </c>
      <c r="DJ108" s="22"/>
      <c r="DK108" s="22"/>
      <c r="DL108" s="22" t="s">
        <v>15</v>
      </c>
      <c r="DM108" s="30"/>
      <c r="DN108" s="30"/>
      <c r="DO108" s="30"/>
      <c r="DP108" s="30"/>
      <c r="DQ108" s="30"/>
      <c r="DR108" s="30"/>
      <c r="DS108" s="30"/>
      <c r="DT108" s="30"/>
      <c r="DU108" s="30"/>
      <c r="DV108" s="30"/>
      <c r="DW108" s="30"/>
      <c r="DX108" s="30"/>
      <c r="DY108" s="30"/>
      <c r="DZ108" s="30"/>
      <c r="EA108" s="30"/>
      <c r="EB108" s="30"/>
      <c r="EC108" s="30"/>
      <c r="ED108" s="30"/>
      <c r="EE108" s="30"/>
      <c r="EF108" s="30"/>
      <c r="EG108" s="30"/>
      <c r="EH108" s="30"/>
      <c r="EI108" s="30"/>
      <c r="EJ108" s="30"/>
      <c r="EK108" s="30"/>
      <c r="EL108" s="30"/>
      <c r="EM108" s="30"/>
      <c r="EN108" s="30"/>
      <c r="EO108" s="30"/>
      <c r="EP108" s="30"/>
      <c r="EQ108" s="30"/>
      <c r="ER108" s="30"/>
      <c r="ES108" s="30"/>
      <c r="ET108" s="30"/>
      <c r="EU108" s="30"/>
      <c r="EV108" s="30"/>
      <c r="EW108" s="30"/>
      <c r="EX108" s="30"/>
      <c r="EY108" s="30"/>
      <c r="EZ108" s="30"/>
      <c r="FA108" s="30"/>
      <c r="FB108" s="30"/>
      <c r="FC108" s="30"/>
      <c r="FD108" s="30"/>
      <c r="FE108" s="30"/>
      <c r="FF108" s="30"/>
      <c r="FG108" s="30"/>
      <c r="FH108" s="30"/>
      <c r="FI108" s="30"/>
      <c r="FJ108" s="30"/>
      <c r="FK108" s="30"/>
      <c r="FL108" s="30"/>
      <c r="FM108" s="30"/>
      <c r="FN108" s="30"/>
      <c r="FO108" s="30"/>
      <c r="FP108" s="30"/>
      <c r="FQ108" s="30"/>
      <c r="FR108" s="30"/>
      <c r="FS108" s="30"/>
      <c r="FT108" s="30"/>
      <c r="FU108" s="30"/>
    </row>
    <row r="109" spans="1:177" s="25" customFormat="1" x14ac:dyDescent="0.2">
      <c r="A109" s="24">
        <f t="shared" si="8"/>
        <v>105</v>
      </c>
      <c r="B109" s="50" t="s">
        <v>204</v>
      </c>
      <c r="C109" s="28" t="s">
        <v>205</v>
      </c>
      <c r="D109" s="26"/>
      <c r="E109" s="26"/>
      <c r="F109" s="26"/>
      <c r="G109" s="26"/>
      <c r="H109" s="26"/>
      <c r="I109" s="26"/>
      <c r="J109" s="26"/>
      <c r="K109" s="147"/>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t="s">
        <v>15</v>
      </c>
      <c r="AP109" s="26" t="s">
        <v>15</v>
      </c>
      <c r="AQ109" s="26"/>
      <c r="AR109" s="26"/>
      <c r="AS109" s="26"/>
      <c r="AT109" s="26"/>
      <c r="AU109" s="26" t="s">
        <v>15</v>
      </c>
      <c r="AV109" s="26"/>
      <c r="AW109" s="26"/>
      <c r="AX109" s="26" t="s">
        <v>15</v>
      </c>
      <c r="AY109" s="26" t="s">
        <v>15</v>
      </c>
      <c r="AZ109" s="26"/>
      <c r="BA109" s="26"/>
      <c r="BB109" s="26"/>
      <c r="BC109" s="174" t="s">
        <v>15</v>
      </c>
      <c r="BD109" s="26"/>
      <c r="BE109" s="26" t="s">
        <v>15</v>
      </c>
      <c r="BF109" s="26"/>
      <c r="BG109" s="198"/>
      <c r="BH109" s="26" t="s">
        <v>24</v>
      </c>
      <c r="BI109" s="199"/>
      <c r="BJ109" s="143" t="s">
        <v>15</v>
      </c>
      <c r="BK109" s="26" t="s">
        <v>24</v>
      </c>
      <c r="BL109" s="26" t="s">
        <v>24</v>
      </c>
      <c r="BM109" s="143" t="s">
        <v>15</v>
      </c>
      <c r="BN109" s="143"/>
      <c r="BO109" s="143"/>
      <c r="BP109" s="193" t="s">
        <v>24</v>
      </c>
      <c r="BQ109" s="143" t="s">
        <v>15</v>
      </c>
      <c r="BR109" s="26" t="s">
        <v>24</v>
      </c>
      <c r="BS109" s="143" t="s">
        <v>15</v>
      </c>
      <c r="BT109" s="26" t="s">
        <v>15</v>
      </c>
      <c r="BU109" s="193" t="s">
        <v>24</v>
      </c>
      <c r="BV109" s="143"/>
      <c r="BW109" s="193" t="s">
        <v>24</v>
      </c>
      <c r="BX109" s="143" t="s">
        <v>15</v>
      </c>
      <c r="BY109" s="193" t="s">
        <v>24</v>
      </c>
      <c r="BZ109" s="26"/>
      <c r="CA109" s="143" t="s">
        <v>15</v>
      </c>
      <c r="CB109" s="143"/>
      <c r="CC109" s="143"/>
      <c r="CD109" s="198"/>
      <c r="CE109" s="143" t="s">
        <v>15</v>
      </c>
      <c r="CF109" s="26" t="s">
        <v>24</v>
      </c>
      <c r="CG109" s="143" t="s">
        <v>15</v>
      </c>
      <c r="CH109" s="26" t="s">
        <v>24</v>
      </c>
      <c r="CI109" s="22"/>
      <c r="CJ109" s="22"/>
      <c r="CK109" s="22"/>
      <c r="CL109" s="22" t="s">
        <v>15</v>
      </c>
      <c r="CM109" s="22"/>
      <c r="CN109" s="22"/>
      <c r="CO109" s="22" t="s">
        <v>15</v>
      </c>
      <c r="CP109" s="22"/>
      <c r="CQ109" s="22"/>
      <c r="CR109" s="22" t="s">
        <v>15</v>
      </c>
      <c r="CS109" s="26" t="s">
        <v>24</v>
      </c>
      <c r="CT109" s="22"/>
      <c r="CU109" s="26" t="s">
        <v>24</v>
      </c>
      <c r="CV109" s="22" t="s">
        <v>15</v>
      </c>
      <c r="CW109" s="22"/>
      <c r="CX109" s="22"/>
      <c r="CY109" s="26" t="s">
        <v>24</v>
      </c>
      <c r="CZ109" s="22" t="s">
        <v>15</v>
      </c>
      <c r="DA109" s="22"/>
      <c r="DB109" s="26" t="s">
        <v>24</v>
      </c>
      <c r="DC109" s="22" t="s">
        <v>15</v>
      </c>
      <c r="DD109" s="22"/>
      <c r="DE109" s="22"/>
      <c r="DF109" s="22" t="s">
        <v>15</v>
      </c>
      <c r="DG109" s="26" t="s">
        <v>24</v>
      </c>
      <c r="DH109" s="22"/>
      <c r="DI109" s="26" t="s">
        <v>24</v>
      </c>
      <c r="DJ109" s="22" t="s">
        <v>15</v>
      </c>
      <c r="DK109" s="22"/>
      <c r="DL109" s="22"/>
      <c r="DM109" s="30"/>
      <c r="DN109" s="30"/>
      <c r="DO109" s="30"/>
      <c r="DP109" s="30"/>
      <c r="DQ109" s="30"/>
      <c r="DR109" s="30"/>
      <c r="DS109" s="30"/>
      <c r="DT109" s="30"/>
      <c r="DU109" s="30"/>
      <c r="DV109" s="30"/>
      <c r="DW109" s="30"/>
      <c r="DX109" s="30"/>
      <c r="DY109" s="30"/>
      <c r="DZ109" s="30"/>
      <c r="EA109" s="30"/>
      <c r="EB109" s="30"/>
      <c r="EC109" s="30"/>
      <c r="ED109" s="30"/>
      <c r="EE109" s="30"/>
      <c r="EF109" s="30"/>
      <c r="EG109" s="30"/>
      <c r="EH109" s="30"/>
      <c r="EI109" s="30"/>
      <c r="EJ109" s="30"/>
      <c r="EK109" s="30"/>
      <c r="EL109" s="30"/>
      <c r="EM109" s="30"/>
      <c r="EN109" s="30"/>
      <c r="EO109" s="30"/>
      <c r="EP109" s="30"/>
      <c r="EQ109" s="30"/>
      <c r="ER109" s="30"/>
      <c r="ES109" s="30"/>
      <c r="ET109" s="30"/>
      <c r="EU109" s="30"/>
      <c r="EV109" s="30"/>
      <c r="EW109" s="30"/>
      <c r="EX109" s="30"/>
      <c r="EY109" s="30"/>
      <c r="EZ109" s="30"/>
      <c r="FA109" s="30"/>
      <c r="FB109" s="30"/>
      <c r="FC109" s="30"/>
      <c r="FD109" s="30"/>
      <c r="FE109" s="30"/>
      <c r="FF109" s="30"/>
      <c r="FG109" s="30"/>
      <c r="FH109" s="30"/>
      <c r="FI109" s="30"/>
      <c r="FJ109" s="30"/>
      <c r="FK109" s="30"/>
      <c r="FL109" s="30"/>
      <c r="FM109" s="30"/>
      <c r="FN109" s="30"/>
      <c r="FO109" s="30"/>
      <c r="FP109" s="30"/>
      <c r="FQ109" s="30"/>
      <c r="FR109" s="30"/>
      <c r="FS109" s="30"/>
      <c r="FT109" s="30"/>
      <c r="FU109" s="30"/>
    </row>
    <row r="110" spans="1:177" s="25" customFormat="1" x14ac:dyDescent="0.2">
      <c r="A110" s="24">
        <f t="shared" si="8"/>
        <v>106</v>
      </c>
      <c r="B110" s="50" t="s">
        <v>206</v>
      </c>
      <c r="C110" s="33" t="s">
        <v>207</v>
      </c>
      <c r="D110" s="26"/>
      <c r="E110" s="26"/>
      <c r="F110" s="26"/>
      <c r="G110" s="26"/>
      <c r="H110" s="26"/>
      <c r="I110" s="26"/>
      <c r="J110" s="26"/>
      <c r="K110" s="26"/>
      <c r="L110" s="26"/>
      <c r="M110" s="26"/>
      <c r="N110" s="26" t="s">
        <v>15</v>
      </c>
      <c r="O110" s="26"/>
      <c r="P110" s="26"/>
      <c r="Q110" s="26"/>
      <c r="R110" s="26"/>
      <c r="S110" s="26"/>
      <c r="T110" s="26"/>
      <c r="U110" s="26" t="s">
        <v>15</v>
      </c>
      <c r="V110" s="26"/>
      <c r="W110" s="26"/>
      <c r="X110" s="26"/>
      <c r="Y110" s="26"/>
      <c r="Z110" s="26"/>
      <c r="AA110" s="26"/>
      <c r="AB110" s="26" t="s">
        <v>15</v>
      </c>
      <c r="AC110" s="26"/>
      <c r="AD110" s="26"/>
      <c r="AE110" s="26"/>
      <c r="AF110" s="26"/>
      <c r="AG110" s="26"/>
      <c r="AH110" s="26"/>
      <c r="AI110" s="26"/>
      <c r="AJ110" s="26"/>
      <c r="AK110" s="26"/>
      <c r="AL110" s="26"/>
      <c r="AM110" s="26"/>
      <c r="AN110" s="26"/>
      <c r="AO110" s="26" t="s">
        <v>15</v>
      </c>
      <c r="AP110" s="26" t="s">
        <v>15</v>
      </c>
      <c r="AQ110" s="26"/>
      <c r="AR110" s="26"/>
      <c r="AS110" s="26"/>
      <c r="AT110" s="26"/>
      <c r="AU110" s="26"/>
      <c r="AV110" s="26" t="s">
        <v>15</v>
      </c>
      <c r="AW110" s="26" t="s">
        <v>15</v>
      </c>
      <c r="AX110" s="26"/>
      <c r="AY110" s="26"/>
      <c r="AZ110" s="26"/>
      <c r="BA110" s="26"/>
      <c r="BB110" s="26"/>
      <c r="BC110" s="174" t="s">
        <v>15</v>
      </c>
      <c r="BD110" s="143" t="s">
        <v>15</v>
      </c>
      <c r="BE110" s="26"/>
      <c r="BF110" s="26"/>
      <c r="BG110" s="198"/>
      <c r="BH110" s="26" t="s">
        <v>24</v>
      </c>
      <c r="BI110" s="199"/>
      <c r="BJ110" s="26" t="s">
        <v>24</v>
      </c>
      <c r="BK110" s="143" t="s">
        <v>15</v>
      </c>
      <c r="BL110" s="143" t="s">
        <v>15</v>
      </c>
      <c r="BM110" s="26" t="s">
        <v>24</v>
      </c>
      <c r="BN110" s="143"/>
      <c r="BO110" s="143"/>
      <c r="BP110" s="193" t="s">
        <v>24</v>
      </c>
      <c r="BQ110" s="143" t="s">
        <v>15</v>
      </c>
      <c r="BR110" s="143" t="s">
        <v>15</v>
      </c>
      <c r="BS110" s="26" t="s">
        <v>24</v>
      </c>
      <c r="BT110" s="198"/>
      <c r="BU110" s="193" t="s">
        <v>24</v>
      </c>
      <c r="BV110" s="143"/>
      <c r="BW110" s="193" t="s">
        <v>24</v>
      </c>
      <c r="BX110" s="143" t="s">
        <v>15</v>
      </c>
      <c r="BY110" s="143" t="s">
        <v>15</v>
      </c>
      <c r="BZ110" s="26"/>
      <c r="CA110" s="26" t="s">
        <v>24</v>
      </c>
      <c r="CB110" s="143"/>
      <c r="CC110" s="143"/>
      <c r="CD110" s="198"/>
      <c r="CE110" s="143" t="s">
        <v>15</v>
      </c>
      <c r="CF110" s="143" t="s">
        <v>15</v>
      </c>
      <c r="CG110" s="26" t="s">
        <v>24</v>
      </c>
      <c r="CH110" s="26" t="s">
        <v>24</v>
      </c>
      <c r="CI110" s="22"/>
      <c r="CJ110" s="22"/>
      <c r="CK110" s="22"/>
      <c r="CL110" s="22" t="s">
        <v>15</v>
      </c>
      <c r="CM110" s="22" t="s">
        <v>15</v>
      </c>
      <c r="CN110" s="22"/>
      <c r="CO110" s="26" t="s">
        <v>24</v>
      </c>
      <c r="CP110" s="22"/>
      <c r="CQ110" s="22"/>
      <c r="CR110" s="26" t="s">
        <v>24</v>
      </c>
      <c r="CS110" s="22" t="s">
        <v>15</v>
      </c>
      <c r="CT110" s="22" t="s">
        <v>15</v>
      </c>
      <c r="CU110" s="26" t="s">
        <v>24</v>
      </c>
      <c r="CV110" s="22"/>
      <c r="CW110" s="22"/>
      <c r="CX110" s="22"/>
      <c r="CY110" s="26" t="s">
        <v>24</v>
      </c>
      <c r="CZ110" s="22" t="s">
        <v>15</v>
      </c>
      <c r="DA110" s="22" t="s">
        <v>15</v>
      </c>
      <c r="DB110" s="26" t="s">
        <v>24</v>
      </c>
      <c r="DC110" s="22"/>
      <c r="DD110" s="22"/>
      <c r="DE110" s="22"/>
      <c r="DF110" s="193" t="s">
        <v>24</v>
      </c>
      <c r="DG110" s="22" t="s">
        <v>15</v>
      </c>
      <c r="DH110" s="22" t="s">
        <v>15</v>
      </c>
      <c r="DI110" s="26" t="s">
        <v>24</v>
      </c>
      <c r="DJ110" s="22"/>
      <c r="DK110" s="22"/>
      <c r="DL110" s="22"/>
      <c r="DM110" s="30"/>
      <c r="DN110" s="30"/>
      <c r="DO110" s="30"/>
      <c r="DP110" s="30"/>
      <c r="DQ110" s="30"/>
      <c r="DR110" s="30"/>
      <c r="DS110" s="30"/>
      <c r="DT110" s="30"/>
      <c r="DU110" s="30"/>
      <c r="DV110" s="30"/>
      <c r="DW110" s="30"/>
      <c r="DX110" s="30"/>
      <c r="DY110" s="30"/>
      <c r="DZ110" s="30"/>
      <c r="EA110" s="30"/>
      <c r="EB110" s="30"/>
      <c r="EC110" s="30"/>
      <c r="ED110" s="30"/>
      <c r="EE110" s="30"/>
      <c r="EF110" s="30"/>
      <c r="EG110" s="30"/>
      <c r="EH110" s="30"/>
      <c r="EI110" s="30"/>
      <c r="EJ110" s="30"/>
      <c r="EK110" s="30"/>
      <c r="EL110" s="30"/>
      <c r="EM110" s="30"/>
      <c r="EN110" s="30"/>
      <c r="EO110" s="30"/>
      <c r="EP110" s="30"/>
      <c r="EQ110" s="30"/>
      <c r="ER110" s="30"/>
      <c r="ES110" s="30"/>
      <c r="ET110" s="30"/>
      <c r="EU110" s="30"/>
      <c r="EV110" s="30"/>
      <c r="EW110" s="30"/>
      <c r="EX110" s="30"/>
      <c r="EY110" s="30"/>
      <c r="EZ110" s="30"/>
      <c r="FA110" s="30"/>
      <c r="FB110" s="30"/>
      <c r="FC110" s="30"/>
      <c r="FD110" s="30"/>
      <c r="FE110" s="30"/>
      <c r="FF110" s="30"/>
      <c r="FG110" s="30"/>
      <c r="FH110" s="30"/>
      <c r="FI110" s="30"/>
      <c r="FJ110" s="30"/>
      <c r="FK110" s="30"/>
      <c r="FL110" s="30"/>
      <c r="FM110" s="30"/>
      <c r="FN110" s="30"/>
      <c r="FO110" s="30"/>
      <c r="FP110" s="30"/>
      <c r="FQ110" s="30"/>
      <c r="FR110" s="30"/>
      <c r="FS110" s="30"/>
      <c r="FT110" s="30"/>
      <c r="FU110" s="30"/>
    </row>
    <row r="111" spans="1:177" s="25" customFormat="1" x14ac:dyDescent="0.2">
      <c r="A111" s="24">
        <f t="shared" si="8"/>
        <v>107</v>
      </c>
      <c r="B111" s="50" t="s">
        <v>208</v>
      </c>
      <c r="C111" s="33" t="s">
        <v>209</v>
      </c>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t="s">
        <v>15</v>
      </c>
      <c r="AS111" s="26"/>
      <c r="AT111" s="26"/>
      <c r="AU111" s="26" t="s">
        <v>15</v>
      </c>
      <c r="AV111" s="26"/>
      <c r="AW111" s="26" t="s">
        <v>15</v>
      </c>
      <c r="AX111" s="26"/>
      <c r="AY111" s="26"/>
      <c r="AZ111" s="26"/>
      <c r="BA111" s="26"/>
      <c r="BB111" s="26"/>
      <c r="BC111" s="174"/>
      <c r="BD111" s="143" t="s">
        <v>15</v>
      </c>
      <c r="BE111" s="26"/>
      <c r="BF111" s="143" t="s">
        <v>15</v>
      </c>
      <c r="BG111" s="198"/>
      <c r="BH111" s="26" t="s">
        <v>24</v>
      </c>
      <c r="BI111" s="199"/>
      <c r="BJ111" s="26" t="s">
        <v>24</v>
      </c>
      <c r="BK111" s="143" t="s">
        <v>15</v>
      </c>
      <c r="BL111" s="26" t="s">
        <v>24</v>
      </c>
      <c r="BM111" s="143" t="s">
        <v>15</v>
      </c>
      <c r="BN111" s="143"/>
      <c r="BO111" s="143"/>
      <c r="BP111" s="143" t="s">
        <v>15</v>
      </c>
      <c r="BQ111" s="26" t="s">
        <v>24</v>
      </c>
      <c r="BR111" s="26" t="s">
        <v>24</v>
      </c>
      <c r="BS111" s="26" t="s">
        <v>15</v>
      </c>
      <c r="BT111" s="198"/>
      <c r="BU111" s="193" t="s">
        <v>24</v>
      </c>
      <c r="BV111" s="143"/>
      <c r="BW111" s="143" t="s">
        <v>15</v>
      </c>
      <c r="BX111" s="26" t="s">
        <v>24</v>
      </c>
      <c r="BY111" s="143" t="s">
        <v>15</v>
      </c>
      <c r="BZ111" s="26"/>
      <c r="CA111" s="26" t="s">
        <v>24</v>
      </c>
      <c r="CB111" s="143"/>
      <c r="CC111" s="143"/>
      <c r="CD111" s="143" t="s">
        <v>15</v>
      </c>
      <c r="CE111" s="26" t="s">
        <v>24</v>
      </c>
      <c r="CF111" s="143" t="s">
        <v>15</v>
      </c>
      <c r="CG111" s="26" t="s">
        <v>24</v>
      </c>
      <c r="CH111" s="26" t="s">
        <v>24</v>
      </c>
      <c r="CI111" s="22"/>
      <c r="CJ111" s="22"/>
      <c r="CK111" s="22"/>
      <c r="CL111" s="26" t="s">
        <v>24</v>
      </c>
      <c r="CM111" s="22"/>
      <c r="CN111" s="22"/>
      <c r="CO111" s="26" t="s">
        <v>24</v>
      </c>
      <c r="CP111" s="22"/>
      <c r="CQ111" s="22"/>
      <c r="CR111" s="22" t="s">
        <v>15</v>
      </c>
      <c r="CS111" s="26" t="s">
        <v>24</v>
      </c>
      <c r="CT111" s="22" t="s">
        <v>15</v>
      </c>
      <c r="CU111" s="26" t="s">
        <v>24</v>
      </c>
      <c r="CV111" s="22"/>
      <c r="CW111" s="22"/>
      <c r="CX111" s="22"/>
      <c r="CY111" s="22" t="s">
        <v>15</v>
      </c>
      <c r="CZ111" s="26" t="s">
        <v>24</v>
      </c>
      <c r="DA111" s="22" t="s">
        <v>15</v>
      </c>
      <c r="DB111" s="26" t="s">
        <v>24</v>
      </c>
      <c r="DC111" s="22"/>
      <c r="DD111" s="22"/>
      <c r="DE111" s="22"/>
      <c r="DF111" s="22" t="s">
        <v>15</v>
      </c>
      <c r="DG111" s="26" t="s">
        <v>24</v>
      </c>
      <c r="DH111" s="22" t="s">
        <v>15</v>
      </c>
      <c r="DI111" s="26" t="s">
        <v>24</v>
      </c>
      <c r="DJ111" s="22"/>
      <c r="DK111" s="22"/>
      <c r="DL111" s="22"/>
      <c r="DM111" s="30"/>
      <c r="DN111" s="30"/>
      <c r="DO111" s="30"/>
      <c r="DP111" s="30"/>
      <c r="DQ111" s="30"/>
      <c r="DR111" s="30"/>
      <c r="DS111" s="30"/>
      <c r="DT111" s="30"/>
      <c r="DU111" s="30"/>
      <c r="DV111" s="30"/>
      <c r="DW111" s="30"/>
      <c r="DX111" s="30"/>
      <c r="DY111" s="30"/>
      <c r="DZ111" s="30"/>
      <c r="EA111" s="30"/>
      <c r="EB111" s="30"/>
      <c r="EC111" s="30"/>
      <c r="ED111" s="30"/>
      <c r="EE111" s="30"/>
      <c r="EF111" s="30"/>
      <c r="EG111" s="30"/>
      <c r="EH111" s="30"/>
      <c r="EI111" s="30"/>
      <c r="EJ111" s="30"/>
      <c r="EK111" s="30"/>
      <c r="EL111" s="30"/>
      <c r="EM111" s="30"/>
      <c r="EN111" s="30"/>
      <c r="EO111" s="30"/>
      <c r="EP111" s="30"/>
      <c r="EQ111" s="30"/>
      <c r="ER111" s="30"/>
      <c r="ES111" s="30"/>
      <c r="ET111" s="30"/>
      <c r="EU111" s="30"/>
      <c r="EV111" s="30"/>
      <c r="EW111" s="30"/>
      <c r="EX111" s="30"/>
      <c r="EY111" s="30"/>
      <c r="EZ111" s="30"/>
      <c r="FA111" s="30"/>
      <c r="FB111" s="30"/>
      <c r="FC111" s="30"/>
      <c r="FD111" s="30"/>
      <c r="FE111" s="30"/>
      <c r="FF111" s="30"/>
      <c r="FG111" s="30"/>
      <c r="FH111" s="30"/>
      <c r="FI111" s="30"/>
      <c r="FJ111" s="30"/>
      <c r="FK111" s="30"/>
      <c r="FL111" s="30"/>
      <c r="FM111" s="30"/>
      <c r="FN111" s="30"/>
      <c r="FO111" s="30"/>
      <c r="FP111" s="30"/>
      <c r="FQ111" s="30"/>
      <c r="FR111" s="30"/>
      <c r="FS111" s="30"/>
      <c r="FT111" s="30"/>
      <c r="FU111" s="30"/>
    </row>
    <row r="112" spans="1:177" s="25" customFormat="1" x14ac:dyDescent="0.2">
      <c r="A112" s="24">
        <f t="shared" si="8"/>
        <v>108</v>
      </c>
      <c r="B112" s="50" t="s">
        <v>210</v>
      </c>
      <c r="C112" s="35" t="s">
        <v>211</v>
      </c>
      <c r="D112" s="26"/>
      <c r="E112" s="26"/>
      <c r="F112" s="26"/>
      <c r="G112" s="26"/>
      <c r="H112" s="26"/>
      <c r="I112" s="26"/>
      <c r="J112" s="26"/>
      <c r="K112" s="26"/>
      <c r="L112" s="26" t="s">
        <v>15</v>
      </c>
      <c r="M112" s="26"/>
      <c r="N112" s="26" t="s">
        <v>15</v>
      </c>
      <c r="O112" s="26"/>
      <c r="P112" s="26"/>
      <c r="Q112" s="26"/>
      <c r="R112" s="26"/>
      <c r="S112" s="26"/>
      <c r="T112" s="26"/>
      <c r="U112" s="26" t="s">
        <v>15</v>
      </c>
      <c r="V112" s="26"/>
      <c r="W112" s="26"/>
      <c r="X112" s="26"/>
      <c r="Y112" s="26"/>
      <c r="Z112" s="26"/>
      <c r="AA112" s="26"/>
      <c r="AB112" s="26" t="s">
        <v>15</v>
      </c>
      <c r="AC112" s="26" t="s">
        <v>15</v>
      </c>
      <c r="AD112" s="26"/>
      <c r="AE112" s="26"/>
      <c r="AF112" s="26"/>
      <c r="AG112" s="26" t="s">
        <v>15</v>
      </c>
      <c r="AH112" s="26"/>
      <c r="AI112" s="26" t="s">
        <v>15</v>
      </c>
      <c r="AJ112" s="26" t="s">
        <v>15</v>
      </c>
      <c r="AK112" s="26"/>
      <c r="AL112" s="26"/>
      <c r="AM112" s="26"/>
      <c r="AN112" s="26" t="s">
        <v>15</v>
      </c>
      <c r="AO112" s="26"/>
      <c r="AP112" s="26" t="s">
        <v>15</v>
      </c>
      <c r="AQ112" s="26"/>
      <c r="AR112" s="26"/>
      <c r="AS112" s="26"/>
      <c r="AT112" s="26"/>
      <c r="AU112" s="26" t="s">
        <v>15</v>
      </c>
      <c r="AV112" s="26"/>
      <c r="AW112" s="26"/>
      <c r="AX112" s="26" t="s">
        <v>15</v>
      </c>
      <c r="AY112" s="26"/>
      <c r="AZ112" s="26"/>
      <c r="BA112" s="26"/>
      <c r="BB112" s="26" t="s">
        <v>15</v>
      </c>
      <c r="BC112" s="174"/>
      <c r="BD112" s="26"/>
      <c r="BE112" s="26"/>
      <c r="BF112" s="26"/>
      <c r="BG112" s="198"/>
      <c r="BH112" s="26" t="s">
        <v>24</v>
      </c>
      <c r="BI112" s="26" t="s">
        <v>15</v>
      </c>
      <c r="BJ112" s="26" t="s">
        <v>24</v>
      </c>
      <c r="BK112" s="26" t="s">
        <v>15</v>
      </c>
      <c r="BL112" s="26" t="s">
        <v>24</v>
      </c>
      <c r="BM112" s="26" t="s">
        <v>24</v>
      </c>
      <c r="BN112" s="143"/>
      <c r="BO112" s="143"/>
      <c r="BP112" s="143" t="s">
        <v>15</v>
      </c>
      <c r="BQ112" s="26" t="s">
        <v>24</v>
      </c>
      <c r="BR112" s="26" t="s">
        <v>24</v>
      </c>
      <c r="BS112" s="143" t="s">
        <v>15</v>
      </c>
      <c r="BT112" s="198"/>
      <c r="BU112" s="193" t="s">
        <v>24</v>
      </c>
      <c r="BV112" s="143"/>
      <c r="BW112" s="143" t="s">
        <v>15</v>
      </c>
      <c r="BX112" s="26" t="s">
        <v>24</v>
      </c>
      <c r="BY112" s="143" t="s">
        <v>15</v>
      </c>
      <c r="BZ112" s="26"/>
      <c r="CA112" s="26" t="s">
        <v>24</v>
      </c>
      <c r="CB112" s="143"/>
      <c r="CC112" s="143"/>
      <c r="CD112" s="198"/>
      <c r="CE112" s="143" t="s">
        <v>15</v>
      </c>
      <c r="CF112" s="26" t="s">
        <v>24</v>
      </c>
      <c r="CG112" s="26" t="s">
        <v>24</v>
      </c>
      <c r="CH112" s="26" t="s">
        <v>24</v>
      </c>
      <c r="CI112" s="22"/>
      <c r="CJ112" s="22"/>
      <c r="CK112" s="22"/>
      <c r="CL112" s="22" t="s">
        <v>15</v>
      </c>
      <c r="CM112" s="22" t="s">
        <v>15</v>
      </c>
      <c r="CN112" s="22"/>
      <c r="CO112" s="26" t="s">
        <v>24</v>
      </c>
      <c r="CP112" s="22"/>
      <c r="CQ112" s="22"/>
      <c r="CR112" s="22" t="s">
        <v>15</v>
      </c>
      <c r="CS112" s="26" t="s">
        <v>24</v>
      </c>
      <c r="CT112" s="22" t="s">
        <v>15</v>
      </c>
      <c r="CU112" s="26" t="s">
        <v>24</v>
      </c>
      <c r="CV112" s="22"/>
      <c r="CW112" s="22"/>
      <c r="CX112" s="22"/>
      <c r="CY112" s="22" t="s">
        <v>15</v>
      </c>
      <c r="CZ112" s="26" t="s">
        <v>24</v>
      </c>
      <c r="DA112" s="22" t="s">
        <v>15</v>
      </c>
      <c r="DB112" s="26" t="s">
        <v>24</v>
      </c>
      <c r="DC112" s="22"/>
      <c r="DD112" s="22"/>
      <c r="DE112" s="22"/>
      <c r="DF112" s="22" t="s">
        <v>15</v>
      </c>
      <c r="DG112" s="26" t="s">
        <v>24</v>
      </c>
      <c r="DH112" s="22" t="s">
        <v>15</v>
      </c>
      <c r="DI112" s="26" t="s">
        <v>24</v>
      </c>
      <c r="DJ112" s="22"/>
      <c r="DK112" s="22"/>
      <c r="DL112" s="22"/>
      <c r="DM112" s="30"/>
      <c r="DN112" s="30"/>
      <c r="DO112" s="30"/>
      <c r="DP112" s="30"/>
      <c r="DQ112" s="30"/>
      <c r="DR112" s="30"/>
      <c r="DS112" s="30"/>
      <c r="DT112" s="30"/>
      <c r="DU112" s="30"/>
      <c r="DV112" s="30"/>
      <c r="DW112" s="30"/>
      <c r="DX112" s="30"/>
      <c r="DY112" s="30"/>
      <c r="DZ112" s="30"/>
      <c r="EA112" s="30"/>
      <c r="EB112" s="30"/>
      <c r="EC112" s="30"/>
      <c r="ED112" s="30"/>
      <c r="EE112" s="30"/>
      <c r="EF112" s="30"/>
      <c r="EG112" s="30"/>
      <c r="EH112" s="30"/>
      <c r="EI112" s="30"/>
      <c r="EJ112" s="30"/>
      <c r="EK112" s="30"/>
      <c r="EL112" s="30"/>
      <c r="EM112" s="30"/>
      <c r="EN112" s="30"/>
      <c r="EO112" s="30"/>
      <c r="EP112" s="30"/>
      <c r="EQ112" s="30"/>
      <c r="ER112" s="30"/>
      <c r="ES112" s="30"/>
      <c r="ET112" s="30"/>
      <c r="EU112" s="30"/>
      <c r="EV112" s="30"/>
      <c r="EW112" s="30"/>
      <c r="EX112" s="30"/>
      <c r="EY112" s="30"/>
      <c r="EZ112" s="30"/>
      <c r="FA112" s="30"/>
      <c r="FB112" s="30"/>
      <c r="FC112" s="30"/>
      <c r="FD112" s="30"/>
      <c r="FE112" s="30"/>
      <c r="FF112" s="30"/>
      <c r="FG112" s="30"/>
      <c r="FH112" s="30"/>
      <c r="FI112" s="30"/>
      <c r="FJ112" s="30"/>
      <c r="FK112" s="30"/>
      <c r="FL112" s="30"/>
      <c r="FM112" s="30"/>
      <c r="FN112" s="30"/>
      <c r="FO112" s="30"/>
      <c r="FP112" s="30"/>
      <c r="FQ112" s="30"/>
      <c r="FR112" s="30"/>
      <c r="FS112" s="30"/>
      <c r="FT112" s="30"/>
      <c r="FU112" s="30"/>
    </row>
    <row r="113" spans="1:177" s="25" customFormat="1" x14ac:dyDescent="0.2">
      <c r="A113" s="24">
        <f t="shared" si="8"/>
        <v>109</v>
      </c>
      <c r="B113" s="157" t="s">
        <v>212</v>
      </c>
      <c r="C113" s="106"/>
      <c r="D113" s="146"/>
      <c r="E113" s="146"/>
      <c r="F113" s="146"/>
      <c r="G113" s="146"/>
      <c r="H113" s="146"/>
      <c r="I113" s="146"/>
      <c r="J113" s="146"/>
      <c r="K113" s="146"/>
      <c r="L113" s="146"/>
      <c r="M113" s="146"/>
      <c r="N113" s="146"/>
      <c r="O113" s="146"/>
      <c r="P113" s="146"/>
      <c r="Q113" s="146"/>
      <c r="R113" s="146"/>
      <c r="S113" s="146"/>
      <c r="T113" s="146"/>
      <c r="U113" s="146"/>
      <c r="V113" s="146"/>
      <c r="W113" s="146"/>
      <c r="X113" s="146"/>
      <c r="Y113" s="146"/>
      <c r="Z113" s="146"/>
      <c r="AA113" s="146"/>
      <c r="AB113" s="146"/>
      <c r="AC113" s="146"/>
      <c r="AD113" s="146"/>
      <c r="AE113" s="146"/>
      <c r="AF113" s="146"/>
      <c r="AG113" s="146"/>
      <c r="AH113" s="146"/>
      <c r="AI113" s="146"/>
      <c r="AJ113" s="146"/>
      <c r="AK113" s="146"/>
      <c r="AL113" s="146"/>
      <c r="AM113" s="146"/>
      <c r="AN113" s="146"/>
      <c r="AO113" s="146"/>
      <c r="AP113" s="26"/>
      <c r="AQ113" s="26"/>
      <c r="AR113" s="26"/>
      <c r="AS113" s="26"/>
      <c r="AT113" s="26"/>
      <c r="AU113" s="26"/>
      <c r="AV113" s="26"/>
      <c r="AW113" s="26"/>
      <c r="AX113" s="26"/>
      <c r="AY113" s="26"/>
      <c r="AZ113" s="26"/>
      <c r="BA113" s="26"/>
      <c r="BB113" s="26"/>
      <c r="BC113" s="174"/>
      <c r="BD113" s="26"/>
      <c r="BE113" s="26"/>
      <c r="BF113" s="26"/>
      <c r="BG113" s="198"/>
      <c r="BH113" s="26" t="s">
        <v>24</v>
      </c>
      <c r="BI113" s="199"/>
      <c r="BJ113" s="26" t="s">
        <v>24</v>
      </c>
      <c r="BK113" s="26" t="s">
        <v>24</v>
      </c>
      <c r="BL113" s="26" t="s">
        <v>24</v>
      </c>
      <c r="BM113" s="26" t="s">
        <v>24</v>
      </c>
      <c r="BN113" s="26"/>
      <c r="BO113" s="26"/>
      <c r="BP113" s="193" t="s">
        <v>24</v>
      </c>
      <c r="BQ113" s="26" t="s">
        <v>24</v>
      </c>
      <c r="BR113" s="26" t="s">
        <v>24</v>
      </c>
      <c r="BS113" s="26" t="s">
        <v>24</v>
      </c>
      <c r="BT113" s="198"/>
      <c r="BU113" s="26" t="s">
        <v>24</v>
      </c>
      <c r="BV113" s="26"/>
      <c r="BW113" s="193" t="s">
        <v>24</v>
      </c>
      <c r="BX113" s="26" t="s">
        <v>24</v>
      </c>
      <c r="BY113" s="193" t="s">
        <v>24</v>
      </c>
      <c r="BZ113" s="26"/>
      <c r="CA113" s="26" t="s">
        <v>24</v>
      </c>
      <c r="CB113" s="26"/>
      <c r="CC113" s="26"/>
      <c r="CD113" s="198"/>
      <c r="CE113" s="26" t="s">
        <v>24</v>
      </c>
      <c r="CF113" s="26" t="s">
        <v>24</v>
      </c>
      <c r="CG113" s="26" t="s">
        <v>24</v>
      </c>
      <c r="CH113" s="26" t="s">
        <v>24</v>
      </c>
      <c r="CI113" s="22"/>
      <c r="CJ113" s="22"/>
      <c r="CK113" s="22"/>
      <c r="CL113" s="26" t="s">
        <v>24</v>
      </c>
      <c r="CM113" s="22"/>
      <c r="CN113" s="22"/>
      <c r="CO113" s="26" t="s">
        <v>24</v>
      </c>
      <c r="CP113" s="22"/>
      <c r="CQ113" s="22"/>
      <c r="CR113" s="26" t="s">
        <v>24</v>
      </c>
      <c r="CS113" s="26" t="s">
        <v>24</v>
      </c>
      <c r="CT113" s="22"/>
      <c r="CU113" s="26" t="s">
        <v>24</v>
      </c>
      <c r="CV113" s="22"/>
      <c r="CW113" s="22"/>
      <c r="CX113" s="22"/>
      <c r="CY113" s="26" t="s">
        <v>24</v>
      </c>
      <c r="CZ113" s="26" t="s">
        <v>24</v>
      </c>
      <c r="DA113" s="22"/>
      <c r="DB113" s="26" t="s">
        <v>24</v>
      </c>
      <c r="DC113" s="22"/>
      <c r="DD113" s="22"/>
      <c r="DE113" s="22"/>
      <c r="DF113" s="193" t="s">
        <v>24</v>
      </c>
      <c r="DG113" s="26" t="s">
        <v>24</v>
      </c>
      <c r="DH113" s="22"/>
      <c r="DI113" s="26" t="s">
        <v>24</v>
      </c>
      <c r="DJ113" s="22"/>
      <c r="DK113" s="22"/>
      <c r="DL113" s="22"/>
      <c r="DM113" s="30"/>
      <c r="DN113" s="30"/>
      <c r="DO113" s="30"/>
      <c r="DP113" s="30"/>
      <c r="DQ113" s="30"/>
      <c r="DR113" s="30"/>
      <c r="DS113" s="30"/>
      <c r="DT113" s="30"/>
      <c r="DU113" s="30"/>
      <c r="DV113" s="30"/>
      <c r="DW113" s="30"/>
      <c r="DX113" s="30"/>
      <c r="DY113" s="30"/>
      <c r="DZ113" s="30"/>
      <c r="EA113" s="30"/>
      <c r="EB113" s="30"/>
      <c r="EC113" s="30"/>
      <c r="ED113" s="30"/>
      <c r="EE113" s="30"/>
      <c r="EF113" s="30"/>
      <c r="EG113" s="30"/>
      <c r="EH113" s="30"/>
      <c r="EI113" s="30"/>
      <c r="EJ113" s="30"/>
      <c r="EK113" s="30"/>
      <c r="EL113" s="30"/>
      <c r="EM113" s="30"/>
      <c r="EN113" s="30"/>
      <c r="EO113" s="30"/>
      <c r="EP113" s="30"/>
      <c r="EQ113" s="30"/>
      <c r="ER113" s="30"/>
      <c r="ES113" s="30"/>
      <c r="ET113" s="30"/>
      <c r="EU113" s="30"/>
      <c r="EV113" s="30"/>
      <c r="EW113" s="30"/>
      <c r="EX113" s="30"/>
      <c r="EY113" s="30"/>
      <c r="EZ113" s="30"/>
      <c r="FA113" s="30"/>
      <c r="FB113" s="30"/>
      <c r="FC113" s="30"/>
      <c r="FD113" s="30"/>
      <c r="FE113" s="30"/>
      <c r="FF113" s="30"/>
      <c r="FG113" s="30"/>
      <c r="FH113" s="30"/>
      <c r="FI113" s="30"/>
      <c r="FJ113" s="30"/>
      <c r="FK113" s="30"/>
      <c r="FL113" s="30"/>
      <c r="FM113" s="30"/>
      <c r="FN113" s="30"/>
      <c r="FO113" s="30"/>
      <c r="FP113" s="30"/>
      <c r="FQ113" s="30"/>
      <c r="FR113" s="30"/>
      <c r="FS113" s="30"/>
      <c r="FT113" s="30"/>
      <c r="FU113" s="30"/>
    </row>
    <row r="114" spans="1:177" s="25" customFormat="1" x14ac:dyDescent="0.2">
      <c r="A114" s="24">
        <f t="shared" si="8"/>
        <v>110</v>
      </c>
      <c r="B114" s="50" t="s">
        <v>213</v>
      </c>
      <c r="C114" s="33" t="s">
        <v>214</v>
      </c>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174" t="s">
        <v>15</v>
      </c>
      <c r="BD114" s="26"/>
      <c r="BE114" s="26"/>
      <c r="BF114" s="26"/>
      <c r="BG114" s="198"/>
      <c r="BH114" s="26" t="s">
        <v>24</v>
      </c>
      <c r="BI114" s="199"/>
      <c r="BJ114" s="143" t="s">
        <v>15</v>
      </c>
      <c r="BK114" s="26" t="s">
        <v>24</v>
      </c>
      <c r="BL114" s="26" t="s">
        <v>24</v>
      </c>
      <c r="BM114" s="26" t="s">
        <v>24</v>
      </c>
      <c r="BN114" s="143"/>
      <c r="BO114" s="143"/>
      <c r="BP114" s="193" t="s">
        <v>24</v>
      </c>
      <c r="BQ114" s="143" t="s">
        <v>15</v>
      </c>
      <c r="BR114" s="26" t="s">
        <v>24</v>
      </c>
      <c r="BS114" s="26" t="s">
        <v>24</v>
      </c>
      <c r="BT114" s="198"/>
      <c r="BU114" s="193" t="s">
        <v>24</v>
      </c>
      <c r="BV114" s="143"/>
      <c r="BW114" s="193" t="s">
        <v>24</v>
      </c>
      <c r="BX114" s="143" t="s">
        <v>15</v>
      </c>
      <c r="BY114" s="193" t="s">
        <v>24</v>
      </c>
      <c r="BZ114" s="26"/>
      <c r="CA114" s="26" t="s">
        <v>24</v>
      </c>
      <c r="CB114" s="143"/>
      <c r="CC114" s="143"/>
      <c r="CD114" s="198"/>
      <c r="CE114" s="143" t="s">
        <v>15</v>
      </c>
      <c r="CF114" s="26" t="s">
        <v>24</v>
      </c>
      <c r="CG114" s="26" t="s">
        <v>24</v>
      </c>
      <c r="CH114" s="26" t="s">
        <v>24</v>
      </c>
      <c r="CI114" s="22"/>
      <c r="CJ114" s="22"/>
      <c r="CK114" s="22"/>
      <c r="CL114" s="22" t="s">
        <v>15</v>
      </c>
      <c r="CM114" s="22"/>
      <c r="CN114" s="22"/>
      <c r="CO114" s="26" t="s">
        <v>24</v>
      </c>
      <c r="CP114" s="22"/>
      <c r="CQ114" s="22"/>
      <c r="CR114" s="26" t="s">
        <v>24</v>
      </c>
      <c r="CS114" s="22" t="s">
        <v>15</v>
      </c>
      <c r="CT114" s="22"/>
      <c r="CU114" s="26" t="s">
        <v>24</v>
      </c>
      <c r="CV114" s="22"/>
      <c r="CW114" s="22"/>
      <c r="CX114" s="22"/>
      <c r="CY114" s="26" t="s">
        <v>24</v>
      </c>
      <c r="CZ114" s="22" t="s">
        <v>15</v>
      </c>
      <c r="DA114" s="22"/>
      <c r="DB114" s="26" t="s">
        <v>24</v>
      </c>
      <c r="DC114" s="22"/>
      <c r="DD114" s="22"/>
      <c r="DE114" s="22"/>
      <c r="DF114" s="193" t="s">
        <v>24</v>
      </c>
      <c r="DG114" s="22" t="s">
        <v>15</v>
      </c>
      <c r="DH114" s="22"/>
      <c r="DI114" s="26" t="s">
        <v>24</v>
      </c>
      <c r="DJ114" s="22"/>
      <c r="DK114" s="22"/>
      <c r="DL114" s="22"/>
      <c r="DM114" s="30"/>
      <c r="DN114" s="30"/>
      <c r="DO114" s="30"/>
      <c r="DP114" s="30"/>
      <c r="DQ114" s="30"/>
      <c r="DR114" s="30"/>
      <c r="DS114" s="30"/>
      <c r="DT114" s="30"/>
      <c r="DU114" s="30"/>
      <c r="DV114" s="30"/>
      <c r="DW114" s="30"/>
      <c r="DX114" s="30"/>
      <c r="DY114" s="30"/>
      <c r="DZ114" s="30"/>
      <c r="EA114" s="30"/>
      <c r="EB114" s="30"/>
      <c r="EC114" s="30"/>
      <c r="ED114" s="30"/>
      <c r="EE114" s="30"/>
      <c r="EF114" s="30"/>
      <c r="EG114" s="30"/>
      <c r="EH114" s="30"/>
      <c r="EI114" s="30"/>
      <c r="EJ114" s="30"/>
      <c r="EK114" s="30"/>
      <c r="EL114" s="30"/>
      <c r="EM114" s="30"/>
      <c r="EN114" s="30"/>
      <c r="EO114" s="30"/>
      <c r="EP114" s="30"/>
      <c r="EQ114" s="30"/>
      <c r="ER114" s="30"/>
      <c r="ES114" s="30"/>
      <c r="ET114" s="30"/>
      <c r="EU114" s="30"/>
      <c r="EV114" s="30"/>
      <c r="EW114" s="30"/>
      <c r="EX114" s="30"/>
      <c r="EY114" s="30"/>
      <c r="EZ114" s="30"/>
      <c r="FA114" s="30"/>
      <c r="FB114" s="30"/>
      <c r="FC114" s="30"/>
      <c r="FD114" s="30"/>
      <c r="FE114" s="30"/>
      <c r="FF114" s="30"/>
      <c r="FG114" s="30"/>
      <c r="FH114" s="30"/>
      <c r="FI114" s="30"/>
      <c r="FJ114" s="30"/>
      <c r="FK114" s="30"/>
      <c r="FL114" s="30"/>
      <c r="FM114" s="30"/>
      <c r="FN114" s="30"/>
      <c r="FO114" s="30"/>
      <c r="FP114" s="30"/>
      <c r="FQ114" s="30"/>
      <c r="FR114" s="30"/>
      <c r="FS114" s="30"/>
      <c r="FT114" s="30"/>
      <c r="FU114" s="30"/>
    </row>
    <row r="115" spans="1:177" s="25" customFormat="1" x14ac:dyDescent="0.2">
      <c r="A115" s="24">
        <f t="shared" si="8"/>
        <v>111</v>
      </c>
      <c r="B115" s="27" t="s">
        <v>215</v>
      </c>
      <c r="C115" s="40" t="s">
        <v>216</v>
      </c>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t="s">
        <v>15</v>
      </c>
      <c r="AH115" s="26"/>
      <c r="AI115" s="26"/>
      <c r="AJ115" s="26"/>
      <c r="AK115" s="26"/>
      <c r="AL115" s="26"/>
      <c r="AM115" s="26"/>
      <c r="AN115" s="26"/>
      <c r="AO115" s="26"/>
      <c r="AP115" s="26"/>
      <c r="AQ115" s="26"/>
      <c r="AR115" s="26"/>
      <c r="AS115" s="26"/>
      <c r="AT115" s="26"/>
      <c r="AU115" s="26" t="s">
        <v>15</v>
      </c>
      <c r="AV115" s="26" t="s">
        <v>15</v>
      </c>
      <c r="AW115" s="26"/>
      <c r="AX115" s="26"/>
      <c r="AY115" s="26"/>
      <c r="AZ115" s="26"/>
      <c r="BA115" s="26"/>
      <c r="BB115" s="26" t="s">
        <v>15</v>
      </c>
      <c r="BC115" s="174" t="s">
        <v>15</v>
      </c>
      <c r="BD115" s="26"/>
      <c r="BE115" s="26"/>
      <c r="BF115" s="26"/>
      <c r="BG115" s="198"/>
      <c r="BH115" s="26" t="s">
        <v>24</v>
      </c>
      <c r="BI115" s="143" t="s">
        <v>15</v>
      </c>
      <c r="BJ115" s="143" t="s">
        <v>15</v>
      </c>
      <c r="BK115" s="26" t="s">
        <v>24</v>
      </c>
      <c r="BL115" s="26" t="s">
        <v>24</v>
      </c>
      <c r="BM115" s="26" t="s">
        <v>24</v>
      </c>
      <c r="BN115" s="143"/>
      <c r="BO115" s="143"/>
      <c r="BP115" s="143" t="s">
        <v>15</v>
      </c>
      <c r="BQ115" s="143" t="s">
        <v>15</v>
      </c>
      <c r="BR115" s="26" t="s">
        <v>24</v>
      </c>
      <c r="BS115" s="26" t="s">
        <v>24</v>
      </c>
      <c r="BT115" s="198"/>
      <c r="BU115" s="193" t="s">
        <v>24</v>
      </c>
      <c r="BV115" s="143"/>
      <c r="BW115" s="143" t="s">
        <v>15</v>
      </c>
      <c r="BX115" s="143" t="s">
        <v>15</v>
      </c>
      <c r="BY115" s="193" t="s">
        <v>24</v>
      </c>
      <c r="BZ115" s="26"/>
      <c r="CA115" s="26" t="s">
        <v>24</v>
      </c>
      <c r="CB115" s="143"/>
      <c r="CC115" s="143"/>
      <c r="CD115" s="143" t="s">
        <v>15</v>
      </c>
      <c r="CE115" s="143" t="s">
        <v>15</v>
      </c>
      <c r="CF115" s="26" t="s">
        <v>24</v>
      </c>
      <c r="CG115" s="26" t="s">
        <v>24</v>
      </c>
      <c r="CH115" s="26" t="s">
        <v>24</v>
      </c>
      <c r="CI115" s="22"/>
      <c r="CJ115" s="22"/>
      <c r="CK115" s="26" t="s">
        <v>15</v>
      </c>
      <c r="CL115" s="26" t="s">
        <v>15</v>
      </c>
      <c r="CM115" s="22"/>
      <c r="CN115" s="22"/>
      <c r="CO115" s="26" t="s">
        <v>24</v>
      </c>
      <c r="CP115" s="22"/>
      <c r="CQ115" s="22"/>
      <c r="CR115" s="26" t="s">
        <v>15</v>
      </c>
      <c r="CS115" s="26" t="s">
        <v>15</v>
      </c>
      <c r="CT115" s="22"/>
      <c r="CU115" s="26" t="s">
        <v>24</v>
      </c>
      <c r="CV115" s="22"/>
      <c r="CW115" s="22"/>
      <c r="CX115" s="22"/>
      <c r="CY115" s="26" t="s">
        <v>15</v>
      </c>
      <c r="CZ115" s="26" t="s">
        <v>15</v>
      </c>
      <c r="DA115" s="22"/>
      <c r="DB115" s="26" t="s">
        <v>24</v>
      </c>
      <c r="DC115" s="22"/>
      <c r="DD115" s="22"/>
      <c r="DE115" s="22"/>
      <c r="DF115" s="26" t="s">
        <v>15</v>
      </c>
      <c r="DG115" s="26" t="s">
        <v>15</v>
      </c>
      <c r="DH115" s="22"/>
      <c r="DI115" s="26" t="s">
        <v>24</v>
      </c>
      <c r="DJ115" s="22"/>
      <c r="DK115" s="22"/>
      <c r="DL115" s="22"/>
      <c r="DM115" s="30"/>
      <c r="DN115" s="30"/>
      <c r="DO115" s="30"/>
      <c r="DP115" s="30"/>
      <c r="DQ115" s="30"/>
      <c r="DR115" s="30"/>
      <c r="DS115" s="30"/>
      <c r="DT115" s="30"/>
      <c r="DU115" s="30"/>
      <c r="DV115" s="30"/>
      <c r="DW115" s="30"/>
      <c r="DX115" s="30"/>
      <c r="DY115" s="30"/>
      <c r="DZ115" s="30"/>
      <c r="EA115" s="30"/>
      <c r="EB115" s="30"/>
      <c r="EC115" s="30"/>
      <c r="ED115" s="30"/>
      <c r="EE115" s="30"/>
      <c r="EF115" s="30"/>
      <c r="EG115" s="30"/>
      <c r="EH115" s="30"/>
      <c r="EI115" s="30"/>
      <c r="EJ115" s="30"/>
      <c r="EK115" s="30"/>
      <c r="EL115" s="30"/>
      <c r="EM115" s="30"/>
      <c r="EN115" s="30"/>
      <c r="EO115" s="30"/>
      <c r="EP115" s="30"/>
      <c r="EQ115" s="30"/>
      <c r="ER115" s="30"/>
      <c r="ES115" s="30"/>
      <c r="ET115" s="30"/>
      <c r="EU115" s="30"/>
      <c r="EV115" s="30"/>
      <c r="EW115" s="30"/>
      <c r="EX115" s="30"/>
      <c r="EY115" s="30"/>
      <c r="EZ115" s="30"/>
      <c r="FA115" s="30"/>
      <c r="FB115" s="30"/>
      <c r="FC115" s="30"/>
      <c r="FD115" s="30"/>
      <c r="FE115" s="30"/>
      <c r="FF115" s="30"/>
      <c r="FG115" s="30"/>
      <c r="FH115" s="30"/>
      <c r="FI115" s="30"/>
      <c r="FJ115" s="30"/>
      <c r="FK115" s="30"/>
      <c r="FL115" s="30"/>
      <c r="FM115" s="30"/>
      <c r="FN115" s="30"/>
      <c r="FO115" s="30"/>
      <c r="FP115" s="30"/>
      <c r="FQ115" s="30"/>
      <c r="FR115" s="30"/>
      <c r="FS115" s="30"/>
      <c r="FT115" s="30"/>
      <c r="FU115" s="30"/>
    </row>
    <row r="116" spans="1:177" s="25" customFormat="1" x14ac:dyDescent="0.2">
      <c r="A116" s="24">
        <f t="shared" si="8"/>
        <v>112</v>
      </c>
      <c r="B116" s="154" t="s">
        <v>217</v>
      </c>
      <c r="C116" s="85"/>
      <c r="D116" s="146"/>
      <c r="E116" s="146"/>
      <c r="F116" s="146"/>
      <c r="G116" s="146"/>
      <c r="H116" s="146"/>
      <c r="I116" s="146"/>
      <c r="J116" s="146"/>
      <c r="K116" s="146"/>
      <c r="L116" s="146"/>
      <c r="M116" s="146"/>
      <c r="N116" s="146" t="s">
        <v>15</v>
      </c>
      <c r="O116" s="146"/>
      <c r="P116" s="146"/>
      <c r="Q116" s="146"/>
      <c r="R116" s="146"/>
      <c r="S116" s="146"/>
      <c r="T116" s="146"/>
      <c r="U116" s="146"/>
      <c r="V116" s="146"/>
      <c r="W116" s="146"/>
      <c r="X116" s="146"/>
      <c r="Y116" s="146"/>
      <c r="Z116" s="146"/>
      <c r="AA116" s="146"/>
      <c r="AB116" s="146"/>
      <c r="AC116" s="146"/>
      <c r="AD116" s="146" t="s">
        <v>15</v>
      </c>
      <c r="AE116" s="146"/>
      <c r="AF116" s="146"/>
      <c r="AG116" s="146"/>
      <c r="AH116" s="146"/>
      <c r="AI116" s="146"/>
      <c r="AJ116" s="146" t="s">
        <v>15</v>
      </c>
      <c r="AK116" s="146" t="s">
        <v>15</v>
      </c>
      <c r="AL116" s="146"/>
      <c r="AM116" s="146"/>
      <c r="AN116" s="146"/>
      <c r="AO116" s="146"/>
      <c r="AP116" s="26"/>
      <c r="AQ116" s="26"/>
      <c r="AR116" s="26"/>
      <c r="AS116" s="26"/>
      <c r="AT116" s="26"/>
      <c r="AU116" s="26"/>
      <c r="AV116" s="26"/>
      <c r="AW116" s="26"/>
      <c r="AX116" s="26"/>
      <c r="AY116" s="26"/>
      <c r="AZ116" s="26"/>
      <c r="BA116" s="26"/>
      <c r="BB116" s="26"/>
      <c r="BC116" s="174"/>
      <c r="BD116" s="26"/>
      <c r="BE116" s="26"/>
      <c r="BF116" s="26"/>
      <c r="BG116" s="198"/>
      <c r="BH116" s="26" t="s">
        <v>24</v>
      </c>
      <c r="BI116" s="199"/>
      <c r="BJ116" s="26" t="s">
        <v>24</v>
      </c>
      <c r="BK116" s="26" t="s">
        <v>24</v>
      </c>
      <c r="BL116" s="26" t="s">
        <v>24</v>
      </c>
      <c r="BM116" s="26" t="s">
        <v>24</v>
      </c>
      <c r="BN116" s="26"/>
      <c r="BO116" s="26"/>
      <c r="BP116" s="193" t="s">
        <v>24</v>
      </c>
      <c r="BQ116" s="26" t="s">
        <v>24</v>
      </c>
      <c r="BR116" s="26" t="s">
        <v>24</v>
      </c>
      <c r="BS116" s="26" t="s">
        <v>24</v>
      </c>
      <c r="BT116" s="198"/>
      <c r="BU116" s="26" t="s">
        <v>24</v>
      </c>
      <c r="BV116" s="26"/>
      <c r="BW116" s="193" t="s">
        <v>24</v>
      </c>
      <c r="BX116" s="26" t="s">
        <v>24</v>
      </c>
      <c r="BY116" s="193" t="s">
        <v>24</v>
      </c>
      <c r="BZ116" s="26"/>
      <c r="CA116" s="26" t="s">
        <v>24</v>
      </c>
      <c r="CB116" s="26"/>
      <c r="CC116" s="26"/>
      <c r="CD116" s="198"/>
      <c r="CE116" s="26" t="s">
        <v>24</v>
      </c>
      <c r="CF116" s="26" t="s">
        <v>24</v>
      </c>
      <c r="CG116" s="26" t="s">
        <v>24</v>
      </c>
      <c r="CH116" s="26" t="s">
        <v>24</v>
      </c>
      <c r="CI116" s="22"/>
      <c r="CJ116" s="22"/>
      <c r="CK116" s="22"/>
      <c r="CL116" s="26" t="s">
        <v>24</v>
      </c>
      <c r="CM116" s="22"/>
      <c r="CN116" s="22"/>
      <c r="CO116" s="26" t="s">
        <v>24</v>
      </c>
      <c r="CP116" s="22"/>
      <c r="CQ116" s="22"/>
      <c r="CR116" s="26" t="s">
        <v>24</v>
      </c>
      <c r="CS116" s="26" t="s">
        <v>24</v>
      </c>
      <c r="CT116" s="22"/>
      <c r="CU116" s="26" t="s">
        <v>24</v>
      </c>
      <c r="CV116" s="22"/>
      <c r="CW116" s="22"/>
      <c r="CX116" s="22"/>
      <c r="CY116" s="26" t="s">
        <v>24</v>
      </c>
      <c r="CZ116" s="26" t="s">
        <v>24</v>
      </c>
      <c r="DA116" s="22"/>
      <c r="DB116" s="26" t="s">
        <v>24</v>
      </c>
      <c r="DC116" s="22"/>
      <c r="DD116" s="22"/>
      <c r="DE116" s="22"/>
      <c r="DF116" s="193" t="s">
        <v>24</v>
      </c>
      <c r="DG116" s="26" t="s">
        <v>24</v>
      </c>
      <c r="DH116" s="22"/>
      <c r="DI116" s="26" t="s">
        <v>24</v>
      </c>
      <c r="DJ116" s="22"/>
      <c r="DK116" s="22"/>
      <c r="DL116" s="22"/>
      <c r="DM116" s="30"/>
      <c r="DN116" s="30"/>
      <c r="DO116" s="30"/>
      <c r="DP116" s="30"/>
      <c r="DQ116" s="30"/>
      <c r="DR116" s="30"/>
      <c r="DS116" s="30"/>
      <c r="DT116" s="30"/>
      <c r="DU116" s="30"/>
      <c r="DV116" s="30"/>
      <c r="DW116" s="30"/>
      <c r="DX116" s="30"/>
      <c r="DY116" s="30"/>
      <c r="DZ116" s="30"/>
      <c r="EA116" s="30"/>
      <c r="EB116" s="30"/>
      <c r="EC116" s="30"/>
      <c r="ED116" s="30"/>
      <c r="EE116" s="30"/>
      <c r="EF116" s="30"/>
      <c r="EG116" s="30"/>
      <c r="EH116" s="30"/>
      <c r="EI116" s="30"/>
      <c r="EJ116" s="30"/>
      <c r="EK116" s="30"/>
      <c r="EL116" s="30"/>
      <c r="EM116" s="30"/>
      <c r="EN116" s="30"/>
      <c r="EO116" s="30"/>
      <c r="EP116" s="30"/>
      <c r="EQ116" s="30"/>
      <c r="ER116" s="30"/>
      <c r="ES116" s="30"/>
      <c r="ET116" s="30"/>
      <c r="EU116" s="30"/>
      <c r="EV116" s="30"/>
      <c r="EW116" s="30"/>
      <c r="EX116" s="30"/>
      <c r="EY116" s="30"/>
      <c r="EZ116" s="30"/>
      <c r="FA116" s="30"/>
      <c r="FB116" s="30"/>
      <c r="FC116" s="30"/>
      <c r="FD116" s="30"/>
      <c r="FE116" s="30"/>
      <c r="FF116" s="30"/>
      <c r="FG116" s="30"/>
      <c r="FH116" s="30"/>
      <c r="FI116" s="30"/>
      <c r="FJ116" s="30"/>
      <c r="FK116" s="30"/>
      <c r="FL116" s="30"/>
      <c r="FM116" s="30"/>
      <c r="FN116" s="30"/>
      <c r="FO116" s="30"/>
      <c r="FP116" s="30"/>
      <c r="FQ116" s="30"/>
      <c r="FR116" s="30"/>
      <c r="FS116" s="30"/>
      <c r="FT116" s="30"/>
      <c r="FU116" s="30"/>
    </row>
    <row r="117" spans="1:177" s="25" customFormat="1" x14ac:dyDescent="0.2">
      <c r="A117" s="24">
        <f t="shared" si="8"/>
        <v>113</v>
      </c>
      <c r="B117" s="27" t="s">
        <v>218</v>
      </c>
      <c r="C117" s="35" t="s">
        <v>219</v>
      </c>
      <c r="D117" s="26"/>
      <c r="E117" s="26"/>
      <c r="F117" s="26"/>
      <c r="G117" s="26"/>
      <c r="H117" s="26"/>
      <c r="I117" s="26" t="s">
        <v>15</v>
      </c>
      <c r="J117" s="26"/>
      <c r="K117" s="26"/>
      <c r="L117" s="26"/>
      <c r="M117" s="26"/>
      <c r="N117" s="26"/>
      <c r="O117" s="26"/>
      <c r="P117" s="26" t="s">
        <v>15</v>
      </c>
      <c r="Q117" s="26"/>
      <c r="R117" s="26"/>
      <c r="S117" s="26"/>
      <c r="T117" s="26"/>
      <c r="U117" s="26"/>
      <c r="V117" s="26"/>
      <c r="W117" s="26" t="s">
        <v>15</v>
      </c>
      <c r="X117" s="26"/>
      <c r="Y117" s="26"/>
      <c r="Z117" s="26"/>
      <c r="AA117" s="26"/>
      <c r="AB117" s="26"/>
      <c r="AC117" s="26"/>
      <c r="AD117" s="26"/>
      <c r="AE117" s="26"/>
      <c r="AF117" s="26"/>
      <c r="AG117" s="26"/>
      <c r="AH117" s="26"/>
      <c r="AI117" s="26"/>
      <c r="AJ117" s="26"/>
      <c r="AK117" s="26"/>
      <c r="AL117" s="26"/>
      <c r="AM117" s="26"/>
      <c r="AN117" s="26"/>
      <c r="AO117" s="26"/>
      <c r="AP117" s="26"/>
      <c r="AQ117" s="26"/>
      <c r="AR117" s="26" t="s">
        <v>15</v>
      </c>
      <c r="AS117" s="26"/>
      <c r="AT117" s="26"/>
      <c r="AU117" s="26"/>
      <c r="AV117" s="26"/>
      <c r="AW117" s="26" t="s">
        <v>15</v>
      </c>
      <c r="AX117" s="26"/>
      <c r="AY117" s="26" t="s">
        <v>15</v>
      </c>
      <c r="AZ117" s="26"/>
      <c r="BA117" s="26"/>
      <c r="BB117" s="26"/>
      <c r="BC117" s="174"/>
      <c r="BD117" s="26"/>
      <c r="BE117" s="26"/>
      <c r="BF117" s="143"/>
      <c r="BG117" s="198"/>
      <c r="BH117" s="26" t="s">
        <v>24</v>
      </c>
      <c r="BI117" s="199"/>
      <c r="BJ117" s="26" t="s">
        <v>24</v>
      </c>
      <c r="BK117" s="143" t="s">
        <v>15</v>
      </c>
      <c r="BL117" s="26" t="s">
        <v>24</v>
      </c>
      <c r="BM117" s="26" t="s">
        <v>24</v>
      </c>
      <c r="BN117" s="143"/>
      <c r="BO117" s="143"/>
      <c r="BP117" s="193" t="s">
        <v>24</v>
      </c>
      <c r="BQ117" s="26" t="s">
        <v>24</v>
      </c>
      <c r="BR117" s="143" t="s">
        <v>15</v>
      </c>
      <c r="BS117" s="26" t="s">
        <v>24</v>
      </c>
      <c r="BT117" s="143" t="s">
        <v>15</v>
      </c>
      <c r="BU117" s="193" t="s">
        <v>24</v>
      </c>
      <c r="BV117" s="143"/>
      <c r="BW117" s="193" t="s">
        <v>24</v>
      </c>
      <c r="BX117" s="26" t="s">
        <v>24</v>
      </c>
      <c r="BY117" s="143" t="s">
        <v>15</v>
      </c>
      <c r="BZ117" s="26"/>
      <c r="CA117" s="143" t="s">
        <v>15</v>
      </c>
      <c r="CB117" s="143"/>
      <c r="CC117" s="143"/>
      <c r="CD117" s="198"/>
      <c r="CE117" s="26" t="s">
        <v>24</v>
      </c>
      <c r="CF117" s="143" t="s">
        <v>15</v>
      </c>
      <c r="CG117" s="26" t="s">
        <v>24</v>
      </c>
      <c r="CH117" s="143" t="s">
        <v>15</v>
      </c>
      <c r="CI117" s="22"/>
      <c r="CJ117" s="22"/>
      <c r="CK117" s="22"/>
      <c r="CL117" s="26" t="s">
        <v>24</v>
      </c>
      <c r="CM117" s="22"/>
      <c r="CN117" s="22"/>
      <c r="CO117" s="26" t="s">
        <v>24</v>
      </c>
      <c r="CP117" s="22"/>
      <c r="CQ117" s="22"/>
      <c r="CR117" s="26" t="s">
        <v>24</v>
      </c>
      <c r="CS117" s="26" t="s">
        <v>24</v>
      </c>
      <c r="CT117" s="22"/>
      <c r="CU117" s="26" t="s">
        <v>24</v>
      </c>
      <c r="CV117" s="22"/>
      <c r="CW117" s="22"/>
      <c r="CX117" s="22"/>
      <c r="CY117" s="26" t="s">
        <v>24</v>
      </c>
      <c r="CZ117" s="26" t="s">
        <v>24</v>
      </c>
      <c r="DA117" s="22"/>
      <c r="DB117" s="26" t="s">
        <v>24</v>
      </c>
      <c r="DC117" s="22"/>
      <c r="DD117" s="22"/>
      <c r="DE117" s="22"/>
      <c r="DF117" s="193" t="s">
        <v>24</v>
      </c>
      <c r="DG117" s="26" t="s">
        <v>24</v>
      </c>
      <c r="DH117" s="22"/>
      <c r="DI117" s="26" t="s">
        <v>24</v>
      </c>
      <c r="DJ117" s="22"/>
      <c r="DK117" s="22"/>
      <c r="DL117" s="22"/>
      <c r="DM117" s="30"/>
      <c r="DN117" s="30"/>
      <c r="DO117" s="30"/>
      <c r="DP117" s="30"/>
      <c r="DQ117" s="30"/>
      <c r="DR117" s="30"/>
      <c r="DS117" s="30"/>
      <c r="DT117" s="30"/>
      <c r="DU117" s="30"/>
      <c r="DV117" s="30"/>
      <c r="DW117" s="30"/>
      <c r="DX117" s="30"/>
      <c r="DY117" s="30"/>
      <c r="DZ117" s="30"/>
      <c r="EA117" s="30"/>
      <c r="EB117" s="30"/>
      <c r="EC117" s="30"/>
      <c r="ED117" s="30"/>
      <c r="EE117" s="30"/>
      <c r="EF117" s="30"/>
      <c r="EG117" s="30"/>
      <c r="EH117" s="30"/>
      <c r="EI117" s="30"/>
      <c r="EJ117" s="30"/>
      <c r="EK117" s="30"/>
      <c r="EL117" s="30"/>
      <c r="EM117" s="30"/>
      <c r="EN117" s="30"/>
      <c r="EO117" s="30"/>
      <c r="EP117" s="30"/>
      <c r="EQ117" s="30"/>
      <c r="ER117" s="30"/>
      <c r="ES117" s="30"/>
      <c r="ET117" s="30"/>
      <c r="EU117" s="30"/>
      <c r="EV117" s="30"/>
      <c r="EW117" s="30"/>
      <c r="EX117" s="30"/>
      <c r="EY117" s="30"/>
      <c r="EZ117" s="30"/>
      <c r="FA117" s="30"/>
      <c r="FB117" s="30"/>
      <c r="FC117" s="30"/>
      <c r="FD117" s="30"/>
      <c r="FE117" s="30"/>
      <c r="FF117" s="30"/>
      <c r="FG117" s="30"/>
      <c r="FH117" s="30"/>
      <c r="FI117" s="30"/>
      <c r="FJ117" s="30"/>
      <c r="FK117" s="30"/>
      <c r="FL117" s="30"/>
      <c r="FM117" s="30"/>
      <c r="FN117" s="30"/>
      <c r="FO117" s="30"/>
      <c r="FP117" s="30"/>
      <c r="FQ117" s="30"/>
      <c r="FR117" s="30"/>
      <c r="FS117" s="30"/>
      <c r="FT117" s="30"/>
      <c r="FU117" s="30"/>
    </row>
    <row r="118" spans="1:177" s="25" customFormat="1" x14ac:dyDescent="0.2">
      <c r="A118" s="24">
        <f t="shared" si="8"/>
        <v>114</v>
      </c>
      <c r="B118" s="154" t="s">
        <v>220</v>
      </c>
      <c r="C118" s="85" t="s">
        <v>221</v>
      </c>
      <c r="D118" s="146"/>
      <c r="E118" s="146"/>
      <c r="F118" s="146"/>
      <c r="G118" s="146"/>
      <c r="H118" s="146"/>
      <c r="I118" s="146"/>
      <c r="J118" s="146"/>
      <c r="K118" s="146" t="s">
        <v>15</v>
      </c>
      <c r="L118" s="146"/>
      <c r="M118" s="146"/>
      <c r="N118" s="146"/>
      <c r="O118" s="146"/>
      <c r="P118" s="146"/>
      <c r="Q118" s="146"/>
      <c r="R118" s="146" t="s">
        <v>15</v>
      </c>
      <c r="S118" s="146"/>
      <c r="T118" s="146"/>
      <c r="U118" s="146"/>
      <c r="V118" s="146"/>
      <c r="W118" s="146"/>
      <c r="X118" s="146"/>
      <c r="Y118" s="146" t="s">
        <v>15</v>
      </c>
      <c r="Z118" s="146"/>
      <c r="AA118" s="146"/>
      <c r="AB118" s="146"/>
      <c r="AC118" s="146"/>
      <c r="AD118" s="146"/>
      <c r="AE118" s="146"/>
      <c r="AF118" s="146" t="s">
        <v>15</v>
      </c>
      <c r="AG118" s="146"/>
      <c r="AH118" s="146"/>
      <c r="AI118" s="146"/>
      <c r="AJ118" s="146"/>
      <c r="AK118" s="146"/>
      <c r="AL118" s="146"/>
      <c r="AM118" s="146"/>
      <c r="AN118" s="146"/>
      <c r="AO118" s="146"/>
      <c r="AP118" s="26"/>
      <c r="AQ118" s="26"/>
      <c r="AR118" s="26"/>
      <c r="AS118" s="26"/>
      <c r="AT118" s="26"/>
      <c r="AU118" s="26"/>
      <c r="AV118" s="26"/>
      <c r="AW118" s="26"/>
      <c r="AX118" s="26"/>
      <c r="AY118" s="26"/>
      <c r="AZ118" s="26"/>
      <c r="BA118" s="26"/>
      <c r="BB118" s="26"/>
      <c r="BC118" s="174"/>
      <c r="BD118" s="26"/>
      <c r="BE118" s="26"/>
      <c r="BF118" s="26"/>
      <c r="BG118" s="162" t="s">
        <v>15</v>
      </c>
      <c r="BH118" s="26" t="s">
        <v>24</v>
      </c>
      <c r="BI118" s="199"/>
      <c r="BJ118" s="26" t="s">
        <v>24</v>
      </c>
      <c r="BK118" s="26" t="s">
        <v>24</v>
      </c>
      <c r="BL118" s="26" t="s">
        <v>24</v>
      </c>
      <c r="BM118" s="26" t="s">
        <v>24</v>
      </c>
      <c r="BN118" s="26"/>
      <c r="BO118" s="26"/>
      <c r="BP118" s="193" t="s">
        <v>24</v>
      </c>
      <c r="BQ118" s="26" t="s">
        <v>24</v>
      </c>
      <c r="BR118" s="26" t="s">
        <v>24</v>
      </c>
      <c r="BS118" s="26" t="s">
        <v>24</v>
      </c>
      <c r="BT118" s="198"/>
      <c r="BU118" s="162" t="s">
        <v>15</v>
      </c>
      <c r="BV118" s="26"/>
      <c r="BW118" s="193" t="s">
        <v>24</v>
      </c>
      <c r="BX118" s="26" t="s">
        <v>24</v>
      </c>
      <c r="BY118" s="193" t="s">
        <v>24</v>
      </c>
      <c r="BZ118" s="26"/>
      <c r="CA118" s="26" t="s">
        <v>24</v>
      </c>
      <c r="CB118" s="26"/>
      <c r="CC118" s="162" t="s">
        <v>15</v>
      </c>
      <c r="CD118" s="198"/>
      <c r="CE118" s="26" t="s">
        <v>24</v>
      </c>
      <c r="CF118" s="26" t="s">
        <v>24</v>
      </c>
      <c r="CG118" s="26" t="s">
        <v>24</v>
      </c>
      <c r="CH118" s="26" t="s">
        <v>24</v>
      </c>
      <c r="CI118" s="22"/>
      <c r="CJ118" s="22"/>
      <c r="CK118" s="22"/>
      <c r="CL118" s="26" t="s">
        <v>24</v>
      </c>
      <c r="CM118" s="22"/>
      <c r="CN118" s="22"/>
      <c r="CO118" s="26" t="s">
        <v>24</v>
      </c>
      <c r="CP118" s="22" t="s">
        <v>15</v>
      </c>
      <c r="CQ118" s="22"/>
      <c r="CR118" s="26" t="s">
        <v>24</v>
      </c>
      <c r="CS118" s="26" t="s">
        <v>24</v>
      </c>
      <c r="CT118" s="22"/>
      <c r="CU118" s="26" t="s">
        <v>24</v>
      </c>
      <c r="CV118" s="22"/>
      <c r="CW118" s="22"/>
      <c r="CX118" s="22" t="s">
        <v>15</v>
      </c>
      <c r="CY118" s="26" t="s">
        <v>24</v>
      </c>
      <c r="CZ118" s="26" t="s">
        <v>24</v>
      </c>
      <c r="DA118" s="22"/>
      <c r="DB118" s="26" t="s">
        <v>24</v>
      </c>
      <c r="DC118" s="22"/>
      <c r="DD118" s="22"/>
      <c r="DE118" s="22"/>
      <c r="DF118" s="193" t="s">
        <v>24</v>
      </c>
      <c r="DG118" s="26" t="s">
        <v>24</v>
      </c>
      <c r="DH118" s="22"/>
      <c r="DI118" s="26" t="s">
        <v>24</v>
      </c>
      <c r="DJ118" s="22"/>
      <c r="DK118" s="22"/>
      <c r="DL118" s="22" t="s">
        <v>15</v>
      </c>
      <c r="DM118" s="30"/>
      <c r="DN118" s="30"/>
      <c r="DO118" s="30"/>
      <c r="DP118" s="30"/>
      <c r="DQ118" s="30"/>
      <c r="DR118" s="30"/>
      <c r="DS118" s="30"/>
      <c r="DT118" s="30"/>
      <c r="DU118" s="30"/>
      <c r="DV118" s="30"/>
      <c r="DW118" s="30"/>
      <c r="DX118" s="30"/>
      <c r="DY118" s="30"/>
      <c r="DZ118" s="30"/>
      <c r="EA118" s="30"/>
      <c r="EB118" s="30"/>
      <c r="EC118" s="30"/>
      <c r="ED118" s="30"/>
      <c r="EE118" s="30"/>
      <c r="EF118" s="30"/>
      <c r="EG118" s="30"/>
      <c r="EH118" s="30"/>
      <c r="EI118" s="30"/>
      <c r="EJ118" s="30"/>
      <c r="EK118" s="30"/>
      <c r="EL118" s="30"/>
      <c r="EM118" s="30"/>
      <c r="EN118" s="30"/>
      <c r="EO118" s="30"/>
      <c r="EP118" s="30"/>
      <c r="EQ118" s="30"/>
      <c r="ER118" s="30"/>
      <c r="ES118" s="30"/>
      <c r="ET118" s="30"/>
      <c r="EU118" s="30"/>
      <c r="EV118" s="30"/>
      <c r="EW118" s="30"/>
      <c r="EX118" s="30"/>
      <c r="EY118" s="30"/>
      <c r="EZ118" s="30"/>
      <c r="FA118" s="30"/>
      <c r="FB118" s="30"/>
      <c r="FC118" s="30"/>
      <c r="FD118" s="30"/>
      <c r="FE118" s="30"/>
      <c r="FF118" s="30"/>
      <c r="FG118" s="30"/>
      <c r="FH118" s="30"/>
      <c r="FI118" s="30"/>
      <c r="FJ118" s="30"/>
      <c r="FK118" s="30"/>
      <c r="FL118" s="30"/>
      <c r="FM118" s="30"/>
      <c r="FN118" s="30"/>
      <c r="FO118" s="30"/>
      <c r="FP118" s="30"/>
      <c r="FQ118" s="30"/>
      <c r="FR118" s="30"/>
      <c r="FS118" s="30"/>
      <c r="FT118" s="30"/>
      <c r="FU118" s="30"/>
    </row>
    <row r="119" spans="1:177" s="25" customFormat="1" x14ac:dyDescent="0.2">
      <c r="A119" s="24">
        <f t="shared" si="8"/>
        <v>115</v>
      </c>
      <c r="B119" s="27" t="s">
        <v>222</v>
      </c>
      <c r="C119" s="33" t="s">
        <v>223</v>
      </c>
      <c r="D119" s="26"/>
      <c r="E119" s="26" t="s">
        <v>15</v>
      </c>
      <c r="F119" s="26" t="s">
        <v>15</v>
      </c>
      <c r="G119" s="26"/>
      <c r="H119" s="26"/>
      <c r="I119" s="26"/>
      <c r="J119" s="26"/>
      <c r="K119" s="26"/>
      <c r="L119" s="26"/>
      <c r="M119" s="26"/>
      <c r="N119" s="26" t="s">
        <v>15</v>
      </c>
      <c r="O119" s="26"/>
      <c r="P119" s="26"/>
      <c r="Q119" s="26"/>
      <c r="R119" s="26"/>
      <c r="S119" s="26"/>
      <c r="T119" s="26"/>
      <c r="U119" s="26"/>
      <c r="V119" s="26"/>
      <c r="W119" s="26" t="s">
        <v>15</v>
      </c>
      <c r="X119" s="26"/>
      <c r="Y119" s="26"/>
      <c r="Z119" s="26"/>
      <c r="AA119" s="26"/>
      <c r="AB119" s="26"/>
      <c r="AC119" s="26" t="s">
        <v>15</v>
      </c>
      <c r="AD119" s="26" t="s">
        <v>15</v>
      </c>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174"/>
      <c r="BD119" s="26"/>
      <c r="BE119" s="26"/>
      <c r="BF119" s="26"/>
      <c r="BG119" s="198"/>
      <c r="BH119" s="26" t="s">
        <v>24</v>
      </c>
      <c r="BI119" s="199"/>
      <c r="BJ119" s="26" t="s">
        <v>24</v>
      </c>
      <c r="BK119" s="26" t="s">
        <v>24</v>
      </c>
      <c r="BL119" s="26" t="s">
        <v>24</v>
      </c>
      <c r="BM119" s="26" t="s">
        <v>24</v>
      </c>
      <c r="BN119" s="143"/>
      <c r="BO119" s="143"/>
      <c r="BP119" s="193" t="s">
        <v>24</v>
      </c>
      <c r="BQ119" s="26" t="s">
        <v>24</v>
      </c>
      <c r="BR119" s="26" t="s">
        <v>24</v>
      </c>
      <c r="BS119" s="26" t="s">
        <v>24</v>
      </c>
      <c r="BT119" s="198"/>
      <c r="BU119" s="193" t="s">
        <v>24</v>
      </c>
      <c r="BV119" s="143"/>
      <c r="BW119" s="193" t="s">
        <v>24</v>
      </c>
      <c r="BX119" s="26" t="s">
        <v>24</v>
      </c>
      <c r="BY119" s="193" t="s">
        <v>24</v>
      </c>
      <c r="BZ119" s="26"/>
      <c r="CA119" s="26" t="s">
        <v>24</v>
      </c>
      <c r="CB119" s="143"/>
      <c r="CC119" s="143"/>
      <c r="CD119" s="198"/>
      <c r="CE119" s="26" t="s">
        <v>24</v>
      </c>
      <c r="CF119" s="26" t="s">
        <v>24</v>
      </c>
      <c r="CG119" s="26" t="s">
        <v>24</v>
      </c>
      <c r="CH119" s="26" t="s">
        <v>24</v>
      </c>
      <c r="CI119" s="22"/>
      <c r="CJ119" s="22"/>
      <c r="CK119" s="22"/>
      <c r="CL119" s="26" t="s">
        <v>24</v>
      </c>
      <c r="CM119" s="22"/>
      <c r="CN119" s="22"/>
      <c r="CO119" s="26" t="s">
        <v>24</v>
      </c>
      <c r="CP119" s="22"/>
      <c r="CQ119" s="22"/>
      <c r="CR119" s="26" t="s">
        <v>24</v>
      </c>
      <c r="CS119" s="26" t="s">
        <v>24</v>
      </c>
      <c r="CT119" s="22"/>
      <c r="CU119" s="26" t="s">
        <v>24</v>
      </c>
      <c r="CV119" s="22"/>
      <c r="CW119" s="22"/>
      <c r="CX119" s="22"/>
      <c r="CY119" s="26" t="s">
        <v>24</v>
      </c>
      <c r="CZ119" s="26" t="s">
        <v>24</v>
      </c>
      <c r="DA119" s="22"/>
      <c r="DB119" s="26" t="s">
        <v>24</v>
      </c>
      <c r="DC119" s="22"/>
      <c r="DD119" s="22"/>
      <c r="DE119" s="22"/>
      <c r="DF119" s="193" t="s">
        <v>24</v>
      </c>
      <c r="DG119" s="26" t="s">
        <v>24</v>
      </c>
      <c r="DH119" s="22"/>
      <c r="DI119" s="26" t="s">
        <v>24</v>
      </c>
      <c r="DJ119" s="22"/>
      <c r="DK119" s="22"/>
      <c r="DL119" s="22"/>
      <c r="DM119" s="30"/>
      <c r="DN119" s="30"/>
      <c r="DO119" s="30"/>
      <c r="DP119" s="30"/>
      <c r="DQ119" s="30"/>
      <c r="DR119" s="30"/>
      <c r="DS119" s="30"/>
      <c r="DT119" s="30"/>
      <c r="DU119" s="30"/>
      <c r="DV119" s="30"/>
      <c r="DW119" s="30"/>
      <c r="DX119" s="30"/>
      <c r="DY119" s="30"/>
      <c r="DZ119" s="30"/>
      <c r="EA119" s="30"/>
      <c r="EB119" s="30"/>
      <c r="EC119" s="30"/>
      <c r="ED119" s="30"/>
      <c r="EE119" s="30"/>
      <c r="EF119" s="30"/>
      <c r="EG119" s="30"/>
      <c r="EH119" s="30"/>
      <c r="EI119" s="30"/>
      <c r="EJ119" s="30"/>
      <c r="EK119" s="30"/>
      <c r="EL119" s="30"/>
      <c r="EM119" s="30"/>
      <c r="EN119" s="30"/>
      <c r="EO119" s="30"/>
      <c r="EP119" s="30"/>
      <c r="EQ119" s="30"/>
      <c r="ER119" s="30"/>
      <c r="ES119" s="30"/>
      <c r="ET119" s="30"/>
      <c r="EU119" s="30"/>
      <c r="EV119" s="30"/>
      <c r="EW119" s="30"/>
      <c r="EX119" s="30"/>
      <c r="EY119" s="30"/>
      <c r="EZ119" s="30"/>
      <c r="FA119" s="30"/>
      <c r="FB119" s="30"/>
      <c r="FC119" s="30"/>
      <c r="FD119" s="30"/>
      <c r="FE119" s="30"/>
      <c r="FF119" s="30"/>
      <c r="FG119" s="30"/>
      <c r="FH119" s="30"/>
      <c r="FI119" s="30"/>
      <c r="FJ119" s="30"/>
      <c r="FK119" s="30"/>
      <c r="FL119" s="30"/>
      <c r="FM119" s="30"/>
      <c r="FN119" s="30"/>
      <c r="FO119" s="30"/>
      <c r="FP119" s="30"/>
      <c r="FQ119" s="30"/>
      <c r="FR119" s="30"/>
      <c r="FS119" s="30"/>
      <c r="FT119" s="30"/>
      <c r="FU119" s="30"/>
    </row>
    <row r="120" spans="1:177" s="25" customFormat="1" x14ac:dyDescent="0.2">
      <c r="A120" s="24">
        <f t="shared" si="8"/>
        <v>116</v>
      </c>
      <c r="B120" s="27" t="s">
        <v>224</v>
      </c>
      <c r="C120" s="33" t="s">
        <v>225</v>
      </c>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t="s">
        <v>15</v>
      </c>
      <c r="AZ120" s="26" t="s">
        <v>15</v>
      </c>
      <c r="BA120" s="26"/>
      <c r="BB120" s="26"/>
      <c r="BC120" s="174"/>
      <c r="BD120" s="26"/>
      <c r="BE120" s="26" t="s">
        <v>15</v>
      </c>
      <c r="BF120" s="26"/>
      <c r="BG120" s="198"/>
      <c r="BH120" s="26" t="s">
        <v>24</v>
      </c>
      <c r="BI120" s="199"/>
      <c r="BJ120" s="26" t="s">
        <v>24</v>
      </c>
      <c r="BK120" s="26" t="s">
        <v>24</v>
      </c>
      <c r="BL120" s="26" t="s">
        <v>24</v>
      </c>
      <c r="BM120" s="26" t="s">
        <v>24</v>
      </c>
      <c r="BN120" s="143"/>
      <c r="BO120" s="143"/>
      <c r="BP120" s="193" t="s">
        <v>24</v>
      </c>
      <c r="BQ120" s="26" t="s">
        <v>24</v>
      </c>
      <c r="BR120" s="26" t="s">
        <v>24</v>
      </c>
      <c r="BS120" s="26" t="s">
        <v>24</v>
      </c>
      <c r="BT120" s="198"/>
      <c r="BU120" s="193" t="s">
        <v>24</v>
      </c>
      <c r="BV120" s="143"/>
      <c r="BW120" s="193" t="s">
        <v>24</v>
      </c>
      <c r="BX120" s="26" t="s">
        <v>24</v>
      </c>
      <c r="BY120" s="193" t="s">
        <v>24</v>
      </c>
      <c r="BZ120" s="26"/>
      <c r="CA120" s="26" t="s">
        <v>24</v>
      </c>
      <c r="CB120" s="143"/>
      <c r="CC120" s="143"/>
      <c r="CD120" s="198"/>
      <c r="CE120" s="26" t="s">
        <v>24</v>
      </c>
      <c r="CF120" s="26" t="s">
        <v>24</v>
      </c>
      <c r="CG120" s="26" t="s">
        <v>24</v>
      </c>
      <c r="CH120" s="26" t="s">
        <v>24</v>
      </c>
      <c r="CI120" s="22"/>
      <c r="CJ120" s="22"/>
      <c r="CK120" s="22"/>
      <c r="CL120" s="26" t="s">
        <v>24</v>
      </c>
      <c r="CM120" s="22"/>
      <c r="CN120" s="22"/>
      <c r="CO120" s="26" t="s">
        <v>24</v>
      </c>
      <c r="CP120" s="22"/>
      <c r="CQ120" s="22"/>
      <c r="CR120" s="26" t="s">
        <v>24</v>
      </c>
      <c r="CS120" s="26" t="s">
        <v>24</v>
      </c>
      <c r="CT120" s="22"/>
      <c r="CU120" s="26" t="s">
        <v>24</v>
      </c>
      <c r="CV120" s="22"/>
      <c r="CW120" s="22"/>
      <c r="CX120" s="22"/>
      <c r="CY120" s="26" t="s">
        <v>24</v>
      </c>
      <c r="CZ120" s="26" t="s">
        <v>24</v>
      </c>
      <c r="DA120" s="22"/>
      <c r="DB120" s="26" t="s">
        <v>24</v>
      </c>
      <c r="DC120" s="22"/>
      <c r="DD120" s="22"/>
      <c r="DE120" s="22"/>
      <c r="DF120" s="193" t="s">
        <v>24</v>
      </c>
      <c r="DG120" s="26" t="s">
        <v>24</v>
      </c>
      <c r="DH120" s="22"/>
      <c r="DI120" s="26" t="s">
        <v>24</v>
      </c>
      <c r="DJ120" s="22"/>
      <c r="DK120" s="22"/>
      <c r="DL120" s="22"/>
      <c r="DM120" s="30"/>
      <c r="DN120" s="30"/>
      <c r="DO120" s="30"/>
      <c r="DP120" s="30"/>
      <c r="DQ120" s="30"/>
      <c r="DR120" s="30"/>
      <c r="DS120" s="30"/>
      <c r="DT120" s="30"/>
      <c r="DU120" s="30"/>
      <c r="DV120" s="30"/>
      <c r="DW120" s="30"/>
      <c r="DX120" s="30"/>
      <c r="DY120" s="30"/>
      <c r="DZ120" s="30"/>
      <c r="EA120" s="30"/>
      <c r="EB120" s="30"/>
      <c r="EC120" s="30"/>
      <c r="ED120" s="30"/>
      <c r="EE120" s="30"/>
      <c r="EF120" s="30"/>
      <c r="EG120" s="30"/>
      <c r="EH120" s="30"/>
      <c r="EI120" s="30"/>
      <c r="EJ120" s="30"/>
      <c r="EK120" s="30"/>
      <c r="EL120" s="30"/>
      <c r="EM120" s="30"/>
      <c r="EN120" s="30"/>
      <c r="EO120" s="30"/>
      <c r="EP120" s="30"/>
      <c r="EQ120" s="30"/>
      <c r="ER120" s="30"/>
      <c r="ES120" s="30"/>
      <c r="ET120" s="30"/>
      <c r="EU120" s="30"/>
      <c r="EV120" s="30"/>
      <c r="EW120" s="30"/>
      <c r="EX120" s="30"/>
      <c r="EY120" s="30"/>
      <c r="EZ120" s="30"/>
      <c r="FA120" s="30"/>
      <c r="FB120" s="30"/>
      <c r="FC120" s="30"/>
      <c r="FD120" s="30"/>
      <c r="FE120" s="30"/>
      <c r="FF120" s="30"/>
      <c r="FG120" s="30"/>
      <c r="FH120" s="30"/>
      <c r="FI120" s="30"/>
      <c r="FJ120" s="30"/>
      <c r="FK120" s="30"/>
      <c r="FL120" s="30"/>
      <c r="FM120" s="30"/>
      <c r="FN120" s="30"/>
      <c r="FO120" s="30"/>
      <c r="FP120" s="30"/>
      <c r="FQ120" s="30"/>
      <c r="FR120" s="30"/>
      <c r="FS120" s="30"/>
      <c r="FT120" s="30"/>
      <c r="FU120" s="30"/>
    </row>
    <row r="121" spans="1:177" s="25" customFormat="1" x14ac:dyDescent="0.2">
      <c r="A121" s="24">
        <f t="shared" si="8"/>
        <v>117</v>
      </c>
      <c r="B121" s="154" t="s">
        <v>226</v>
      </c>
      <c r="C121" s="85"/>
      <c r="D121" s="146"/>
      <c r="E121" s="146"/>
      <c r="F121" s="146"/>
      <c r="G121" s="146"/>
      <c r="H121" s="146"/>
      <c r="I121" s="146"/>
      <c r="J121" s="146"/>
      <c r="K121" s="146"/>
      <c r="L121" s="146"/>
      <c r="M121" s="146"/>
      <c r="N121" s="146"/>
      <c r="O121" s="146"/>
      <c r="P121" s="146"/>
      <c r="Q121" s="146"/>
      <c r="R121" s="146"/>
      <c r="S121" s="146"/>
      <c r="T121" s="146"/>
      <c r="U121" s="146"/>
      <c r="V121" s="146"/>
      <c r="W121" s="146"/>
      <c r="X121" s="146"/>
      <c r="Y121" s="146"/>
      <c r="Z121" s="146"/>
      <c r="AA121" s="146"/>
      <c r="AB121" s="146"/>
      <c r="AC121" s="146"/>
      <c r="AD121" s="146"/>
      <c r="AE121" s="146"/>
      <c r="AF121" s="146"/>
      <c r="AG121" s="146"/>
      <c r="AH121" s="146"/>
      <c r="AI121" s="146"/>
      <c r="AJ121" s="146"/>
      <c r="AK121" s="146"/>
      <c r="AL121" s="146"/>
      <c r="AM121" s="146"/>
      <c r="AN121" s="146"/>
      <c r="AO121" s="146"/>
      <c r="AP121" s="26"/>
      <c r="AQ121" s="26"/>
      <c r="AR121" s="26"/>
      <c r="AS121" s="26"/>
      <c r="AT121" s="26"/>
      <c r="AU121" s="26"/>
      <c r="AV121" s="26"/>
      <c r="AW121" s="26"/>
      <c r="AX121" s="26"/>
      <c r="AY121" s="26"/>
      <c r="AZ121" s="26"/>
      <c r="BA121" s="26"/>
      <c r="BB121" s="26"/>
      <c r="BC121" s="174"/>
      <c r="BD121" s="26"/>
      <c r="BE121" s="26"/>
      <c r="BF121" s="26"/>
      <c r="BG121" s="198"/>
      <c r="BH121" s="26" t="s">
        <v>24</v>
      </c>
      <c r="BI121" s="199"/>
      <c r="BJ121" s="26" t="s">
        <v>24</v>
      </c>
      <c r="BK121" s="26" t="s">
        <v>24</v>
      </c>
      <c r="BL121" s="26" t="s">
        <v>24</v>
      </c>
      <c r="BM121" s="26" t="s">
        <v>24</v>
      </c>
      <c r="BN121" s="26"/>
      <c r="BO121" s="26"/>
      <c r="BP121" s="193" t="s">
        <v>24</v>
      </c>
      <c r="BQ121" s="26" t="s">
        <v>24</v>
      </c>
      <c r="BR121" s="26" t="s">
        <v>24</v>
      </c>
      <c r="BS121" s="26" t="s">
        <v>24</v>
      </c>
      <c r="BT121" s="198"/>
      <c r="BU121" s="26" t="s">
        <v>24</v>
      </c>
      <c r="BV121" s="26"/>
      <c r="BW121" s="193" t="s">
        <v>24</v>
      </c>
      <c r="BX121" s="26" t="s">
        <v>24</v>
      </c>
      <c r="BY121" s="193" t="s">
        <v>24</v>
      </c>
      <c r="BZ121" s="26"/>
      <c r="CA121" s="26" t="s">
        <v>24</v>
      </c>
      <c r="CB121" s="26"/>
      <c r="CC121" s="26"/>
      <c r="CD121" s="198"/>
      <c r="CE121" s="26" t="s">
        <v>24</v>
      </c>
      <c r="CF121" s="26" t="s">
        <v>24</v>
      </c>
      <c r="CG121" s="26" t="s">
        <v>24</v>
      </c>
      <c r="CH121" s="26" t="s">
        <v>24</v>
      </c>
      <c r="CI121" s="22"/>
      <c r="CJ121" s="22"/>
      <c r="CK121" s="22"/>
      <c r="CL121" s="26" t="s">
        <v>24</v>
      </c>
      <c r="CM121" s="22"/>
      <c r="CN121" s="22"/>
      <c r="CO121" s="26" t="s">
        <v>24</v>
      </c>
      <c r="CP121" s="22"/>
      <c r="CQ121" s="22"/>
      <c r="CR121" s="26" t="s">
        <v>24</v>
      </c>
      <c r="CS121" s="26" t="s">
        <v>24</v>
      </c>
      <c r="CT121" s="22"/>
      <c r="CU121" s="26" t="s">
        <v>24</v>
      </c>
      <c r="CV121" s="22"/>
      <c r="CW121" s="22"/>
      <c r="CX121" s="22"/>
      <c r="CY121" s="26" t="s">
        <v>24</v>
      </c>
      <c r="CZ121" s="26" t="s">
        <v>24</v>
      </c>
      <c r="DA121" s="22"/>
      <c r="DB121" s="26" t="s">
        <v>24</v>
      </c>
      <c r="DC121" s="22"/>
      <c r="DD121" s="22"/>
      <c r="DE121" s="22"/>
      <c r="DF121" s="193" t="s">
        <v>24</v>
      </c>
      <c r="DG121" s="26" t="s">
        <v>24</v>
      </c>
      <c r="DH121" s="22"/>
      <c r="DI121" s="26" t="s">
        <v>24</v>
      </c>
      <c r="DJ121" s="22"/>
      <c r="DK121" s="22"/>
      <c r="DL121" s="22"/>
      <c r="DM121" s="30"/>
      <c r="DN121" s="30"/>
      <c r="DO121" s="30"/>
      <c r="DP121" s="30"/>
      <c r="DQ121" s="30"/>
      <c r="DR121" s="30"/>
      <c r="DS121" s="30"/>
      <c r="DT121" s="30"/>
      <c r="DU121" s="30"/>
      <c r="DV121" s="30"/>
      <c r="DW121" s="30"/>
      <c r="DX121" s="30"/>
      <c r="DY121" s="30"/>
      <c r="DZ121" s="30"/>
      <c r="EA121" s="30"/>
      <c r="EB121" s="30"/>
      <c r="EC121" s="30"/>
      <c r="ED121" s="30"/>
      <c r="EE121" s="30"/>
      <c r="EF121" s="30"/>
      <c r="EG121" s="30"/>
      <c r="EH121" s="30"/>
      <c r="EI121" s="30"/>
      <c r="EJ121" s="30"/>
      <c r="EK121" s="30"/>
      <c r="EL121" s="30"/>
      <c r="EM121" s="30"/>
      <c r="EN121" s="30"/>
      <c r="EO121" s="30"/>
      <c r="EP121" s="30"/>
      <c r="EQ121" s="30"/>
      <c r="ER121" s="30"/>
      <c r="ES121" s="30"/>
      <c r="ET121" s="30"/>
      <c r="EU121" s="30"/>
      <c r="EV121" s="30"/>
      <c r="EW121" s="30"/>
      <c r="EX121" s="30"/>
      <c r="EY121" s="30"/>
      <c r="EZ121" s="30"/>
      <c r="FA121" s="30"/>
      <c r="FB121" s="30"/>
      <c r="FC121" s="30"/>
      <c r="FD121" s="30"/>
      <c r="FE121" s="30"/>
      <c r="FF121" s="30"/>
      <c r="FG121" s="30"/>
      <c r="FH121" s="30"/>
      <c r="FI121" s="30"/>
      <c r="FJ121" s="30"/>
      <c r="FK121" s="30"/>
      <c r="FL121" s="30"/>
      <c r="FM121" s="30"/>
      <c r="FN121" s="30"/>
      <c r="FO121" s="30"/>
      <c r="FP121" s="30"/>
      <c r="FQ121" s="30"/>
      <c r="FR121" s="30"/>
      <c r="FS121" s="30"/>
      <c r="FT121" s="30"/>
      <c r="FU121" s="30"/>
    </row>
    <row r="122" spans="1:177" x14ac:dyDescent="0.2">
      <c r="A122" s="24">
        <f t="shared" si="8"/>
        <v>118</v>
      </c>
      <c r="B122" s="157" t="s">
        <v>227</v>
      </c>
      <c r="C122" s="98" t="s">
        <v>228</v>
      </c>
      <c r="D122" s="146"/>
      <c r="E122" s="146" t="s">
        <v>15</v>
      </c>
      <c r="F122" s="146"/>
      <c r="G122" s="146"/>
      <c r="H122" s="146" t="s">
        <v>15</v>
      </c>
      <c r="I122" s="146"/>
      <c r="J122" s="146" t="s">
        <v>15</v>
      </c>
      <c r="K122" s="146"/>
      <c r="L122" s="146" t="s">
        <v>15</v>
      </c>
      <c r="M122" s="146"/>
      <c r="N122" s="146"/>
      <c r="O122" s="146"/>
      <c r="P122" s="146" t="s">
        <v>15</v>
      </c>
      <c r="Q122" s="146" t="s">
        <v>15</v>
      </c>
      <c r="R122" s="146"/>
      <c r="S122" s="146" t="s">
        <v>15</v>
      </c>
      <c r="T122" s="146"/>
      <c r="U122" s="146"/>
      <c r="V122" s="146"/>
      <c r="W122" s="146"/>
      <c r="X122" s="146"/>
      <c r="Y122" s="146"/>
      <c r="Z122" s="146"/>
      <c r="AA122" s="146" t="s">
        <v>15</v>
      </c>
      <c r="AB122" s="146"/>
      <c r="AC122" s="146"/>
      <c r="AD122" s="146" t="s">
        <v>15</v>
      </c>
      <c r="AE122" s="146" t="s">
        <v>15</v>
      </c>
      <c r="AF122" s="146"/>
      <c r="AG122" s="146"/>
      <c r="AH122" s="149" t="s">
        <v>15</v>
      </c>
      <c r="AI122" s="149"/>
      <c r="AJ122" s="149"/>
      <c r="AK122" s="149" t="s">
        <v>15</v>
      </c>
      <c r="AL122" s="149"/>
      <c r="AM122" s="149"/>
      <c r="AN122" s="149" t="s">
        <v>15</v>
      </c>
      <c r="AO122" s="149"/>
      <c r="AP122" s="36"/>
      <c r="AQ122" s="36"/>
      <c r="AR122" s="36"/>
      <c r="AS122" s="36"/>
      <c r="AT122" s="36"/>
      <c r="AU122" s="36"/>
      <c r="AV122" s="36"/>
      <c r="AW122" s="36"/>
      <c r="AX122" s="36"/>
      <c r="AY122" s="26"/>
      <c r="AZ122" s="26"/>
      <c r="BA122" s="36"/>
      <c r="BB122" s="26"/>
      <c r="BC122" s="174"/>
      <c r="BD122" s="26"/>
      <c r="BE122" s="26"/>
      <c r="BF122" s="26"/>
      <c r="BG122" s="162" t="s">
        <v>15</v>
      </c>
      <c r="BH122" s="26" t="s">
        <v>24</v>
      </c>
      <c r="BI122" s="199"/>
      <c r="BJ122" s="26" t="s">
        <v>24</v>
      </c>
      <c r="BK122" s="26" t="s">
        <v>24</v>
      </c>
      <c r="BL122" s="26" t="s">
        <v>24</v>
      </c>
      <c r="BM122" s="26" t="s">
        <v>24</v>
      </c>
      <c r="BN122" s="162" t="s">
        <v>15</v>
      </c>
      <c r="BO122" s="36"/>
      <c r="BP122" s="193" t="s">
        <v>24</v>
      </c>
      <c r="BQ122" s="26" t="s">
        <v>24</v>
      </c>
      <c r="BR122" s="26" t="s">
        <v>24</v>
      </c>
      <c r="BS122" s="26" t="s">
        <v>24</v>
      </c>
      <c r="BT122" s="198"/>
      <c r="BU122" s="162" t="s">
        <v>15</v>
      </c>
      <c r="BV122" s="36"/>
      <c r="BW122" s="193" t="s">
        <v>24</v>
      </c>
      <c r="BX122" s="26" t="s">
        <v>24</v>
      </c>
      <c r="BY122" s="193" t="s">
        <v>24</v>
      </c>
      <c r="BZ122" s="26"/>
      <c r="CA122" s="26" t="s">
        <v>24</v>
      </c>
      <c r="CC122" s="162" t="s">
        <v>15</v>
      </c>
      <c r="CD122" s="198"/>
      <c r="CE122" s="26" t="s">
        <v>24</v>
      </c>
      <c r="CF122" s="26" t="s">
        <v>24</v>
      </c>
      <c r="CG122" s="26" t="s">
        <v>24</v>
      </c>
      <c r="CH122" s="26" t="s">
        <v>24</v>
      </c>
      <c r="CI122" s="22"/>
      <c r="CJ122" s="22"/>
      <c r="CK122" s="22"/>
      <c r="CL122" s="26" t="s">
        <v>24</v>
      </c>
      <c r="CM122" s="22"/>
      <c r="CN122" s="22"/>
      <c r="CO122" s="26" t="s">
        <v>24</v>
      </c>
      <c r="CP122" s="22"/>
      <c r="CQ122" s="22"/>
      <c r="CR122" s="26" t="s">
        <v>24</v>
      </c>
      <c r="CS122" s="26" t="s">
        <v>24</v>
      </c>
      <c r="CT122" s="22"/>
      <c r="CU122" s="26" t="s">
        <v>24</v>
      </c>
      <c r="CV122" s="22"/>
      <c r="CW122" s="22"/>
      <c r="CX122" s="22"/>
      <c r="CY122" s="26" t="s">
        <v>24</v>
      </c>
      <c r="CZ122" s="26" t="s">
        <v>24</v>
      </c>
      <c r="DA122" s="22"/>
      <c r="DB122" s="26" t="s">
        <v>24</v>
      </c>
      <c r="DC122" s="22"/>
      <c r="DD122" s="22"/>
      <c r="DE122" s="22"/>
      <c r="DF122" s="193" t="s">
        <v>24</v>
      </c>
      <c r="DG122" s="26" t="s">
        <v>24</v>
      </c>
      <c r="DH122" s="22"/>
      <c r="DI122" s="26" t="s">
        <v>24</v>
      </c>
      <c r="DJ122" s="22"/>
      <c r="DK122" s="22"/>
      <c r="DL122" s="22"/>
      <c r="DM122" s="30"/>
      <c r="DN122" s="30"/>
      <c r="DO122" s="30"/>
      <c r="DP122" s="30"/>
      <c r="DQ122" s="30"/>
      <c r="DR122" s="30"/>
      <c r="DS122" s="30"/>
      <c r="DT122" s="30"/>
      <c r="DU122" s="30"/>
      <c r="DV122" s="30"/>
      <c r="DW122" s="30"/>
      <c r="DX122" s="30"/>
      <c r="DY122" s="30"/>
      <c r="DZ122" s="30"/>
      <c r="EA122" s="30"/>
      <c r="EB122" s="30"/>
      <c r="EC122" s="30"/>
      <c r="ED122" s="30"/>
      <c r="EE122" s="30"/>
      <c r="EF122" s="30"/>
      <c r="EG122" s="30"/>
      <c r="EH122" s="30"/>
      <c r="EI122" s="30"/>
      <c r="EJ122" s="30"/>
      <c r="EK122" s="30"/>
      <c r="EL122" s="30"/>
      <c r="EM122" s="30"/>
      <c r="EN122" s="30"/>
      <c r="EO122" s="30"/>
      <c r="EP122" s="30"/>
      <c r="EQ122" s="30"/>
      <c r="ER122" s="30"/>
      <c r="ES122" s="30"/>
      <c r="ET122" s="30"/>
      <c r="EU122" s="30"/>
      <c r="EV122" s="30"/>
      <c r="EW122" s="30"/>
      <c r="EX122" s="30"/>
      <c r="EY122" s="30"/>
      <c r="EZ122" s="30"/>
      <c r="FA122" s="30"/>
      <c r="FB122" s="30"/>
      <c r="FC122" s="30"/>
      <c r="FD122" s="30"/>
      <c r="FE122" s="30"/>
      <c r="FF122" s="30"/>
      <c r="FG122" s="30"/>
      <c r="FH122" s="30"/>
      <c r="FI122" s="30"/>
      <c r="FJ122" s="30"/>
      <c r="FK122" s="30"/>
      <c r="FL122" s="30"/>
      <c r="FM122" s="30"/>
      <c r="FN122" s="30"/>
      <c r="FO122" s="30"/>
      <c r="FP122" s="30"/>
      <c r="FQ122" s="30"/>
      <c r="FR122" s="30"/>
      <c r="FS122" s="30"/>
      <c r="FT122" s="30"/>
      <c r="FU122" s="30"/>
    </row>
    <row r="123" spans="1:177" s="25" customFormat="1" x14ac:dyDescent="0.2">
      <c r="A123" s="24">
        <f t="shared" si="8"/>
        <v>119</v>
      </c>
      <c r="B123" s="154" t="s">
        <v>229</v>
      </c>
      <c r="C123" s="85"/>
      <c r="D123" s="146"/>
      <c r="E123" s="146"/>
      <c r="F123" s="146"/>
      <c r="G123" s="146"/>
      <c r="H123" s="146"/>
      <c r="I123" s="146"/>
      <c r="J123" s="146"/>
      <c r="K123" s="146"/>
      <c r="L123" s="146"/>
      <c r="M123" s="146"/>
      <c r="N123" s="146"/>
      <c r="O123" s="146" t="s">
        <v>15</v>
      </c>
      <c r="P123" s="146"/>
      <c r="Q123" s="146"/>
      <c r="R123" s="146"/>
      <c r="S123" s="146"/>
      <c r="T123" s="146"/>
      <c r="U123" s="146"/>
      <c r="V123" s="146" t="s">
        <v>15</v>
      </c>
      <c r="W123" s="146"/>
      <c r="X123" s="146"/>
      <c r="Y123" s="146"/>
      <c r="Z123" s="146"/>
      <c r="AA123" s="146" t="s">
        <v>15</v>
      </c>
      <c r="AB123" s="146"/>
      <c r="AC123" s="146"/>
      <c r="AD123" s="146"/>
      <c r="AE123" s="146"/>
      <c r="AF123" s="146"/>
      <c r="AG123" s="146"/>
      <c r="AH123" s="146"/>
      <c r="AI123" s="146"/>
      <c r="AJ123" s="146"/>
      <c r="AK123" s="146" t="s">
        <v>15</v>
      </c>
      <c r="AL123" s="146"/>
      <c r="AM123" s="146"/>
      <c r="AN123" s="146"/>
      <c r="AO123" s="146"/>
      <c r="AP123" s="26"/>
      <c r="AQ123" s="146" t="s">
        <v>15</v>
      </c>
      <c r="AR123" s="26"/>
      <c r="AS123" s="26"/>
      <c r="AT123" s="26"/>
      <c r="AU123" s="26"/>
      <c r="AV123" s="26"/>
      <c r="AW123" s="26"/>
      <c r="AX123" s="26"/>
      <c r="AY123" s="26"/>
      <c r="AZ123" s="26"/>
      <c r="BA123" s="26"/>
      <c r="BB123" s="26"/>
      <c r="BC123" s="174"/>
      <c r="BD123" s="26"/>
      <c r="BE123" s="26"/>
      <c r="BF123" s="26"/>
      <c r="BG123" s="198"/>
      <c r="BH123" s="26" t="s">
        <v>24</v>
      </c>
      <c r="BI123" s="199"/>
      <c r="BJ123" s="26" t="s">
        <v>24</v>
      </c>
      <c r="BK123" s="26" t="s">
        <v>24</v>
      </c>
      <c r="BL123" s="26" t="s">
        <v>24</v>
      </c>
      <c r="BM123" s="26" t="s">
        <v>24</v>
      </c>
      <c r="BN123" s="26"/>
      <c r="BO123" s="26"/>
      <c r="BP123" s="193" t="s">
        <v>24</v>
      </c>
      <c r="BQ123" s="26" t="s">
        <v>24</v>
      </c>
      <c r="BR123" s="26" t="s">
        <v>24</v>
      </c>
      <c r="BS123" s="26" t="s">
        <v>24</v>
      </c>
      <c r="BT123" s="198"/>
      <c r="BU123" s="26" t="s">
        <v>24</v>
      </c>
      <c r="BV123" s="26"/>
      <c r="BW123" s="193" t="s">
        <v>24</v>
      </c>
      <c r="BX123" s="26" t="s">
        <v>24</v>
      </c>
      <c r="BY123" s="193" t="s">
        <v>24</v>
      </c>
      <c r="BZ123" s="26"/>
      <c r="CA123" s="26" t="s">
        <v>24</v>
      </c>
      <c r="CB123" s="26"/>
      <c r="CC123" s="26"/>
      <c r="CD123" s="198"/>
      <c r="CE123" s="26" t="s">
        <v>24</v>
      </c>
      <c r="CF123" s="26" t="s">
        <v>24</v>
      </c>
      <c r="CG123" s="26" t="s">
        <v>24</v>
      </c>
      <c r="CH123" s="26" t="s">
        <v>24</v>
      </c>
      <c r="CI123" s="22"/>
      <c r="CJ123" s="22"/>
      <c r="CK123" s="22"/>
      <c r="CL123" s="26" t="s">
        <v>24</v>
      </c>
      <c r="CM123" s="22"/>
      <c r="CN123" s="22"/>
      <c r="CO123" s="26" t="s">
        <v>24</v>
      </c>
      <c r="CP123" s="22"/>
      <c r="CQ123" s="22"/>
      <c r="CR123" s="26" t="s">
        <v>24</v>
      </c>
      <c r="CS123" s="26" t="s">
        <v>24</v>
      </c>
      <c r="CT123" s="22"/>
      <c r="CU123" s="26" t="s">
        <v>24</v>
      </c>
      <c r="CV123" s="22"/>
      <c r="CW123" s="22"/>
      <c r="CX123" s="22"/>
      <c r="CY123" s="26" t="s">
        <v>24</v>
      </c>
      <c r="CZ123" s="26" t="s">
        <v>24</v>
      </c>
      <c r="DA123" s="22"/>
      <c r="DB123" s="26" t="s">
        <v>24</v>
      </c>
      <c r="DC123" s="22"/>
      <c r="DD123" s="22"/>
      <c r="DE123" s="22"/>
      <c r="DF123" s="193" t="s">
        <v>24</v>
      </c>
      <c r="DG123" s="26" t="s">
        <v>24</v>
      </c>
      <c r="DH123" s="22"/>
      <c r="DI123" s="26" t="s">
        <v>24</v>
      </c>
      <c r="DJ123" s="22"/>
      <c r="DK123" s="22"/>
      <c r="DL123" s="22"/>
      <c r="DM123" s="30"/>
      <c r="DN123" s="30"/>
      <c r="DO123" s="30"/>
      <c r="DP123" s="30"/>
      <c r="DQ123" s="30"/>
      <c r="DR123" s="30"/>
      <c r="DS123" s="30"/>
      <c r="DT123" s="30"/>
      <c r="DU123" s="30"/>
      <c r="DV123" s="30"/>
      <c r="DW123" s="30"/>
      <c r="DX123" s="30"/>
      <c r="DY123" s="30"/>
      <c r="DZ123" s="30"/>
      <c r="EA123" s="30"/>
      <c r="EB123" s="30"/>
      <c r="EC123" s="30"/>
      <c r="ED123" s="30"/>
      <c r="EE123" s="30"/>
      <c r="EF123" s="30"/>
      <c r="EG123" s="30"/>
      <c r="EH123" s="30"/>
      <c r="EI123" s="30"/>
      <c r="EJ123" s="30"/>
      <c r="EK123" s="30"/>
      <c r="EL123" s="30"/>
      <c r="EM123" s="30"/>
      <c r="EN123" s="30"/>
      <c r="EO123" s="30"/>
      <c r="EP123" s="30"/>
      <c r="EQ123" s="30"/>
      <c r="ER123" s="30"/>
      <c r="ES123" s="30"/>
      <c r="ET123" s="30"/>
      <c r="EU123" s="30"/>
      <c r="EV123" s="30"/>
      <c r="EW123" s="30"/>
      <c r="EX123" s="30"/>
      <c r="EY123" s="30"/>
      <c r="EZ123" s="30"/>
      <c r="FA123" s="30"/>
      <c r="FB123" s="30"/>
      <c r="FC123" s="30"/>
      <c r="FD123" s="30"/>
      <c r="FE123" s="30"/>
      <c r="FF123" s="30"/>
      <c r="FG123" s="30"/>
      <c r="FH123" s="30"/>
      <c r="FI123" s="30"/>
      <c r="FJ123" s="30"/>
      <c r="FK123" s="30"/>
      <c r="FL123" s="30"/>
      <c r="FM123" s="30"/>
      <c r="FN123" s="30"/>
      <c r="FO123" s="30"/>
      <c r="FP123" s="30"/>
      <c r="FQ123" s="30"/>
      <c r="FR123" s="30"/>
      <c r="FS123" s="30"/>
      <c r="FT123" s="30"/>
      <c r="FU123" s="30"/>
    </row>
    <row r="124" spans="1:177" s="25" customFormat="1" x14ac:dyDescent="0.2">
      <c r="A124" s="24">
        <f t="shared" si="8"/>
        <v>120</v>
      </c>
      <c r="B124" s="50" t="s">
        <v>230</v>
      </c>
      <c r="C124" s="33" t="s">
        <v>231</v>
      </c>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174"/>
      <c r="BD124" s="26"/>
      <c r="BE124" s="26"/>
      <c r="BF124" s="26"/>
      <c r="BG124" s="198"/>
      <c r="BH124" s="26" t="s">
        <v>24</v>
      </c>
      <c r="BI124" s="199"/>
      <c r="BJ124" s="26" t="s">
        <v>24</v>
      </c>
      <c r="BK124" s="26" t="s">
        <v>24</v>
      </c>
      <c r="BL124" s="26" t="s">
        <v>24</v>
      </c>
      <c r="BM124" s="26" t="s">
        <v>24</v>
      </c>
      <c r="BN124" s="143"/>
      <c r="BO124" s="143"/>
      <c r="BP124" s="193" t="s">
        <v>24</v>
      </c>
      <c r="BQ124" s="26" t="s">
        <v>24</v>
      </c>
      <c r="BR124" s="26" t="s">
        <v>24</v>
      </c>
      <c r="BS124" s="26" t="s">
        <v>24</v>
      </c>
      <c r="BT124" s="198"/>
      <c r="BU124" s="193" t="s">
        <v>24</v>
      </c>
      <c r="BV124" s="143"/>
      <c r="BW124" s="193" t="s">
        <v>24</v>
      </c>
      <c r="BX124" s="26" t="s">
        <v>24</v>
      </c>
      <c r="BY124" s="193" t="s">
        <v>24</v>
      </c>
      <c r="BZ124" s="26"/>
      <c r="CA124" s="26" t="s">
        <v>24</v>
      </c>
      <c r="CB124" s="143"/>
      <c r="CC124" s="143"/>
      <c r="CD124" s="198"/>
      <c r="CE124" s="26" t="s">
        <v>24</v>
      </c>
      <c r="CF124" s="26" t="s">
        <v>24</v>
      </c>
      <c r="CG124" s="26" t="s">
        <v>24</v>
      </c>
      <c r="CH124" s="26" t="s">
        <v>24</v>
      </c>
      <c r="CI124" s="22"/>
      <c r="CJ124" s="22"/>
      <c r="CK124" s="22"/>
      <c r="CL124" s="26" t="s">
        <v>24</v>
      </c>
      <c r="CM124" s="22"/>
      <c r="CN124" s="22"/>
      <c r="CO124" s="26" t="s">
        <v>24</v>
      </c>
      <c r="CP124" s="22"/>
      <c r="CQ124" s="22"/>
      <c r="CR124" s="26" t="s">
        <v>24</v>
      </c>
      <c r="CS124" s="26" t="s">
        <v>24</v>
      </c>
      <c r="CT124" s="22"/>
      <c r="CU124" s="26" t="s">
        <v>24</v>
      </c>
      <c r="CV124" s="22"/>
      <c r="CW124" s="22"/>
      <c r="CX124" s="22"/>
      <c r="CY124" s="26" t="s">
        <v>24</v>
      </c>
      <c r="CZ124" s="26" t="s">
        <v>24</v>
      </c>
      <c r="DA124" s="22"/>
      <c r="DB124" s="26" t="s">
        <v>24</v>
      </c>
      <c r="DC124" s="22"/>
      <c r="DD124" s="22"/>
      <c r="DE124" s="22"/>
      <c r="DF124" s="193" t="s">
        <v>24</v>
      </c>
      <c r="DG124" s="26" t="s">
        <v>24</v>
      </c>
      <c r="DH124" s="22"/>
      <c r="DI124" s="26" t="s">
        <v>24</v>
      </c>
      <c r="DJ124" s="22"/>
      <c r="DK124" s="22"/>
      <c r="DL124" s="22"/>
      <c r="DM124" s="30"/>
      <c r="DN124" s="30"/>
      <c r="DO124" s="30"/>
      <c r="DP124" s="30"/>
      <c r="DQ124" s="30"/>
      <c r="DR124" s="30"/>
      <c r="DS124" s="30"/>
      <c r="DT124" s="30"/>
      <c r="DU124" s="30"/>
      <c r="DV124" s="30"/>
      <c r="DW124" s="30"/>
      <c r="DX124" s="30"/>
      <c r="DY124" s="30"/>
      <c r="DZ124" s="30"/>
      <c r="EA124" s="30"/>
      <c r="EB124" s="30"/>
      <c r="EC124" s="30"/>
      <c r="ED124" s="30"/>
      <c r="EE124" s="30"/>
      <c r="EF124" s="30"/>
      <c r="EG124" s="30"/>
      <c r="EH124" s="30"/>
      <c r="EI124" s="30"/>
      <c r="EJ124" s="30"/>
      <c r="EK124" s="30"/>
      <c r="EL124" s="30"/>
      <c r="EM124" s="30"/>
      <c r="EN124" s="30"/>
      <c r="EO124" s="30"/>
      <c r="EP124" s="30"/>
      <c r="EQ124" s="30"/>
      <c r="ER124" s="30"/>
      <c r="ES124" s="30"/>
      <c r="ET124" s="30"/>
      <c r="EU124" s="30"/>
      <c r="EV124" s="30"/>
      <c r="EW124" s="30"/>
      <c r="EX124" s="30"/>
      <c r="EY124" s="30"/>
      <c r="EZ124" s="30"/>
      <c r="FA124" s="30"/>
      <c r="FB124" s="30"/>
      <c r="FC124" s="30"/>
      <c r="FD124" s="30"/>
      <c r="FE124" s="30"/>
      <c r="FF124" s="30"/>
      <c r="FG124" s="30"/>
      <c r="FH124" s="30"/>
      <c r="FI124" s="30"/>
      <c r="FJ124" s="30"/>
      <c r="FK124" s="30"/>
      <c r="FL124" s="30"/>
      <c r="FM124" s="30"/>
      <c r="FN124" s="30"/>
      <c r="FO124" s="30"/>
      <c r="FP124" s="30"/>
      <c r="FQ124" s="30"/>
      <c r="FR124" s="30"/>
      <c r="FS124" s="30"/>
      <c r="FT124" s="30"/>
      <c r="FU124" s="30"/>
    </row>
    <row r="125" spans="1:177" s="25" customFormat="1" x14ac:dyDescent="0.2">
      <c r="A125" s="24">
        <f t="shared" si="8"/>
        <v>121</v>
      </c>
      <c r="B125" s="50" t="s">
        <v>232</v>
      </c>
      <c r="C125" s="28" t="s">
        <v>233</v>
      </c>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t="s">
        <v>15</v>
      </c>
      <c r="AU125" s="26"/>
      <c r="AV125" s="26"/>
      <c r="AW125" s="26"/>
      <c r="AX125" s="26"/>
      <c r="AY125" s="26"/>
      <c r="AZ125" s="26"/>
      <c r="BA125" s="26" t="s">
        <v>15</v>
      </c>
      <c r="BB125" s="26"/>
      <c r="BC125" s="174"/>
      <c r="BD125" s="26"/>
      <c r="BE125" s="26"/>
      <c r="BF125" s="26"/>
      <c r="BG125" s="198"/>
      <c r="BH125" s="182" t="s">
        <v>15</v>
      </c>
      <c r="BI125" s="199"/>
      <c r="BJ125" s="26" t="s">
        <v>24</v>
      </c>
      <c r="BK125" s="26" t="s">
        <v>24</v>
      </c>
      <c r="BL125" s="26" t="s">
        <v>24</v>
      </c>
      <c r="BM125" s="26" t="s">
        <v>24</v>
      </c>
      <c r="BN125" s="143"/>
      <c r="BO125" s="143" t="s">
        <v>15</v>
      </c>
      <c r="BP125" s="193" t="s">
        <v>24</v>
      </c>
      <c r="BQ125" s="26" t="s">
        <v>24</v>
      </c>
      <c r="BR125" s="26" t="s">
        <v>24</v>
      </c>
      <c r="BS125" s="26" t="s">
        <v>24</v>
      </c>
      <c r="BT125" s="198"/>
      <c r="BU125" s="193" t="s">
        <v>24</v>
      </c>
      <c r="BV125" s="143" t="s">
        <v>15</v>
      </c>
      <c r="BW125" s="193" t="s">
        <v>24</v>
      </c>
      <c r="BX125" s="26" t="s">
        <v>24</v>
      </c>
      <c r="BY125" s="193" t="s">
        <v>24</v>
      </c>
      <c r="BZ125" s="26"/>
      <c r="CA125" s="26" t="s">
        <v>24</v>
      </c>
      <c r="CB125" s="143"/>
      <c r="CC125" s="143" t="s">
        <v>15</v>
      </c>
      <c r="CD125" s="198"/>
      <c r="CE125" s="26" t="s">
        <v>24</v>
      </c>
      <c r="CF125" s="26" t="s">
        <v>24</v>
      </c>
      <c r="CG125" s="26" t="s">
        <v>24</v>
      </c>
      <c r="CH125" s="26" t="s">
        <v>24</v>
      </c>
      <c r="CI125" s="22"/>
      <c r="CJ125" s="143" t="s">
        <v>15</v>
      </c>
      <c r="CK125" s="22"/>
      <c r="CL125" s="26" t="s">
        <v>24</v>
      </c>
      <c r="CM125" s="22"/>
      <c r="CN125" s="22"/>
      <c r="CO125" s="26" t="s">
        <v>24</v>
      </c>
      <c r="CP125" s="22"/>
      <c r="CQ125" s="143" t="s">
        <v>15</v>
      </c>
      <c r="CR125" s="26" t="s">
        <v>24</v>
      </c>
      <c r="CS125" s="26" t="s">
        <v>24</v>
      </c>
      <c r="CT125" s="22"/>
      <c r="CU125" s="26" t="s">
        <v>24</v>
      </c>
      <c r="CV125" s="22"/>
      <c r="CW125" s="22"/>
      <c r="CX125" s="143" t="s">
        <v>15</v>
      </c>
      <c r="CY125" s="26" t="s">
        <v>24</v>
      </c>
      <c r="CZ125" s="26" t="s">
        <v>24</v>
      </c>
      <c r="DA125" s="22"/>
      <c r="DB125" s="26" t="s">
        <v>24</v>
      </c>
      <c r="DC125" s="22"/>
      <c r="DD125" s="22"/>
      <c r="DE125" s="143" t="s">
        <v>15</v>
      </c>
      <c r="DF125" s="193" t="s">
        <v>24</v>
      </c>
      <c r="DG125" s="26" t="s">
        <v>24</v>
      </c>
      <c r="DH125" s="22"/>
      <c r="DI125" s="26" t="s">
        <v>24</v>
      </c>
      <c r="DJ125" s="22"/>
      <c r="DK125" s="22"/>
      <c r="DL125" s="143" t="s">
        <v>15</v>
      </c>
      <c r="DM125" s="30"/>
      <c r="DN125" s="30"/>
      <c r="DO125" s="30"/>
      <c r="DP125" s="30"/>
      <c r="DQ125" s="30"/>
      <c r="DR125" s="30"/>
      <c r="DS125" s="30"/>
      <c r="DT125" s="30"/>
      <c r="DU125" s="30"/>
      <c r="DV125" s="30"/>
      <c r="DW125" s="30"/>
      <c r="DX125" s="30"/>
      <c r="DY125" s="30"/>
      <c r="DZ125" s="30"/>
      <c r="EA125" s="30"/>
      <c r="EB125" s="30"/>
      <c r="EC125" s="30"/>
      <c r="ED125" s="30"/>
      <c r="EE125" s="30"/>
      <c r="EF125" s="30"/>
      <c r="EG125" s="30"/>
      <c r="EH125" s="30"/>
      <c r="EI125" s="30"/>
      <c r="EJ125" s="30"/>
      <c r="EK125" s="30"/>
      <c r="EL125" s="30"/>
      <c r="EM125" s="30"/>
      <c r="EN125" s="30"/>
      <c r="EO125" s="30"/>
      <c r="EP125" s="30"/>
      <c r="EQ125" s="30"/>
      <c r="ER125" s="30"/>
      <c r="ES125" s="30"/>
      <c r="ET125" s="30"/>
      <c r="EU125" s="30"/>
      <c r="EV125" s="30"/>
      <c r="EW125" s="30"/>
      <c r="EX125" s="30"/>
      <c r="EY125" s="30"/>
      <c r="EZ125" s="30"/>
      <c r="FA125" s="30"/>
      <c r="FB125" s="30"/>
      <c r="FC125" s="30"/>
      <c r="FD125" s="30"/>
      <c r="FE125" s="30"/>
      <c r="FF125" s="30"/>
      <c r="FG125" s="30"/>
      <c r="FH125" s="30"/>
      <c r="FI125" s="30"/>
      <c r="FJ125" s="30"/>
      <c r="FK125" s="30"/>
      <c r="FL125" s="30"/>
      <c r="FM125" s="30"/>
      <c r="FN125" s="30"/>
      <c r="FO125" s="30"/>
      <c r="FP125" s="30"/>
      <c r="FQ125" s="30"/>
      <c r="FR125" s="30"/>
      <c r="FS125" s="30"/>
      <c r="FT125" s="30"/>
      <c r="FU125" s="30"/>
    </row>
    <row r="126" spans="1:177" s="25" customFormat="1" x14ac:dyDescent="0.2">
      <c r="A126" s="24">
        <f t="shared" si="8"/>
        <v>122</v>
      </c>
      <c r="B126" s="50" t="s">
        <v>234</v>
      </c>
      <c r="C126" s="28" t="s">
        <v>235</v>
      </c>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174"/>
      <c r="BD126" s="26"/>
      <c r="BE126" s="26"/>
      <c r="BF126" s="26" t="s">
        <v>15</v>
      </c>
      <c r="BG126" s="198"/>
      <c r="BH126" s="26" t="s">
        <v>24</v>
      </c>
      <c r="BI126" s="199"/>
      <c r="BJ126" s="26" t="s">
        <v>24</v>
      </c>
      <c r="BK126" s="26" t="s">
        <v>24</v>
      </c>
      <c r="BL126" s="26" t="s">
        <v>24</v>
      </c>
      <c r="BM126" s="26" t="s">
        <v>24</v>
      </c>
      <c r="BN126" s="26"/>
      <c r="BO126" s="143"/>
      <c r="BP126" s="193" t="s">
        <v>24</v>
      </c>
      <c r="BQ126" s="26" t="s">
        <v>24</v>
      </c>
      <c r="BR126" s="26" t="s">
        <v>24</v>
      </c>
      <c r="BS126" s="26" t="s">
        <v>24</v>
      </c>
      <c r="BT126" s="143"/>
      <c r="BU126" s="193" t="s">
        <v>24</v>
      </c>
      <c r="BV126" s="143"/>
      <c r="BW126" s="193" t="s">
        <v>24</v>
      </c>
      <c r="BX126" s="26" t="s">
        <v>24</v>
      </c>
      <c r="BY126" s="193" t="s">
        <v>24</v>
      </c>
      <c r="BZ126" s="26"/>
      <c r="CA126" s="26" t="s">
        <v>24</v>
      </c>
      <c r="CB126" s="143"/>
      <c r="CC126" s="143"/>
      <c r="CD126" s="198"/>
      <c r="CE126" s="26" t="s">
        <v>24</v>
      </c>
      <c r="CF126" s="26" t="s">
        <v>24</v>
      </c>
      <c r="CG126" s="26" t="s">
        <v>24</v>
      </c>
      <c r="CH126" s="26" t="s">
        <v>24</v>
      </c>
      <c r="CI126" s="22"/>
      <c r="CJ126" s="22"/>
      <c r="CK126" s="22"/>
      <c r="CL126" s="26" t="s">
        <v>24</v>
      </c>
      <c r="CM126" s="22"/>
      <c r="CN126" s="22"/>
      <c r="CO126" s="26" t="s">
        <v>24</v>
      </c>
      <c r="CP126" s="22"/>
      <c r="CQ126" s="22"/>
      <c r="CR126" s="26" t="s">
        <v>24</v>
      </c>
      <c r="CS126" s="26" t="s">
        <v>24</v>
      </c>
      <c r="CT126" s="22"/>
      <c r="CU126" s="26" t="s">
        <v>24</v>
      </c>
      <c r="CV126" s="22"/>
      <c r="CW126" s="22"/>
      <c r="CX126" s="22"/>
      <c r="CY126" s="26" t="s">
        <v>24</v>
      </c>
      <c r="CZ126" s="26" t="s">
        <v>24</v>
      </c>
      <c r="DA126" s="22"/>
      <c r="DB126" s="26" t="s">
        <v>24</v>
      </c>
      <c r="DC126" s="22"/>
      <c r="DD126" s="22"/>
      <c r="DE126" s="22"/>
      <c r="DF126" s="193" t="s">
        <v>24</v>
      </c>
      <c r="DG126" s="26" t="s">
        <v>24</v>
      </c>
      <c r="DH126" s="22"/>
      <c r="DI126" s="26" t="s">
        <v>24</v>
      </c>
      <c r="DJ126" s="22"/>
      <c r="DK126" s="22"/>
      <c r="DL126" s="22"/>
      <c r="DM126" s="30"/>
      <c r="DN126" s="30"/>
      <c r="DO126" s="30"/>
      <c r="DP126" s="30"/>
      <c r="DQ126" s="30"/>
      <c r="DR126" s="30"/>
      <c r="DS126" s="30"/>
      <c r="DT126" s="30"/>
      <c r="DU126" s="30"/>
      <c r="DV126" s="30"/>
      <c r="DW126" s="30"/>
      <c r="DX126" s="30"/>
      <c r="DY126" s="30"/>
      <c r="DZ126" s="30"/>
      <c r="EA126" s="30"/>
      <c r="EB126" s="30"/>
      <c r="EC126" s="30"/>
      <c r="ED126" s="30"/>
      <c r="EE126" s="30"/>
      <c r="EF126" s="30"/>
      <c r="EG126" s="30"/>
      <c r="EH126" s="30"/>
      <c r="EI126" s="30"/>
      <c r="EJ126" s="30"/>
      <c r="EK126" s="30"/>
      <c r="EL126" s="30"/>
      <c r="EM126" s="30"/>
      <c r="EN126" s="30"/>
      <c r="EO126" s="30"/>
      <c r="EP126" s="30"/>
      <c r="EQ126" s="30"/>
      <c r="ER126" s="30"/>
      <c r="ES126" s="30"/>
      <c r="ET126" s="30"/>
      <c r="EU126" s="30"/>
      <c r="EV126" s="30"/>
      <c r="EW126" s="30"/>
      <c r="EX126" s="30"/>
      <c r="EY126" s="30"/>
      <c r="EZ126" s="30"/>
      <c r="FA126" s="30"/>
      <c r="FB126" s="30"/>
      <c r="FC126" s="30"/>
      <c r="FD126" s="30"/>
      <c r="FE126" s="30"/>
      <c r="FF126" s="30"/>
      <c r="FG126" s="30"/>
      <c r="FH126" s="30"/>
      <c r="FI126" s="30"/>
      <c r="FJ126" s="30"/>
      <c r="FK126" s="30"/>
      <c r="FL126" s="30"/>
      <c r="FM126" s="30"/>
      <c r="FN126" s="30"/>
      <c r="FO126" s="30"/>
      <c r="FP126" s="30"/>
      <c r="FQ126" s="30"/>
      <c r="FR126" s="30"/>
      <c r="FS126" s="30"/>
      <c r="FT126" s="30"/>
      <c r="FU126" s="30"/>
    </row>
    <row r="127" spans="1:177" s="25" customFormat="1" x14ac:dyDescent="0.2">
      <c r="A127" s="24">
        <f t="shared" si="8"/>
        <v>123</v>
      </c>
      <c r="B127" s="50" t="s">
        <v>236</v>
      </c>
      <c r="C127" s="28" t="s">
        <v>237</v>
      </c>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174"/>
      <c r="BD127" s="26"/>
      <c r="BE127" s="26"/>
      <c r="BF127" s="26"/>
      <c r="BG127" s="36" t="s">
        <v>15</v>
      </c>
      <c r="BH127" s="26" t="s">
        <v>24</v>
      </c>
      <c r="BI127" s="199"/>
      <c r="BJ127" s="26" t="s">
        <v>24</v>
      </c>
      <c r="BK127" s="26" t="s">
        <v>24</v>
      </c>
      <c r="BL127" s="26" t="s">
        <v>24</v>
      </c>
      <c r="BM127" s="26" t="s">
        <v>24</v>
      </c>
      <c r="BN127" s="26"/>
      <c r="BO127" s="143" t="s">
        <v>15</v>
      </c>
      <c r="BP127" s="193" t="s">
        <v>24</v>
      </c>
      <c r="BQ127" s="26" t="s">
        <v>24</v>
      </c>
      <c r="BR127" s="26" t="s">
        <v>24</v>
      </c>
      <c r="BS127" s="26" t="s">
        <v>24</v>
      </c>
      <c r="BT127" s="198"/>
      <c r="BU127" s="193" t="s">
        <v>24</v>
      </c>
      <c r="BV127" s="143"/>
      <c r="BW127" s="193" t="s">
        <v>24</v>
      </c>
      <c r="BX127" s="26" t="s">
        <v>24</v>
      </c>
      <c r="BY127" s="193" t="s">
        <v>24</v>
      </c>
      <c r="BZ127" s="26"/>
      <c r="CA127" s="26" t="s">
        <v>24</v>
      </c>
      <c r="CB127" s="143"/>
      <c r="CC127" s="143"/>
      <c r="CD127" s="198"/>
      <c r="CE127" s="26" t="s">
        <v>24</v>
      </c>
      <c r="CF127" s="26" t="s">
        <v>24</v>
      </c>
      <c r="CG127" s="26" t="s">
        <v>24</v>
      </c>
      <c r="CH127" s="26" t="s">
        <v>24</v>
      </c>
      <c r="CI127" s="22"/>
      <c r="CJ127" s="22"/>
      <c r="CK127" s="22"/>
      <c r="CL127" s="26" t="s">
        <v>24</v>
      </c>
      <c r="CM127" s="22"/>
      <c r="CN127" s="22"/>
      <c r="CO127" s="26" t="s">
        <v>24</v>
      </c>
      <c r="CP127" s="22"/>
      <c r="CQ127" s="22"/>
      <c r="CR127" s="26" t="s">
        <v>24</v>
      </c>
      <c r="CS127" s="26" t="s">
        <v>24</v>
      </c>
      <c r="CT127" s="22"/>
      <c r="CU127" s="26" t="s">
        <v>24</v>
      </c>
      <c r="CV127" s="22"/>
      <c r="CW127" s="22"/>
      <c r="CX127" s="22"/>
      <c r="CY127" s="26" t="s">
        <v>24</v>
      </c>
      <c r="CZ127" s="26" t="s">
        <v>24</v>
      </c>
      <c r="DA127" s="22"/>
      <c r="DB127" s="26" t="s">
        <v>24</v>
      </c>
      <c r="DC127" s="22"/>
      <c r="DD127" s="22"/>
      <c r="DE127" s="22"/>
      <c r="DF127" s="193" t="s">
        <v>24</v>
      </c>
      <c r="DG127" s="26" t="s">
        <v>24</v>
      </c>
      <c r="DH127" s="22"/>
      <c r="DI127" s="26" t="s">
        <v>24</v>
      </c>
      <c r="DJ127" s="22"/>
      <c r="DK127" s="22"/>
      <c r="DL127" s="22"/>
      <c r="DM127" s="30"/>
      <c r="DN127" s="30"/>
      <c r="DO127" s="30"/>
      <c r="DP127" s="30"/>
      <c r="DQ127" s="30"/>
      <c r="DR127" s="30"/>
      <c r="DS127" s="30"/>
      <c r="DT127" s="30"/>
      <c r="DU127" s="30"/>
      <c r="DV127" s="30"/>
      <c r="DW127" s="30"/>
      <c r="DX127" s="30"/>
      <c r="DY127" s="30"/>
      <c r="DZ127" s="30"/>
      <c r="EA127" s="30"/>
      <c r="EB127" s="30"/>
      <c r="EC127" s="30"/>
      <c r="ED127" s="30"/>
      <c r="EE127" s="30"/>
      <c r="EF127" s="30"/>
      <c r="EG127" s="30"/>
      <c r="EH127" s="30"/>
      <c r="EI127" s="30"/>
      <c r="EJ127" s="30"/>
      <c r="EK127" s="30"/>
      <c r="EL127" s="30"/>
      <c r="EM127" s="30"/>
      <c r="EN127" s="30"/>
      <c r="EO127" s="30"/>
      <c r="EP127" s="30"/>
      <c r="EQ127" s="30"/>
      <c r="ER127" s="30"/>
      <c r="ES127" s="30"/>
      <c r="ET127" s="30"/>
      <c r="EU127" s="30"/>
      <c r="EV127" s="30"/>
      <c r="EW127" s="30"/>
      <c r="EX127" s="30"/>
      <c r="EY127" s="30"/>
      <c r="EZ127" s="30"/>
      <c r="FA127" s="30"/>
      <c r="FB127" s="30"/>
      <c r="FC127" s="30"/>
      <c r="FD127" s="30"/>
      <c r="FE127" s="30"/>
      <c r="FF127" s="30"/>
      <c r="FG127" s="30"/>
      <c r="FH127" s="30"/>
      <c r="FI127" s="30"/>
      <c r="FJ127" s="30"/>
      <c r="FK127" s="30"/>
      <c r="FL127" s="30"/>
      <c r="FM127" s="30"/>
      <c r="FN127" s="30"/>
      <c r="FO127" s="30"/>
      <c r="FP127" s="30"/>
      <c r="FQ127" s="30"/>
      <c r="FR127" s="30"/>
      <c r="FS127" s="30"/>
      <c r="FT127" s="30"/>
      <c r="FU127" s="30"/>
    </row>
    <row r="128" spans="1:177" s="25" customFormat="1" x14ac:dyDescent="0.2">
      <c r="A128" s="24">
        <f t="shared" si="8"/>
        <v>124</v>
      </c>
      <c r="B128" s="50" t="s">
        <v>238</v>
      </c>
      <c r="C128" s="40" t="s">
        <v>239</v>
      </c>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t="s">
        <v>15</v>
      </c>
      <c r="AE128" s="26"/>
      <c r="AF128" s="26"/>
      <c r="AG128" s="26"/>
      <c r="AH128" s="26"/>
      <c r="AI128" s="26"/>
      <c r="AJ128" s="26"/>
      <c r="AK128" s="26" t="s">
        <v>15</v>
      </c>
      <c r="AL128" s="26"/>
      <c r="AM128" s="26"/>
      <c r="AN128" s="26" t="s">
        <v>15</v>
      </c>
      <c r="AO128" s="26"/>
      <c r="AP128" s="26"/>
      <c r="AQ128" s="26"/>
      <c r="AR128" s="26" t="s">
        <v>15</v>
      </c>
      <c r="AS128" s="26"/>
      <c r="AT128" s="26"/>
      <c r="AU128" s="26" t="s">
        <v>15</v>
      </c>
      <c r="AV128" s="26"/>
      <c r="AW128" s="26"/>
      <c r="AX128" s="26"/>
      <c r="AY128" s="26" t="s">
        <v>15</v>
      </c>
      <c r="AZ128" s="26"/>
      <c r="BA128" s="26"/>
      <c r="BB128" s="26" t="s">
        <v>15</v>
      </c>
      <c r="BC128" s="174"/>
      <c r="BD128" s="26"/>
      <c r="BE128" s="26"/>
      <c r="BF128" s="26" t="s">
        <v>15</v>
      </c>
      <c r="BG128" s="198"/>
      <c r="BH128" s="26" t="s">
        <v>24</v>
      </c>
      <c r="BI128" s="26" t="s">
        <v>15</v>
      </c>
      <c r="BJ128" s="26" t="s">
        <v>24</v>
      </c>
      <c r="BK128" s="26" t="s">
        <v>24</v>
      </c>
      <c r="BL128" s="26" t="s">
        <v>24</v>
      </c>
      <c r="BM128" s="26" t="s">
        <v>15</v>
      </c>
      <c r="BN128" s="143"/>
      <c r="BO128" s="143"/>
      <c r="BP128" s="193" t="s">
        <v>24</v>
      </c>
      <c r="BQ128" s="26" t="s">
        <v>24</v>
      </c>
      <c r="BR128" s="26" t="s">
        <v>15</v>
      </c>
      <c r="BS128" s="26" t="s">
        <v>24</v>
      </c>
      <c r="BT128" s="26" t="s">
        <v>15</v>
      </c>
      <c r="BU128" s="193" t="s">
        <v>24</v>
      </c>
      <c r="BV128" s="143"/>
      <c r="BW128" s="26" t="s">
        <v>15</v>
      </c>
      <c r="BX128" s="26" t="s">
        <v>24</v>
      </c>
      <c r="BY128" s="193" t="s">
        <v>24</v>
      </c>
      <c r="BZ128" s="26"/>
      <c r="CA128" s="26" t="s">
        <v>15</v>
      </c>
      <c r="CB128" s="143"/>
      <c r="CC128" s="143"/>
      <c r="CD128" s="26" t="s">
        <v>15</v>
      </c>
      <c r="CE128" s="26" t="s">
        <v>24</v>
      </c>
      <c r="CF128" s="26" t="s">
        <v>24</v>
      </c>
      <c r="CG128" s="26" t="s">
        <v>24</v>
      </c>
      <c r="CH128" s="26" t="s">
        <v>15</v>
      </c>
      <c r="CI128" s="22"/>
      <c r="CJ128" s="22"/>
      <c r="CK128" s="26" t="s">
        <v>15</v>
      </c>
      <c r="CL128" s="26" t="s">
        <v>24</v>
      </c>
      <c r="CM128" s="22"/>
      <c r="CN128" s="22"/>
      <c r="CO128" s="26" t="s">
        <v>15</v>
      </c>
      <c r="CP128" s="22"/>
      <c r="CQ128" s="22"/>
      <c r="CR128" s="26" t="s">
        <v>15</v>
      </c>
      <c r="CS128" s="26" t="s">
        <v>24</v>
      </c>
      <c r="CT128" s="22"/>
      <c r="CU128" s="26" t="s">
        <v>24</v>
      </c>
      <c r="CV128" s="26" t="s">
        <v>15</v>
      </c>
      <c r="CW128" s="22"/>
      <c r="CX128" s="22"/>
      <c r="CY128" s="26" t="s">
        <v>15</v>
      </c>
      <c r="CZ128" s="26" t="s">
        <v>24</v>
      </c>
      <c r="DA128" s="22"/>
      <c r="DB128" s="26" t="s">
        <v>24</v>
      </c>
      <c r="DC128" s="26" t="s">
        <v>15</v>
      </c>
      <c r="DD128" s="22"/>
      <c r="DE128" s="22"/>
      <c r="DF128" s="193" t="s">
        <v>24</v>
      </c>
      <c r="DG128" s="26" t="s">
        <v>24</v>
      </c>
      <c r="DH128" s="26" t="s">
        <v>15</v>
      </c>
      <c r="DI128" s="26" t="s">
        <v>24</v>
      </c>
      <c r="DJ128" s="26" t="s">
        <v>15</v>
      </c>
      <c r="DK128" s="22"/>
      <c r="DL128" s="22"/>
      <c r="DM128" s="30"/>
      <c r="DN128" s="30"/>
      <c r="DO128" s="30"/>
      <c r="DP128" s="30"/>
      <c r="DQ128" s="30"/>
      <c r="DR128" s="30"/>
      <c r="DS128" s="30"/>
      <c r="DT128" s="30"/>
      <c r="DU128" s="30"/>
      <c r="DV128" s="30"/>
      <c r="DW128" s="30"/>
      <c r="DX128" s="30"/>
      <c r="DY128" s="30"/>
      <c r="DZ128" s="30"/>
      <c r="EA128" s="30"/>
      <c r="EB128" s="30"/>
      <c r="EC128" s="30"/>
      <c r="ED128" s="30"/>
      <c r="EE128" s="30"/>
      <c r="EF128" s="30"/>
      <c r="EG128" s="30"/>
      <c r="EH128" s="30"/>
      <c r="EI128" s="30"/>
      <c r="EJ128" s="30"/>
      <c r="EK128" s="30"/>
      <c r="EL128" s="30"/>
      <c r="EM128" s="30"/>
      <c r="EN128" s="30"/>
      <c r="EO128" s="30"/>
      <c r="EP128" s="30"/>
      <c r="EQ128" s="30"/>
      <c r="ER128" s="30"/>
      <c r="ES128" s="30"/>
      <c r="ET128" s="30"/>
      <c r="EU128" s="30"/>
      <c r="EV128" s="30"/>
      <c r="EW128" s="30"/>
      <c r="EX128" s="30"/>
      <c r="EY128" s="30"/>
      <c r="EZ128" s="30"/>
      <c r="FA128" s="30"/>
      <c r="FB128" s="30"/>
      <c r="FC128" s="30"/>
      <c r="FD128" s="30"/>
      <c r="FE128" s="30"/>
      <c r="FF128" s="30"/>
      <c r="FG128" s="30"/>
      <c r="FH128" s="30"/>
      <c r="FI128" s="30"/>
      <c r="FJ128" s="30"/>
      <c r="FK128" s="30"/>
      <c r="FL128" s="30"/>
      <c r="FM128" s="30"/>
      <c r="FN128" s="30"/>
      <c r="FO128" s="30"/>
      <c r="FP128" s="30"/>
      <c r="FQ128" s="30"/>
      <c r="FR128" s="30"/>
      <c r="FS128" s="30"/>
      <c r="FT128" s="30"/>
      <c r="FU128" s="30"/>
    </row>
    <row r="129" spans="1:177" s="25" customFormat="1" x14ac:dyDescent="0.2">
      <c r="A129" s="24">
        <f t="shared" si="8"/>
        <v>125</v>
      </c>
      <c r="B129" s="157" t="s">
        <v>240</v>
      </c>
      <c r="C129" s="100"/>
      <c r="D129" s="146"/>
      <c r="E129" s="146"/>
      <c r="F129" s="146"/>
      <c r="G129" s="146"/>
      <c r="H129" s="146"/>
      <c r="I129" s="146"/>
      <c r="J129" s="146"/>
      <c r="K129" s="146"/>
      <c r="L129" s="146"/>
      <c r="M129" s="146"/>
      <c r="N129" s="146"/>
      <c r="O129" s="146"/>
      <c r="P129" s="146"/>
      <c r="Q129" s="146"/>
      <c r="R129" s="146"/>
      <c r="S129" s="146"/>
      <c r="T129" s="146"/>
      <c r="U129" s="146"/>
      <c r="V129" s="146"/>
      <c r="W129" s="146"/>
      <c r="X129" s="146"/>
      <c r="Y129" s="146"/>
      <c r="Z129" s="146"/>
      <c r="AA129" s="146"/>
      <c r="AB129" s="146"/>
      <c r="AC129" s="146"/>
      <c r="AD129" s="146"/>
      <c r="AE129" s="146"/>
      <c r="AF129" s="146"/>
      <c r="AG129" s="146"/>
      <c r="AH129" s="146"/>
      <c r="AI129" s="146"/>
      <c r="AJ129" s="146"/>
      <c r="AK129" s="146"/>
      <c r="AL129" s="146"/>
      <c r="AM129" s="146"/>
      <c r="AN129" s="146"/>
      <c r="AO129" s="146"/>
      <c r="AP129" s="26"/>
      <c r="AQ129" s="26"/>
      <c r="AR129" s="26"/>
      <c r="AS129" s="26"/>
      <c r="AT129" s="26"/>
      <c r="AU129" s="26"/>
      <c r="AV129" s="26"/>
      <c r="AW129" s="26"/>
      <c r="AX129" s="26"/>
      <c r="AY129" s="26"/>
      <c r="AZ129" s="26"/>
      <c r="BA129" s="26"/>
      <c r="BB129" s="26"/>
      <c r="BC129" s="174"/>
      <c r="BD129" s="26"/>
      <c r="BE129" s="26"/>
      <c r="BF129" s="26"/>
      <c r="BG129" s="198"/>
      <c r="BH129" s="26" t="s">
        <v>24</v>
      </c>
      <c r="BI129" s="199"/>
      <c r="BJ129" s="26" t="s">
        <v>24</v>
      </c>
      <c r="BK129" s="26" t="s">
        <v>24</v>
      </c>
      <c r="BL129" s="26" t="s">
        <v>24</v>
      </c>
      <c r="BM129" s="26" t="s">
        <v>24</v>
      </c>
      <c r="BN129" s="26"/>
      <c r="BO129" s="26"/>
      <c r="BP129" s="193" t="s">
        <v>24</v>
      </c>
      <c r="BQ129" s="26" t="s">
        <v>24</v>
      </c>
      <c r="BR129" s="26" t="s">
        <v>24</v>
      </c>
      <c r="BS129" s="26" t="s">
        <v>24</v>
      </c>
      <c r="BT129" s="198"/>
      <c r="BU129" s="26" t="s">
        <v>24</v>
      </c>
      <c r="BV129" s="26"/>
      <c r="BW129" s="193" t="s">
        <v>24</v>
      </c>
      <c r="BX129" s="26" t="s">
        <v>24</v>
      </c>
      <c r="BY129" s="193" t="s">
        <v>24</v>
      </c>
      <c r="BZ129" s="26"/>
      <c r="CA129" s="26" t="s">
        <v>24</v>
      </c>
      <c r="CB129" s="26"/>
      <c r="CC129" s="26"/>
      <c r="CD129" s="198"/>
      <c r="CE129" s="26" t="s">
        <v>24</v>
      </c>
      <c r="CF129" s="26" t="s">
        <v>24</v>
      </c>
      <c r="CG129" s="26" t="s">
        <v>24</v>
      </c>
      <c r="CH129" s="26" t="s">
        <v>24</v>
      </c>
      <c r="CI129" s="22"/>
      <c r="CJ129" s="22"/>
      <c r="CK129" s="22"/>
      <c r="CL129" s="26" t="s">
        <v>24</v>
      </c>
      <c r="CM129" s="22"/>
      <c r="CN129" s="22"/>
      <c r="CO129" s="26" t="s">
        <v>24</v>
      </c>
      <c r="CP129" s="22"/>
      <c r="CQ129" s="22"/>
      <c r="CR129" s="26" t="s">
        <v>24</v>
      </c>
      <c r="CS129" s="26" t="s">
        <v>24</v>
      </c>
      <c r="CT129" s="22"/>
      <c r="CU129" s="26" t="s">
        <v>24</v>
      </c>
      <c r="CV129" s="22"/>
      <c r="CW129" s="22"/>
      <c r="CX129" s="22"/>
      <c r="CY129" s="26" t="s">
        <v>24</v>
      </c>
      <c r="CZ129" s="26" t="s">
        <v>24</v>
      </c>
      <c r="DA129" s="22"/>
      <c r="DB129" s="26" t="s">
        <v>24</v>
      </c>
      <c r="DC129" s="22"/>
      <c r="DD129" s="22"/>
      <c r="DE129" s="22"/>
      <c r="DF129" s="193" t="s">
        <v>24</v>
      </c>
      <c r="DG129" s="26" t="s">
        <v>24</v>
      </c>
      <c r="DH129" s="22"/>
      <c r="DI129" s="26" t="s">
        <v>24</v>
      </c>
      <c r="DJ129" s="22"/>
      <c r="DK129" s="22"/>
      <c r="DL129" s="22"/>
      <c r="DM129" s="30"/>
      <c r="DN129" s="30"/>
      <c r="DO129" s="30"/>
      <c r="DP129" s="30"/>
      <c r="DQ129" s="30"/>
      <c r="DR129" s="30"/>
      <c r="DS129" s="30"/>
      <c r="DT129" s="30"/>
      <c r="DU129" s="30"/>
      <c r="DV129" s="30"/>
      <c r="DW129" s="30"/>
      <c r="DX129" s="30"/>
      <c r="DY129" s="30"/>
      <c r="DZ129" s="30"/>
      <c r="EA129" s="30"/>
      <c r="EB129" s="30"/>
      <c r="EC129" s="30"/>
      <c r="ED129" s="30"/>
      <c r="EE129" s="30"/>
      <c r="EF129" s="30"/>
      <c r="EG129" s="30"/>
      <c r="EH129" s="30"/>
      <c r="EI129" s="30"/>
      <c r="EJ129" s="30"/>
      <c r="EK129" s="30"/>
      <c r="EL129" s="30"/>
      <c r="EM129" s="30"/>
      <c r="EN129" s="30"/>
      <c r="EO129" s="30"/>
      <c r="EP129" s="30"/>
      <c r="EQ129" s="30"/>
      <c r="ER129" s="30"/>
      <c r="ES129" s="30"/>
      <c r="ET129" s="30"/>
      <c r="EU129" s="30"/>
      <c r="EV129" s="30"/>
      <c r="EW129" s="30"/>
      <c r="EX129" s="30"/>
      <c r="EY129" s="30"/>
      <c r="EZ129" s="30"/>
      <c r="FA129" s="30"/>
      <c r="FB129" s="30"/>
      <c r="FC129" s="30"/>
      <c r="FD129" s="30"/>
      <c r="FE129" s="30"/>
      <c r="FF129" s="30"/>
      <c r="FG129" s="30"/>
      <c r="FH129" s="30"/>
      <c r="FI129" s="30"/>
      <c r="FJ129" s="30"/>
      <c r="FK129" s="30"/>
      <c r="FL129" s="30"/>
      <c r="FM129" s="30"/>
      <c r="FN129" s="30"/>
      <c r="FO129" s="30"/>
      <c r="FP129" s="30"/>
      <c r="FQ129" s="30"/>
      <c r="FR129" s="30"/>
      <c r="FS129" s="30"/>
      <c r="FT129" s="30"/>
      <c r="FU129" s="30"/>
    </row>
    <row r="130" spans="1:177" s="25" customFormat="1" x14ac:dyDescent="0.2">
      <c r="A130" s="24">
        <f t="shared" si="8"/>
        <v>126</v>
      </c>
      <c r="B130" s="50" t="s">
        <v>241</v>
      </c>
      <c r="C130" s="28" t="s">
        <v>242</v>
      </c>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174"/>
      <c r="BD130" s="26"/>
      <c r="BE130" s="26"/>
      <c r="BF130" s="26"/>
      <c r="BG130" s="198"/>
      <c r="BH130" s="26" t="s">
        <v>24</v>
      </c>
      <c r="BI130" s="199"/>
      <c r="BJ130" s="26" t="s">
        <v>24</v>
      </c>
      <c r="BK130" s="26" t="s">
        <v>24</v>
      </c>
      <c r="BL130" s="26" t="s">
        <v>24</v>
      </c>
      <c r="BM130" s="26" t="s">
        <v>24</v>
      </c>
      <c r="BN130" s="143"/>
      <c r="BO130" s="143"/>
      <c r="BP130" s="193" t="s">
        <v>24</v>
      </c>
      <c r="BQ130" s="26" t="s">
        <v>24</v>
      </c>
      <c r="BR130" s="26" t="s">
        <v>24</v>
      </c>
      <c r="BS130" s="26" t="s">
        <v>24</v>
      </c>
      <c r="BT130" s="198"/>
      <c r="BU130" s="193" t="s">
        <v>24</v>
      </c>
      <c r="BV130" s="143"/>
      <c r="BW130" s="193" t="s">
        <v>24</v>
      </c>
      <c r="BX130" s="26" t="s">
        <v>24</v>
      </c>
      <c r="BY130" s="193" t="s">
        <v>24</v>
      </c>
      <c r="BZ130" s="26"/>
      <c r="CA130" s="26" t="s">
        <v>24</v>
      </c>
      <c r="CB130" s="143"/>
      <c r="CC130" s="143"/>
      <c r="CD130" s="198"/>
      <c r="CE130" s="26" t="s">
        <v>24</v>
      </c>
      <c r="CF130" s="26" t="s">
        <v>24</v>
      </c>
      <c r="CG130" s="26" t="s">
        <v>24</v>
      </c>
      <c r="CH130" s="26" t="s">
        <v>24</v>
      </c>
      <c r="CI130" s="22"/>
      <c r="CJ130" s="22"/>
      <c r="CK130" s="22"/>
      <c r="CL130" s="26" t="s">
        <v>24</v>
      </c>
      <c r="CM130" s="22"/>
      <c r="CN130" s="22"/>
      <c r="CO130" s="26" t="s">
        <v>24</v>
      </c>
      <c r="CP130" s="22"/>
      <c r="CQ130" s="22"/>
      <c r="CR130" s="26" t="s">
        <v>24</v>
      </c>
      <c r="CS130" s="26" t="s">
        <v>24</v>
      </c>
      <c r="CT130" s="22"/>
      <c r="CU130" s="26" t="s">
        <v>24</v>
      </c>
      <c r="CV130" s="22"/>
      <c r="CW130" s="22"/>
      <c r="CX130" s="22"/>
      <c r="CY130" s="26" t="s">
        <v>24</v>
      </c>
      <c r="CZ130" s="26" t="s">
        <v>24</v>
      </c>
      <c r="DA130" s="22"/>
      <c r="DB130" s="26" t="s">
        <v>24</v>
      </c>
      <c r="DC130" s="22"/>
      <c r="DD130" s="22"/>
      <c r="DE130" s="22"/>
      <c r="DF130" s="193" t="s">
        <v>24</v>
      </c>
      <c r="DG130" s="26" t="s">
        <v>24</v>
      </c>
      <c r="DH130" s="22"/>
      <c r="DI130" s="26" t="s">
        <v>24</v>
      </c>
      <c r="DJ130" s="22"/>
      <c r="DK130" s="22"/>
      <c r="DL130" s="22"/>
      <c r="DM130" s="30"/>
      <c r="DN130" s="30"/>
      <c r="DO130" s="30"/>
      <c r="DP130" s="30"/>
      <c r="DQ130" s="30"/>
      <c r="DR130" s="30"/>
      <c r="DS130" s="30"/>
      <c r="DT130" s="30"/>
      <c r="DU130" s="30"/>
      <c r="DV130" s="30"/>
      <c r="DW130" s="30"/>
      <c r="DX130" s="30"/>
      <c r="DY130" s="30"/>
      <c r="DZ130" s="30"/>
      <c r="EA130" s="30"/>
      <c r="EB130" s="30"/>
      <c r="EC130" s="30"/>
      <c r="ED130" s="30"/>
      <c r="EE130" s="30"/>
      <c r="EF130" s="30"/>
      <c r="EG130" s="30"/>
      <c r="EH130" s="30"/>
      <c r="EI130" s="30"/>
      <c r="EJ130" s="30"/>
      <c r="EK130" s="30"/>
      <c r="EL130" s="30"/>
      <c r="EM130" s="30"/>
      <c r="EN130" s="30"/>
      <c r="EO130" s="30"/>
      <c r="EP130" s="30"/>
      <c r="EQ130" s="30"/>
      <c r="ER130" s="30"/>
      <c r="ES130" s="30"/>
      <c r="ET130" s="30"/>
      <c r="EU130" s="30"/>
      <c r="EV130" s="30"/>
      <c r="EW130" s="30"/>
      <c r="EX130" s="30"/>
      <c r="EY130" s="30"/>
      <c r="EZ130" s="30"/>
      <c r="FA130" s="30"/>
      <c r="FB130" s="30"/>
      <c r="FC130" s="30"/>
      <c r="FD130" s="30"/>
      <c r="FE130" s="30"/>
      <c r="FF130" s="30"/>
      <c r="FG130" s="30"/>
      <c r="FH130" s="30"/>
      <c r="FI130" s="30"/>
      <c r="FJ130" s="30"/>
      <c r="FK130" s="30"/>
      <c r="FL130" s="30"/>
      <c r="FM130" s="30"/>
      <c r="FN130" s="30"/>
      <c r="FO130" s="30"/>
      <c r="FP130" s="30"/>
      <c r="FQ130" s="30"/>
      <c r="FR130" s="30"/>
      <c r="FS130" s="30"/>
      <c r="FT130" s="30"/>
      <c r="FU130" s="30"/>
    </row>
    <row r="131" spans="1:177" s="25" customFormat="1" x14ac:dyDescent="0.2">
      <c r="A131" s="24">
        <f t="shared" si="8"/>
        <v>127</v>
      </c>
      <c r="B131" s="50" t="s">
        <v>243</v>
      </c>
      <c r="C131" s="40" t="s">
        <v>244</v>
      </c>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t="s">
        <v>15</v>
      </c>
      <c r="AW131" s="26"/>
      <c r="AX131" s="26"/>
      <c r="AY131" s="26"/>
      <c r="AZ131" s="26"/>
      <c r="BA131" s="26"/>
      <c r="BB131" s="26"/>
      <c r="BC131" s="174" t="s">
        <v>15</v>
      </c>
      <c r="BD131" s="26"/>
      <c r="BE131" s="26"/>
      <c r="BF131" s="26"/>
      <c r="BG131" s="198"/>
      <c r="BH131" s="26" t="s">
        <v>24</v>
      </c>
      <c r="BI131" s="199"/>
      <c r="BJ131" s="26" t="s">
        <v>15</v>
      </c>
      <c r="BK131" s="26" t="s">
        <v>24</v>
      </c>
      <c r="BL131" s="26" t="s">
        <v>24</v>
      </c>
      <c r="BM131" s="26" t="s">
        <v>15</v>
      </c>
      <c r="BN131" s="143"/>
      <c r="BO131" s="143"/>
      <c r="BP131" s="193" t="s">
        <v>24</v>
      </c>
      <c r="BQ131" s="26" t="s">
        <v>24</v>
      </c>
      <c r="BR131" s="26" t="s">
        <v>24</v>
      </c>
      <c r="BS131" s="26" t="s">
        <v>15</v>
      </c>
      <c r="BT131" s="198"/>
      <c r="BU131" s="193" t="s">
        <v>24</v>
      </c>
      <c r="BV131" s="143"/>
      <c r="BW131" s="193" t="s">
        <v>24</v>
      </c>
      <c r="BX131" s="26" t="s">
        <v>15</v>
      </c>
      <c r="BY131" s="193" t="s">
        <v>24</v>
      </c>
      <c r="BZ131" s="26" t="s">
        <v>15</v>
      </c>
      <c r="CA131" s="26" t="s">
        <v>24</v>
      </c>
      <c r="CB131" s="143"/>
      <c r="CC131" s="143"/>
      <c r="CD131" s="198"/>
      <c r="CE131" s="26" t="s">
        <v>15</v>
      </c>
      <c r="CF131" s="26" t="s">
        <v>24</v>
      </c>
      <c r="CG131" s="26" t="s">
        <v>24</v>
      </c>
      <c r="CH131" s="26" t="s">
        <v>15</v>
      </c>
      <c r="CI131" s="22"/>
      <c r="CJ131" s="22"/>
      <c r="CK131" s="26"/>
      <c r="CL131" s="26" t="s">
        <v>24</v>
      </c>
      <c r="CM131" s="26" t="s">
        <v>15</v>
      </c>
      <c r="CN131" s="22"/>
      <c r="CO131" s="26" t="s">
        <v>15</v>
      </c>
      <c r="CP131" s="22"/>
      <c r="CQ131" s="22"/>
      <c r="CR131" s="26" t="s">
        <v>24</v>
      </c>
      <c r="CS131" s="26" t="s">
        <v>15</v>
      </c>
      <c r="CT131" s="26"/>
      <c r="CU131" s="26" t="s">
        <v>15</v>
      </c>
      <c r="CV131" s="22"/>
      <c r="CW131" s="22"/>
      <c r="CX131" s="22"/>
      <c r="CY131" s="26" t="s">
        <v>24</v>
      </c>
      <c r="CZ131" s="26" t="s">
        <v>15</v>
      </c>
      <c r="DA131" s="22"/>
      <c r="DB131" s="26" t="s">
        <v>15</v>
      </c>
      <c r="DC131" s="22"/>
      <c r="DD131" s="22"/>
      <c r="DE131" s="22"/>
      <c r="DF131" s="193" t="s">
        <v>24</v>
      </c>
      <c r="DG131" s="26" t="s">
        <v>15</v>
      </c>
      <c r="DH131" s="22"/>
      <c r="DI131" s="26" t="s">
        <v>15</v>
      </c>
      <c r="DJ131" s="22"/>
      <c r="DK131" s="22"/>
      <c r="DL131" s="22"/>
      <c r="DM131" s="30"/>
      <c r="DN131" s="30"/>
      <c r="DO131" s="30"/>
      <c r="DP131" s="30"/>
      <c r="DQ131" s="30"/>
      <c r="DR131" s="30"/>
      <c r="DS131" s="30"/>
      <c r="DT131" s="30"/>
      <c r="DU131" s="30"/>
      <c r="DV131" s="30"/>
      <c r="DW131" s="30"/>
      <c r="DX131" s="30"/>
      <c r="DY131" s="30"/>
      <c r="DZ131" s="30"/>
      <c r="EA131" s="30"/>
      <c r="EB131" s="30"/>
      <c r="EC131" s="30"/>
      <c r="ED131" s="30"/>
      <c r="EE131" s="30"/>
      <c r="EF131" s="30"/>
      <c r="EG131" s="30"/>
      <c r="EH131" s="30"/>
      <c r="EI131" s="30"/>
      <c r="EJ131" s="30"/>
      <c r="EK131" s="30"/>
      <c r="EL131" s="30"/>
      <c r="EM131" s="30"/>
      <c r="EN131" s="30"/>
      <c r="EO131" s="30"/>
      <c r="EP131" s="30"/>
      <c r="EQ131" s="30"/>
      <c r="ER131" s="30"/>
      <c r="ES131" s="30"/>
      <c r="ET131" s="30"/>
      <c r="EU131" s="30"/>
      <c r="EV131" s="30"/>
      <c r="EW131" s="30"/>
      <c r="EX131" s="30"/>
      <c r="EY131" s="30"/>
      <c r="EZ131" s="30"/>
      <c r="FA131" s="30"/>
      <c r="FB131" s="30"/>
      <c r="FC131" s="30"/>
      <c r="FD131" s="30"/>
      <c r="FE131" s="30"/>
      <c r="FF131" s="30"/>
      <c r="FG131" s="30"/>
      <c r="FH131" s="30"/>
      <c r="FI131" s="30"/>
      <c r="FJ131" s="30"/>
      <c r="FK131" s="30"/>
      <c r="FL131" s="30"/>
      <c r="FM131" s="30"/>
      <c r="FN131" s="30"/>
      <c r="FO131" s="30"/>
      <c r="FP131" s="30"/>
      <c r="FQ131" s="30"/>
      <c r="FR131" s="30"/>
      <c r="FS131" s="30"/>
      <c r="FT131" s="30"/>
      <c r="FU131" s="30"/>
    </row>
    <row r="132" spans="1:177" s="25" customFormat="1" x14ac:dyDescent="0.2">
      <c r="A132" s="24">
        <f t="shared" si="8"/>
        <v>128</v>
      </c>
      <c r="B132" s="50" t="s">
        <v>245</v>
      </c>
      <c r="C132" s="40" t="s">
        <v>246</v>
      </c>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t="s">
        <v>15</v>
      </c>
      <c r="AZ132" s="26"/>
      <c r="BA132" s="26"/>
      <c r="BB132" s="26"/>
      <c r="BC132" s="174"/>
      <c r="BD132" s="26"/>
      <c r="BE132" s="26"/>
      <c r="BF132" s="26"/>
      <c r="BG132" s="198"/>
      <c r="BH132" s="26" t="s">
        <v>24</v>
      </c>
      <c r="BI132" s="199"/>
      <c r="BJ132" s="26" t="s">
        <v>24</v>
      </c>
      <c r="BK132" s="26" t="s">
        <v>24</v>
      </c>
      <c r="BL132" s="26" t="s">
        <v>24</v>
      </c>
      <c r="BM132" s="26" t="s">
        <v>24</v>
      </c>
      <c r="BN132" s="143"/>
      <c r="BO132" s="143"/>
      <c r="BP132" s="193" t="s">
        <v>24</v>
      </c>
      <c r="BQ132" s="26" t="s">
        <v>24</v>
      </c>
      <c r="BR132" s="26" t="s">
        <v>24</v>
      </c>
      <c r="BS132" s="193" t="s">
        <v>24</v>
      </c>
      <c r="BT132" s="198"/>
      <c r="BU132" s="193" t="s">
        <v>24</v>
      </c>
      <c r="BV132" s="143"/>
      <c r="BW132" s="193" t="s">
        <v>24</v>
      </c>
      <c r="BX132" s="26" t="s">
        <v>24</v>
      </c>
      <c r="BY132" s="193" t="s">
        <v>24</v>
      </c>
      <c r="BZ132" s="193"/>
      <c r="CA132" s="26" t="s">
        <v>24</v>
      </c>
      <c r="CB132" s="143"/>
      <c r="CC132" s="143"/>
      <c r="CD132" s="198"/>
      <c r="CE132" s="26" t="s">
        <v>24</v>
      </c>
      <c r="CF132" s="26" t="s">
        <v>24</v>
      </c>
      <c r="CG132" s="26" t="s">
        <v>24</v>
      </c>
      <c r="CH132" s="26" t="s">
        <v>24</v>
      </c>
      <c r="CI132" s="22"/>
      <c r="CJ132" s="22"/>
      <c r="CK132" s="22"/>
      <c r="CL132" s="26" t="s">
        <v>24</v>
      </c>
      <c r="CM132" s="22"/>
      <c r="CN132" s="22"/>
      <c r="CO132" s="26" t="s">
        <v>24</v>
      </c>
      <c r="CP132" s="22"/>
      <c r="CQ132" s="22"/>
      <c r="CR132" s="26" t="s">
        <v>24</v>
      </c>
      <c r="CS132" s="26" t="s">
        <v>24</v>
      </c>
      <c r="CT132" s="22"/>
      <c r="CU132" s="26" t="s">
        <v>24</v>
      </c>
      <c r="CV132" s="22"/>
      <c r="CW132" s="22"/>
      <c r="CX132" s="22"/>
      <c r="CY132" s="26" t="s">
        <v>24</v>
      </c>
      <c r="CZ132" s="26" t="s">
        <v>24</v>
      </c>
      <c r="DA132" s="22"/>
      <c r="DB132" s="26" t="s">
        <v>24</v>
      </c>
      <c r="DC132" s="22"/>
      <c r="DD132" s="22"/>
      <c r="DE132" s="22"/>
      <c r="DF132" s="193" t="s">
        <v>24</v>
      </c>
      <c r="DG132" s="26" t="s">
        <v>24</v>
      </c>
      <c r="DH132" s="22"/>
      <c r="DI132" s="26" t="s">
        <v>24</v>
      </c>
      <c r="DJ132" s="22"/>
      <c r="DK132" s="22"/>
      <c r="DL132" s="22"/>
      <c r="DM132" s="30"/>
      <c r="DN132" s="30"/>
      <c r="DO132" s="30"/>
      <c r="DP132" s="30"/>
      <c r="DQ132" s="30"/>
      <c r="DR132" s="30"/>
      <c r="DS132" s="30"/>
      <c r="DT132" s="30"/>
      <c r="DU132" s="30"/>
      <c r="DV132" s="30"/>
      <c r="DW132" s="30"/>
      <c r="DX132" s="30"/>
      <c r="DY132" s="30"/>
      <c r="DZ132" s="30"/>
      <c r="EA132" s="30"/>
      <c r="EB132" s="30"/>
      <c r="EC132" s="30"/>
      <c r="ED132" s="30"/>
      <c r="EE132" s="30"/>
      <c r="EF132" s="30"/>
      <c r="EG132" s="30"/>
      <c r="EH132" s="30"/>
      <c r="EI132" s="30"/>
      <c r="EJ132" s="30"/>
      <c r="EK132" s="30"/>
      <c r="EL132" s="30"/>
      <c r="EM132" s="30"/>
      <c r="EN132" s="30"/>
      <c r="EO132" s="30"/>
      <c r="EP132" s="30"/>
      <c r="EQ132" s="30"/>
      <c r="ER132" s="30"/>
      <c r="ES132" s="30"/>
      <c r="ET132" s="30"/>
      <c r="EU132" s="30"/>
      <c r="EV132" s="30"/>
      <c r="EW132" s="30"/>
      <c r="EX132" s="30"/>
      <c r="EY132" s="30"/>
      <c r="EZ132" s="30"/>
      <c r="FA132" s="30"/>
      <c r="FB132" s="30"/>
      <c r="FC132" s="30"/>
      <c r="FD132" s="30"/>
      <c r="FE132" s="30"/>
      <c r="FF132" s="30"/>
      <c r="FG132" s="30"/>
      <c r="FH132" s="30"/>
      <c r="FI132" s="30"/>
      <c r="FJ132" s="30"/>
      <c r="FK132" s="30"/>
      <c r="FL132" s="30"/>
      <c r="FM132" s="30"/>
      <c r="FN132" s="30"/>
      <c r="FO132" s="30"/>
      <c r="FP132" s="30"/>
      <c r="FQ132" s="30"/>
      <c r="FR132" s="30"/>
      <c r="FS132" s="30"/>
      <c r="FT132" s="30"/>
      <c r="FU132" s="30"/>
    </row>
    <row r="133" spans="1:177" s="25" customFormat="1" x14ac:dyDescent="0.2">
      <c r="A133" s="24">
        <f t="shared" si="8"/>
        <v>129</v>
      </c>
      <c r="B133" s="50" t="s">
        <v>247</v>
      </c>
      <c r="C133" s="40" t="s">
        <v>248</v>
      </c>
      <c r="D133" s="26"/>
      <c r="E133" s="26"/>
      <c r="F133" s="26"/>
      <c r="G133" s="26"/>
      <c r="H133" s="26"/>
      <c r="I133" s="26"/>
      <c r="J133" s="26" t="s">
        <v>15</v>
      </c>
      <c r="K133" s="26"/>
      <c r="L133" s="26"/>
      <c r="M133" s="26"/>
      <c r="N133" s="26"/>
      <c r="O133" s="26"/>
      <c r="P133" s="26"/>
      <c r="Q133" s="26" t="s">
        <v>15</v>
      </c>
      <c r="R133" s="26"/>
      <c r="S133" s="26"/>
      <c r="T133" s="26"/>
      <c r="U133" s="26"/>
      <c r="V133" s="26"/>
      <c r="W133" s="26"/>
      <c r="X133" s="26" t="s">
        <v>15</v>
      </c>
      <c r="Y133" s="26"/>
      <c r="Z133" s="26"/>
      <c r="AA133" s="26"/>
      <c r="AB133" s="26"/>
      <c r="AC133" s="26"/>
      <c r="AD133" s="26"/>
      <c r="AE133" s="26" t="s">
        <v>15</v>
      </c>
      <c r="AF133" s="26"/>
      <c r="AG133" s="26"/>
      <c r="AH133" s="26"/>
      <c r="AI133" s="26"/>
      <c r="AJ133" s="26"/>
      <c r="AK133" s="26"/>
      <c r="AL133" s="26"/>
      <c r="AM133" s="26"/>
      <c r="AN133" s="26"/>
      <c r="AO133" s="26"/>
      <c r="AP133" s="26"/>
      <c r="AQ133" s="26"/>
      <c r="AR133" s="26"/>
      <c r="AS133" s="26" t="s">
        <v>15</v>
      </c>
      <c r="AT133" s="26"/>
      <c r="AU133" s="26"/>
      <c r="AV133" s="26"/>
      <c r="AW133" s="26"/>
      <c r="AX133" s="26"/>
      <c r="AY133" s="26"/>
      <c r="AZ133" s="26" t="s">
        <v>15</v>
      </c>
      <c r="BA133" s="26"/>
      <c r="BB133" s="26"/>
      <c r="BC133" s="174"/>
      <c r="BD133" s="26"/>
      <c r="BE133" s="26"/>
      <c r="BF133" s="26"/>
      <c r="BG133" s="143" t="s">
        <v>15</v>
      </c>
      <c r="BH133" s="26" t="s">
        <v>24</v>
      </c>
      <c r="BI133" s="199"/>
      <c r="BJ133" s="26" t="s">
        <v>24</v>
      </c>
      <c r="BK133" s="26" t="s">
        <v>24</v>
      </c>
      <c r="BL133" s="26" t="s">
        <v>24</v>
      </c>
      <c r="BM133" s="26" t="s">
        <v>24</v>
      </c>
      <c r="BN133" s="143" t="s">
        <v>15</v>
      </c>
      <c r="BO133" s="143"/>
      <c r="BP133" s="193" t="s">
        <v>24</v>
      </c>
      <c r="BQ133" s="26" t="s">
        <v>24</v>
      </c>
      <c r="BR133" s="26" t="s">
        <v>24</v>
      </c>
      <c r="BS133" s="26" t="s">
        <v>24</v>
      </c>
      <c r="BT133" s="198"/>
      <c r="BU133" s="193" t="s">
        <v>24</v>
      </c>
      <c r="BV133" s="143"/>
      <c r="BW133" s="193" t="s">
        <v>24</v>
      </c>
      <c r="BX133" s="26" t="s">
        <v>24</v>
      </c>
      <c r="BY133" s="193" t="s">
        <v>24</v>
      </c>
      <c r="BZ133" s="26"/>
      <c r="CA133" s="26" t="s">
        <v>24</v>
      </c>
      <c r="CB133" s="143" t="s">
        <v>15</v>
      </c>
      <c r="CC133" s="143"/>
      <c r="CD133" s="198"/>
      <c r="CE133" s="26" t="s">
        <v>24</v>
      </c>
      <c r="CF133" s="26" t="s">
        <v>24</v>
      </c>
      <c r="CG133" s="26" t="s">
        <v>24</v>
      </c>
      <c r="CH133" s="26" t="s">
        <v>24</v>
      </c>
      <c r="CI133" s="22"/>
      <c r="CJ133" s="22"/>
      <c r="CK133" s="22"/>
      <c r="CL133" s="26" t="s">
        <v>24</v>
      </c>
      <c r="CM133" s="22"/>
      <c r="CN133" s="22"/>
      <c r="CO133" s="26" t="s">
        <v>24</v>
      </c>
      <c r="CP133" s="22"/>
      <c r="CQ133" s="22"/>
      <c r="CR133" s="26" t="s">
        <v>24</v>
      </c>
      <c r="CS133" s="26" t="s">
        <v>24</v>
      </c>
      <c r="CT133" s="22"/>
      <c r="CU133" s="26" t="s">
        <v>24</v>
      </c>
      <c r="CV133" s="22"/>
      <c r="CW133" s="22"/>
      <c r="CX133" s="22"/>
      <c r="CY133" s="26" t="s">
        <v>24</v>
      </c>
      <c r="CZ133" s="26" t="s">
        <v>24</v>
      </c>
      <c r="DA133" s="22"/>
      <c r="DB133" s="26" t="s">
        <v>24</v>
      </c>
      <c r="DC133" s="22"/>
      <c r="DD133" s="22"/>
      <c r="DE133" s="22"/>
      <c r="DF133" s="193" t="s">
        <v>24</v>
      </c>
      <c r="DG133" s="26" t="s">
        <v>24</v>
      </c>
      <c r="DH133" s="22"/>
      <c r="DI133" s="26" t="s">
        <v>24</v>
      </c>
      <c r="DJ133" s="22"/>
      <c r="DK133" s="22"/>
      <c r="DL133" s="22"/>
      <c r="DM133" s="30"/>
      <c r="DN133" s="30"/>
      <c r="DO133" s="30"/>
      <c r="DP133" s="30"/>
      <c r="DQ133" s="30"/>
      <c r="DR133" s="30"/>
      <c r="DS133" s="30"/>
      <c r="DT133" s="30"/>
      <c r="DU133" s="30"/>
      <c r="DV133" s="30"/>
      <c r="DW133" s="30"/>
      <c r="DX133" s="30"/>
      <c r="DY133" s="30"/>
      <c r="DZ133" s="30"/>
      <c r="EA133" s="30"/>
      <c r="EB133" s="30"/>
      <c r="EC133" s="30"/>
      <c r="ED133" s="30"/>
      <c r="EE133" s="30"/>
      <c r="EF133" s="30"/>
      <c r="EG133" s="30"/>
      <c r="EH133" s="30"/>
      <c r="EI133" s="30"/>
      <c r="EJ133" s="30"/>
      <c r="EK133" s="30"/>
      <c r="EL133" s="30"/>
      <c r="EM133" s="30"/>
      <c r="EN133" s="30"/>
      <c r="EO133" s="30"/>
      <c r="EP133" s="30"/>
      <c r="EQ133" s="30"/>
      <c r="ER133" s="30"/>
      <c r="ES133" s="30"/>
      <c r="ET133" s="30"/>
      <c r="EU133" s="30"/>
      <c r="EV133" s="30"/>
      <c r="EW133" s="30"/>
      <c r="EX133" s="30"/>
      <c r="EY133" s="30"/>
      <c r="EZ133" s="30"/>
      <c r="FA133" s="30"/>
      <c r="FB133" s="30"/>
      <c r="FC133" s="30"/>
      <c r="FD133" s="30"/>
      <c r="FE133" s="30"/>
      <c r="FF133" s="30"/>
      <c r="FG133" s="30"/>
      <c r="FH133" s="30"/>
      <c r="FI133" s="30"/>
      <c r="FJ133" s="30"/>
      <c r="FK133" s="30"/>
      <c r="FL133" s="30"/>
      <c r="FM133" s="30"/>
      <c r="FN133" s="30"/>
      <c r="FO133" s="30"/>
      <c r="FP133" s="30"/>
      <c r="FQ133" s="30"/>
      <c r="FR133" s="30"/>
      <c r="FS133" s="30"/>
      <c r="FT133" s="30"/>
      <c r="FU133" s="30"/>
    </row>
    <row r="134" spans="1:177" s="25" customFormat="1" x14ac:dyDescent="0.2">
      <c r="A134" s="24">
        <f t="shared" si="8"/>
        <v>130</v>
      </c>
      <c r="B134" s="50" t="s">
        <v>249</v>
      </c>
      <c r="C134" s="33" t="s">
        <v>250</v>
      </c>
      <c r="D134" s="26"/>
      <c r="E134" s="26" t="s">
        <v>15</v>
      </c>
      <c r="F134" s="26"/>
      <c r="G134" s="26"/>
      <c r="H134" s="26"/>
      <c r="I134" s="26"/>
      <c r="J134" s="26"/>
      <c r="K134" s="26"/>
      <c r="L134" s="26"/>
      <c r="M134" s="26"/>
      <c r="N134" s="26"/>
      <c r="O134" s="26" t="s">
        <v>15</v>
      </c>
      <c r="P134" s="26"/>
      <c r="Q134" s="26"/>
      <c r="R134" s="26"/>
      <c r="S134" s="26"/>
      <c r="T134" s="26"/>
      <c r="U134" s="26"/>
      <c r="V134" s="26" t="s">
        <v>15</v>
      </c>
      <c r="W134" s="26"/>
      <c r="X134" s="26"/>
      <c r="Y134" s="26"/>
      <c r="Z134" s="26"/>
      <c r="AA134" s="26"/>
      <c r="AB134" s="26"/>
      <c r="AC134" s="26"/>
      <c r="AD134" s="26"/>
      <c r="AE134" s="26"/>
      <c r="AF134" s="26"/>
      <c r="AG134" s="26"/>
      <c r="AH134" s="26"/>
      <c r="AI134" s="26"/>
      <c r="AJ134" s="26" t="s">
        <v>15</v>
      </c>
      <c r="AK134" s="26"/>
      <c r="AL134" s="26"/>
      <c r="AM134" s="26"/>
      <c r="AN134" s="26"/>
      <c r="AO134" s="26"/>
      <c r="AP134" s="26"/>
      <c r="AQ134" s="26" t="s">
        <v>15</v>
      </c>
      <c r="AR134" s="26" t="s">
        <v>15</v>
      </c>
      <c r="AS134" s="26"/>
      <c r="AT134" s="26"/>
      <c r="AU134" s="26"/>
      <c r="AV134" s="26"/>
      <c r="AW134" s="26"/>
      <c r="AX134" s="26" t="s">
        <v>15</v>
      </c>
      <c r="AY134" s="26" t="s">
        <v>15</v>
      </c>
      <c r="AZ134" s="26"/>
      <c r="BA134" s="26"/>
      <c r="BB134" s="26"/>
      <c r="BC134" s="174"/>
      <c r="BD134" s="26"/>
      <c r="BE134" s="26"/>
      <c r="BF134" s="26"/>
      <c r="BG134" s="198"/>
      <c r="BH134" s="26" t="s">
        <v>24</v>
      </c>
      <c r="BI134" s="199"/>
      <c r="BJ134" s="26" t="s">
        <v>24</v>
      </c>
      <c r="BK134" s="26" t="s">
        <v>24</v>
      </c>
      <c r="BL134" s="26" t="s">
        <v>24</v>
      </c>
      <c r="BM134" s="143" t="s">
        <v>15</v>
      </c>
      <c r="BN134" s="143"/>
      <c r="BO134" s="143"/>
      <c r="BP134" s="193" t="s">
        <v>24</v>
      </c>
      <c r="BQ134" s="26" t="s">
        <v>24</v>
      </c>
      <c r="BR134" s="26" t="s">
        <v>24</v>
      </c>
      <c r="BS134" s="26" t="s">
        <v>24</v>
      </c>
      <c r="BT134" s="143" t="s">
        <v>15</v>
      </c>
      <c r="BU134" s="193" t="s">
        <v>24</v>
      </c>
      <c r="BV134" s="143"/>
      <c r="BW134" s="193" t="s">
        <v>24</v>
      </c>
      <c r="BX134" s="143" t="s">
        <v>15</v>
      </c>
      <c r="BY134" s="193" t="s">
        <v>24</v>
      </c>
      <c r="BZ134" s="26"/>
      <c r="CA134" s="143" t="s">
        <v>15</v>
      </c>
      <c r="CB134" s="143"/>
      <c r="CC134" s="143"/>
      <c r="CD134" s="198"/>
      <c r="CE134" s="26" t="s">
        <v>24</v>
      </c>
      <c r="CF134" s="26" t="s">
        <v>24</v>
      </c>
      <c r="CG134" s="26" t="s">
        <v>24</v>
      </c>
      <c r="CH134" s="143" t="s">
        <v>15</v>
      </c>
      <c r="CI134" s="22"/>
      <c r="CJ134" s="22"/>
      <c r="CK134" s="22"/>
      <c r="CL134" s="26" t="s">
        <v>24</v>
      </c>
      <c r="CM134" s="22"/>
      <c r="CN134" s="26" t="s">
        <v>15</v>
      </c>
      <c r="CO134" s="26" t="s">
        <v>15</v>
      </c>
      <c r="CP134" s="22"/>
      <c r="CQ134" s="22"/>
      <c r="CR134" s="26" t="s">
        <v>24</v>
      </c>
      <c r="CS134" s="26" t="s">
        <v>24</v>
      </c>
      <c r="CT134" s="22"/>
      <c r="CU134" s="26" t="s">
        <v>15</v>
      </c>
      <c r="CV134" s="26" t="s">
        <v>15</v>
      </c>
      <c r="CW134" s="22"/>
      <c r="CX134" s="22"/>
      <c r="CY134" s="26" t="s">
        <v>24</v>
      </c>
      <c r="CZ134" s="26" t="s">
        <v>24</v>
      </c>
      <c r="DA134" s="22"/>
      <c r="DB134" s="26" t="s">
        <v>15</v>
      </c>
      <c r="DC134" s="26" t="s">
        <v>15</v>
      </c>
      <c r="DD134" s="22"/>
      <c r="DE134" s="22"/>
      <c r="DF134" s="193" t="s">
        <v>24</v>
      </c>
      <c r="DG134" s="26" t="s">
        <v>24</v>
      </c>
      <c r="DH134" s="22"/>
      <c r="DI134" s="26" t="s">
        <v>15</v>
      </c>
      <c r="DJ134" s="26" t="s">
        <v>15</v>
      </c>
      <c r="DK134" s="22"/>
      <c r="DL134" s="22"/>
      <c r="DM134" s="30"/>
      <c r="DN134" s="30"/>
      <c r="DO134" s="30"/>
      <c r="DP134" s="30"/>
      <c r="DQ134" s="30"/>
      <c r="DR134" s="30"/>
      <c r="DS134" s="30"/>
      <c r="DT134" s="30"/>
      <c r="DU134" s="30"/>
      <c r="DV134" s="30"/>
      <c r="DW134" s="30"/>
      <c r="DX134" s="30"/>
      <c r="DY134" s="30"/>
      <c r="DZ134" s="30"/>
      <c r="EA134" s="30"/>
      <c r="EB134" s="30"/>
      <c r="EC134" s="30"/>
      <c r="ED134" s="30"/>
      <c r="EE134" s="30"/>
      <c r="EF134" s="30"/>
      <c r="EG134" s="30"/>
      <c r="EH134" s="30"/>
      <c r="EI134" s="30"/>
      <c r="EJ134" s="30"/>
      <c r="EK134" s="30"/>
      <c r="EL134" s="30"/>
      <c r="EM134" s="30"/>
      <c r="EN134" s="30"/>
      <c r="EO134" s="30"/>
      <c r="EP134" s="30"/>
      <c r="EQ134" s="30"/>
      <c r="ER134" s="30"/>
      <c r="ES134" s="30"/>
      <c r="ET134" s="30"/>
      <c r="EU134" s="30"/>
      <c r="EV134" s="30"/>
      <c r="EW134" s="30"/>
      <c r="EX134" s="30"/>
      <c r="EY134" s="30"/>
      <c r="EZ134" s="30"/>
      <c r="FA134" s="30"/>
      <c r="FB134" s="30"/>
      <c r="FC134" s="30"/>
      <c r="FD134" s="30"/>
      <c r="FE134" s="30"/>
      <c r="FF134" s="30"/>
      <c r="FG134" s="30"/>
      <c r="FH134" s="30"/>
      <c r="FI134" s="30"/>
      <c r="FJ134" s="30"/>
      <c r="FK134" s="30"/>
      <c r="FL134" s="30"/>
      <c r="FM134" s="30"/>
      <c r="FN134" s="30"/>
      <c r="FO134" s="30"/>
      <c r="FP134" s="30"/>
      <c r="FQ134" s="30"/>
      <c r="FR134" s="30"/>
      <c r="FS134" s="30"/>
      <c r="FT134" s="30"/>
      <c r="FU134" s="30"/>
    </row>
    <row r="135" spans="1:177" s="25" customFormat="1" x14ac:dyDescent="0.2">
      <c r="A135" s="24">
        <f t="shared" si="8"/>
        <v>131</v>
      </c>
      <c r="B135" s="50" t="s">
        <v>251</v>
      </c>
      <c r="C135" s="33" t="s">
        <v>252</v>
      </c>
      <c r="D135" s="26"/>
      <c r="E135" s="26" t="s">
        <v>15</v>
      </c>
      <c r="F135" s="26" t="s">
        <v>15</v>
      </c>
      <c r="G135" s="26" t="s">
        <v>15</v>
      </c>
      <c r="H135" s="26"/>
      <c r="I135" s="26" t="s">
        <v>15</v>
      </c>
      <c r="J135" s="26"/>
      <c r="K135" s="26"/>
      <c r="L135" s="26" t="s">
        <v>15</v>
      </c>
      <c r="M135" s="26"/>
      <c r="N135" s="26"/>
      <c r="O135" s="26"/>
      <c r="P135" s="26"/>
      <c r="Q135" s="26"/>
      <c r="R135" s="26"/>
      <c r="S135" s="26"/>
      <c r="T135" s="26"/>
      <c r="U135" s="26" t="s">
        <v>15</v>
      </c>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t="s">
        <v>15</v>
      </c>
      <c r="AR135" s="26" t="s">
        <v>15</v>
      </c>
      <c r="AS135" s="26"/>
      <c r="AT135" s="26"/>
      <c r="AU135" s="26"/>
      <c r="AV135" s="26" t="s">
        <v>15</v>
      </c>
      <c r="AW135" s="26"/>
      <c r="AX135" s="26"/>
      <c r="AY135" s="26" t="s">
        <v>15</v>
      </c>
      <c r="AZ135" s="26"/>
      <c r="BA135" s="26"/>
      <c r="BB135" s="26" t="s">
        <v>15</v>
      </c>
      <c r="BC135" s="174"/>
      <c r="BD135" s="143" t="s">
        <v>15</v>
      </c>
      <c r="BE135" s="26"/>
      <c r="BF135" s="26"/>
      <c r="BG135" s="198"/>
      <c r="BH135" s="26" t="s">
        <v>24</v>
      </c>
      <c r="BI135" s="199"/>
      <c r="BJ135" s="26" t="s">
        <v>24</v>
      </c>
      <c r="BK135" s="143" t="s">
        <v>15</v>
      </c>
      <c r="BL135" s="26" t="s">
        <v>24</v>
      </c>
      <c r="BM135" s="143" t="s">
        <v>15</v>
      </c>
      <c r="BN135" s="143"/>
      <c r="BO135" s="143"/>
      <c r="BP135" s="143" t="s">
        <v>15</v>
      </c>
      <c r="BQ135" s="26" t="s">
        <v>24</v>
      </c>
      <c r="BR135" s="26" t="s">
        <v>24</v>
      </c>
      <c r="BS135" s="143" t="s">
        <v>15</v>
      </c>
      <c r="BT135" s="198"/>
      <c r="BU135" s="193" t="s">
        <v>24</v>
      </c>
      <c r="BV135" s="143"/>
      <c r="BW135" s="143" t="s">
        <v>15</v>
      </c>
      <c r="BX135" s="26" t="s">
        <v>24</v>
      </c>
      <c r="BY135" s="193" t="s">
        <v>24</v>
      </c>
      <c r="BZ135" s="26"/>
      <c r="CA135" s="26" t="s">
        <v>24</v>
      </c>
      <c r="CB135" s="143"/>
      <c r="CC135" s="143"/>
      <c r="CD135" s="143" t="s">
        <v>15</v>
      </c>
      <c r="CE135" s="26" t="s">
        <v>24</v>
      </c>
      <c r="CF135" s="143" t="s">
        <v>15</v>
      </c>
      <c r="CG135" s="26" t="s">
        <v>24</v>
      </c>
      <c r="CH135" s="26" t="s">
        <v>24</v>
      </c>
      <c r="CI135" s="22"/>
      <c r="CJ135" s="22"/>
      <c r="CK135" s="22"/>
      <c r="CL135" s="26" t="s">
        <v>24</v>
      </c>
      <c r="CM135" s="22"/>
      <c r="CN135" s="22"/>
      <c r="CO135" s="22" t="s">
        <v>15</v>
      </c>
      <c r="CP135" s="22"/>
      <c r="CQ135" s="22"/>
      <c r="CR135" s="22" t="s">
        <v>15</v>
      </c>
      <c r="CS135" s="26" t="s">
        <v>24</v>
      </c>
      <c r="CT135" s="22" t="s">
        <v>15</v>
      </c>
      <c r="CU135" s="26" t="s">
        <v>24</v>
      </c>
      <c r="CV135" s="22"/>
      <c r="CW135" s="22"/>
      <c r="CX135" s="22"/>
      <c r="CY135" s="22" t="s">
        <v>15</v>
      </c>
      <c r="CZ135" s="26" t="s">
        <v>24</v>
      </c>
      <c r="DA135" s="22"/>
      <c r="DB135" s="26" t="s">
        <v>24</v>
      </c>
      <c r="DC135" s="22" t="s">
        <v>15</v>
      </c>
      <c r="DD135" s="22"/>
      <c r="DE135" s="22"/>
      <c r="DF135" s="193" t="s">
        <v>24</v>
      </c>
      <c r="DG135" s="26" t="s">
        <v>24</v>
      </c>
      <c r="DH135" s="22"/>
      <c r="DI135" s="22" t="s">
        <v>15</v>
      </c>
      <c r="DJ135" s="22" t="s">
        <v>15</v>
      </c>
      <c r="DK135" s="22"/>
      <c r="DL135" s="22"/>
      <c r="DM135" s="30"/>
      <c r="DN135" s="30"/>
      <c r="DO135" s="30"/>
      <c r="DP135" s="30"/>
      <c r="DQ135" s="30"/>
      <c r="DR135" s="30"/>
      <c r="DS135" s="30"/>
      <c r="DT135" s="30"/>
      <c r="DU135" s="30"/>
      <c r="DV135" s="30"/>
      <c r="DW135" s="30"/>
      <c r="DX135" s="30"/>
      <c r="DY135" s="30"/>
      <c r="DZ135" s="30"/>
      <c r="EA135" s="30"/>
      <c r="EB135" s="30"/>
      <c r="EC135" s="30"/>
      <c r="ED135" s="30"/>
      <c r="EE135" s="30"/>
      <c r="EF135" s="30"/>
      <c r="EG135" s="30"/>
      <c r="EH135" s="30"/>
      <c r="EI135" s="30"/>
      <c r="EJ135" s="30"/>
      <c r="EK135" s="30"/>
      <c r="EL135" s="30"/>
      <c r="EM135" s="30"/>
      <c r="EN135" s="30"/>
      <c r="EO135" s="30"/>
      <c r="EP135" s="30"/>
      <c r="EQ135" s="30"/>
      <c r="ER135" s="30"/>
      <c r="ES135" s="30"/>
      <c r="ET135" s="30"/>
      <c r="EU135" s="30"/>
      <c r="EV135" s="30"/>
      <c r="EW135" s="30"/>
      <c r="EX135" s="30"/>
      <c r="EY135" s="30"/>
      <c r="EZ135" s="30"/>
      <c r="FA135" s="30"/>
      <c r="FB135" s="30"/>
      <c r="FC135" s="30"/>
      <c r="FD135" s="30"/>
      <c r="FE135" s="30"/>
      <c r="FF135" s="30"/>
      <c r="FG135" s="30"/>
      <c r="FH135" s="30"/>
      <c r="FI135" s="30"/>
      <c r="FJ135" s="30"/>
      <c r="FK135" s="30"/>
      <c r="FL135" s="30"/>
      <c r="FM135" s="30"/>
      <c r="FN135" s="30"/>
      <c r="FO135" s="30"/>
      <c r="FP135" s="30"/>
      <c r="FQ135" s="30"/>
      <c r="FR135" s="30"/>
      <c r="FS135" s="30"/>
      <c r="FT135" s="30"/>
      <c r="FU135" s="30"/>
    </row>
    <row r="136" spans="1:177" s="25" customFormat="1" x14ac:dyDescent="0.2">
      <c r="A136" s="24">
        <f t="shared" si="8"/>
        <v>132</v>
      </c>
      <c r="B136" s="50" t="s">
        <v>253</v>
      </c>
      <c r="C136" s="47" t="s">
        <v>254</v>
      </c>
      <c r="D136" s="26"/>
      <c r="E136" s="26"/>
      <c r="F136" s="26"/>
      <c r="G136" s="26"/>
      <c r="H136" s="26"/>
      <c r="I136" s="26"/>
      <c r="J136" s="26"/>
      <c r="K136" s="26"/>
      <c r="L136" s="26"/>
      <c r="M136" s="26"/>
      <c r="N136" s="26"/>
      <c r="O136" s="26"/>
      <c r="P136" s="26"/>
      <c r="Q136" s="26"/>
      <c r="R136" s="26"/>
      <c r="S136" s="26"/>
      <c r="T136" s="26"/>
      <c r="U136" s="26"/>
      <c r="V136" s="26"/>
      <c r="W136" s="26"/>
      <c r="X136" s="26"/>
      <c r="Y136" s="26" t="s">
        <v>15</v>
      </c>
      <c r="Z136" s="26"/>
      <c r="AA136" s="26"/>
      <c r="AB136" s="26"/>
      <c r="AC136" s="26"/>
      <c r="AD136" s="26"/>
      <c r="AE136" s="26"/>
      <c r="AF136" s="26" t="s">
        <v>15</v>
      </c>
      <c r="AG136" s="26"/>
      <c r="AH136" s="26"/>
      <c r="AI136" s="26"/>
      <c r="AJ136" s="26"/>
      <c r="AK136" s="26"/>
      <c r="AL136" s="26"/>
      <c r="AM136" s="26" t="s">
        <v>15</v>
      </c>
      <c r="AN136" s="26"/>
      <c r="AO136" s="26"/>
      <c r="AP136" s="26"/>
      <c r="AQ136" s="26"/>
      <c r="AR136" s="26"/>
      <c r="AS136" s="26"/>
      <c r="AT136" s="26" t="s">
        <v>15</v>
      </c>
      <c r="AU136" s="26"/>
      <c r="AV136" s="26"/>
      <c r="AW136" s="26"/>
      <c r="AX136" s="26"/>
      <c r="AY136" s="26"/>
      <c r="AZ136" s="26"/>
      <c r="BA136" s="26" t="s">
        <v>15</v>
      </c>
      <c r="BB136" s="26"/>
      <c r="BC136" s="174"/>
      <c r="BD136" s="26"/>
      <c r="BE136" s="26"/>
      <c r="BF136" s="26"/>
      <c r="BG136" s="198"/>
      <c r="BH136" s="178" t="s">
        <v>15</v>
      </c>
      <c r="BI136" s="199"/>
      <c r="BJ136" s="26" t="s">
        <v>24</v>
      </c>
      <c r="BK136" s="26" t="s">
        <v>24</v>
      </c>
      <c r="BL136" s="26" t="s">
        <v>24</v>
      </c>
      <c r="BM136" s="26" t="s">
        <v>24</v>
      </c>
      <c r="BN136" s="143"/>
      <c r="BO136" s="26" t="s">
        <v>15</v>
      </c>
      <c r="BP136" s="193" t="s">
        <v>24</v>
      </c>
      <c r="BQ136" s="26" t="s">
        <v>24</v>
      </c>
      <c r="BR136" s="26" t="s">
        <v>24</v>
      </c>
      <c r="BS136" s="26" t="s">
        <v>24</v>
      </c>
      <c r="BT136" s="198"/>
      <c r="BU136" s="193" t="s">
        <v>24</v>
      </c>
      <c r="BV136" s="26" t="s">
        <v>15</v>
      </c>
      <c r="BW136" s="193" t="s">
        <v>24</v>
      </c>
      <c r="BX136" s="26" t="s">
        <v>24</v>
      </c>
      <c r="BY136" s="193" t="s">
        <v>24</v>
      </c>
      <c r="BZ136" s="26"/>
      <c r="CA136" s="26" t="s">
        <v>24</v>
      </c>
      <c r="CB136" s="143"/>
      <c r="CC136" s="26" t="s">
        <v>15</v>
      </c>
      <c r="CD136" s="198"/>
      <c r="CE136" s="26" t="s">
        <v>24</v>
      </c>
      <c r="CF136" s="26" t="s">
        <v>24</v>
      </c>
      <c r="CG136" s="26" t="s">
        <v>24</v>
      </c>
      <c r="CH136" s="26" t="s">
        <v>24</v>
      </c>
      <c r="CI136" s="22"/>
      <c r="CJ136" s="26" t="s">
        <v>15</v>
      </c>
      <c r="CK136" s="22"/>
      <c r="CL136" s="26" t="s">
        <v>24</v>
      </c>
      <c r="CM136" s="22"/>
      <c r="CN136" s="22"/>
      <c r="CO136" s="26" t="s">
        <v>24</v>
      </c>
      <c r="CP136" s="22"/>
      <c r="CQ136" s="26" t="s">
        <v>15</v>
      </c>
      <c r="CR136" s="26" t="s">
        <v>24</v>
      </c>
      <c r="CS136" s="26" t="s">
        <v>24</v>
      </c>
      <c r="CT136" s="22"/>
      <c r="CU136" s="26" t="s">
        <v>24</v>
      </c>
      <c r="CV136" s="22"/>
      <c r="CW136" s="22"/>
      <c r="CX136" s="26" t="s">
        <v>15</v>
      </c>
      <c r="CY136" s="26" t="s">
        <v>24</v>
      </c>
      <c r="CZ136" s="26" t="s">
        <v>24</v>
      </c>
      <c r="DA136" s="22"/>
      <c r="DB136" s="26" t="s">
        <v>24</v>
      </c>
      <c r="DC136" s="22"/>
      <c r="DD136" s="22"/>
      <c r="DE136" s="26" t="s">
        <v>15</v>
      </c>
      <c r="DF136" s="193" t="s">
        <v>24</v>
      </c>
      <c r="DG136" s="26" t="s">
        <v>24</v>
      </c>
      <c r="DH136" s="22"/>
      <c r="DI136" s="26" t="s">
        <v>24</v>
      </c>
      <c r="DJ136" s="22"/>
      <c r="DK136" s="22"/>
      <c r="DL136" s="26" t="s">
        <v>15</v>
      </c>
      <c r="DM136" s="30"/>
      <c r="DN136" s="30"/>
      <c r="DO136" s="30"/>
      <c r="DP136" s="30"/>
      <c r="DQ136" s="30"/>
      <c r="DR136" s="30"/>
      <c r="DS136" s="30"/>
      <c r="DT136" s="30"/>
      <c r="DU136" s="30"/>
      <c r="DV136" s="30"/>
      <c r="DW136" s="30"/>
      <c r="DX136" s="30"/>
      <c r="DY136" s="30"/>
      <c r="DZ136" s="30"/>
      <c r="EA136" s="30"/>
      <c r="EB136" s="30"/>
      <c r="EC136" s="30"/>
      <c r="ED136" s="30"/>
      <c r="EE136" s="30"/>
      <c r="EF136" s="30"/>
      <c r="EG136" s="30"/>
      <c r="EH136" s="30"/>
      <c r="EI136" s="30"/>
      <c r="EJ136" s="30"/>
      <c r="EK136" s="30"/>
      <c r="EL136" s="30"/>
      <c r="EM136" s="30"/>
      <c r="EN136" s="30"/>
      <c r="EO136" s="30"/>
      <c r="EP136" s="30"/>
      <c r="EQ136" s="30"/>
      <c r="ER136" s="30"/>
      <c r="ES136" s="30"/>
      <c r="ET136" s="30"/>
      <c r="EU136" s="30"/>
      <c r="EV136" s="30"/>
      <c r="EW136" s="30"/>
      <c r="EX136" s="30"/>
      <c r="EY136" s="30"/>
      <c r="EZ136" s="30"/>
      <c r="FA136" s="30"/>
      <c r="FB136" s="30"/>
      <c r="FC136" s="30"/>
      <c r="FD136" s="30"/>
      <c r="FE136" s="30"/>
      <c r="FF136" s="30"/>
      <c r="FG136" s="30"/>
      <c r="FH136" s="30"/>
      <c r="FI136" s="30"/>
      <c r="FJ136" s="30"/>
      <c r="FK136" s="30"/>
      <c r="FL136" s="30"/>
      <c r="FM136" s="30"/>
      <c r="FN136" s="30"/>
      <c r="FO136" s="30"/>
      <c r="FP136" s="30"/>
      <c r="FQ136" s="30"/>
      <c r="FR136" s="30"/>
      <c r="FS136" s="30"/>
      <c r="FT136" s="30"/>
      <c r="FU136" s="30"/>
    </row>
    <row r="137" spans="1:177" s="25" customFormat="1" x14ac:dyDescent="0.2">
      <c r="A137" s="24">
        <f t="shared" si="8"/>
        <v>133</v>
      </c>
      <c r="B137" s="50" t="s">
        <v>255</v>
      </c>
      <c r="C137" s="47" t="s">
        <v>256</v>
      </c>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t="s">
        <v>15</v>
      </c>
      <c r="BA137" s="26"/>
      <c r="BB137" s="26" t="s">
        <v>15</v>
      </c>
      <c r="BC137" s="174"/>
      <c r="BD137" s="26"/>
      <c r="BE137" s="26"/>
      <c r="BF137" s="143" t="s">
        <v>15</v>
      </c>
      <c r="BG137" s="198"/>
      <c r="BH137" s="26" t="s">
        <v>24</v>
      </c>
      <c r="BI137" s="199"/>
      <c r="BJ137" s="26" t="s">
        <v>24</v>
      </c>
      <c r="BK137" s="26" t="s">
        <v>24</v>
      </c>
      <c r="BL137" s="143" t="s">
        <v>15</v>
      </c>
      <c r="BM137" s="26" t="s">
        <v>24</v>
      </c>
      <c r="BN137" s="143"/>
      <c r="BO137" s="143"/>
      <c r="BP137" s="193" t="s">
        <v>24</v>
      </c>
      <c r="BQ137" s="143" t="s">
        <v>15</v>
      </c>
      <c r="BR137" s="26" t="s">
        <v>24</v>
      </c>
      <c r="BS137" s="26" t="s">
        <v>24</v>
      </c>
      <c r="BT137" s="198"/>
      <c r="BU137" s="143" t="s">
        <v>15</v>
      </c>
      <c r="BV137" s="143"/>
      <c r="BW137" s="193" t="s">
        <v>24</v>
      </c>
      <c r="BX137" s="26" t="s">
        <v>24</v>
      </c>
      <c r="BY137" s="193" t="s">
        <v>24</v>
      </c>
      <c r="BZ137" s="143" t="s">
        <v>15</v>
      </c>
      <c r="CA137" s="26" t="s">
        <v>24</v>
      </c>
      <c r="CB137" s="143"/>
      <c r="CC137" s="143"/>
      <c r="CD137" s="198"/>
      <c r="CE137" s="26" t="s">
        <v>24</v>
      </c>
      <c r="CF137" s="26" t="s">
        <v>24</v>
      </c>
      <c r="CG137" s="26" t="s">
        <v>24</v>
      </c>
      <c r="CH137" s="26" t="s">
        <v>24</v>
      </c>
      <c r="CI137" s="22"/>
      <c r="CJ137" s="22"/>
      <c r="CK137" s="22"/>
      <c r="CL137" s="26" t="s">
        <v>24</v>
      </c>
      <c r="CM137" s="22"/>
      <c r="CN137" s="22"/>
      <c r="CO137" s="22" t="s">
        <v>15</v>
      </c>
      <c r="CP137" s="22"/>
      <c r="CQ137" s="22"/>
      <c r="CR137" s="26" t="s">
        <v>24</v>
      </c>
      <c r="CS137" s="26" t="s">
        <v>24</v>
      </c>
      <c r="CT137" s="22"/>
      <c r="CU137" s="26" t="s">
        <v>24</v>
      </c>
      <c r="CV137" s="22"/>
      <c r="CW137" s="22"/>
      <c r="CX137" s="22"/>
      <c r="CY137" s="26" t="s">
        <v>24</v>
      </c>
      <c r="CZ137" s="26" t="s">
        <v>24</v>
      </c>
      <c r="DA137" s="22"/>
      <c r="DB137" s="26" t="s">
        <v>24</v>
      </c>
      <c r="DC137" s="22"/>
      <c r="DD137" s="22"/>
      <c r="DE137" s="22"/>
      <c r="DF137" s="193" t="s">
        <v>24</v>
      </c>
      <c r="DG137" s="26" t="s">
        <v>24</v>
      </c>
      <c r="DH137" s="22"/>
      <c r="DI137" s="26" t="s">
        <v>24</v>
      </c>
      <c r="DJ137" s="22"/>
      <c r="DK137" s="22"/>
      <c r="DL137" s="22"/>
      <c r="DM137" s="30"/>
      <c r="DN137" s="30"/>
      <c r="DO137" s="30"/>
      <c r="DP137" s="30"/>
      <c r="DQ137" s="30"/>
      <c r="DR137" s="30"/>
      <c r="DS137" s="30"/>
      <c r="DT137" s="30"/>
      <c r="DU137" s="30"/>
      <c r="DV137" s="30"/>
      <c r="DW137" s="30"/>
      <c r="DX137" s="30"/>
      <c r="DY137" s="30"/>
      <c r="DZ137" s="30"/>
      <c r="EA137" s="30"/>
      <c r="EB137" s="30"/>
      <c r="EC137" s="30"/>
      <c r="ED137" s="30"/>
      <c r="EE137" s="30"/>
      <c r="EF137" s="30"/>
      <c r="EG137" s="30"/>
      <c r="EH137" s="30"/>
      <c r="EI137" s="30"/>
      <c r="EJ137" s="30"/>
      <c r="EK137" s="30"/>
      <c r="EL137" s="30"/>
      <c r="EM137" s="30"/>
      <c r="EN137" s="30"/>
      <c r="EO137" s="30"/>
      <c r="EP137" s="30"/>
      <c r="EQ137" s="30"/>
      <c r="ER137" s="30"/>
      <c r="ES137" s="30"/>
      <c r="ET137" s="30"/>
      <c r="EU137" s="30"/>
      <c r="EV137" s="30"/>
      <c r="EW137" s="30"/>
      <c r="EX137" s="30"/>
      <c r="EY137" s="30"/>
      <c r="EZ137" s="30"/>
      <c r="FA137" s="30"/>
      <c r="FB137" s="30"/>
      <c r="FC137" s="30"/>
      <c r="FD137" s="30"/>
      <c r="FE137" s="30"/>
      <c r="FF137" s="30"/>
      <c r="FG137" s="30"/>
      <c r="FH137" s="30"/>
      <c r="FI137" s="30"/>
      <c r="FJ137" s="30"/>
      <c r="FK137" s="30"/>
      <c r="FL137" s="30"/>
      <c r="FM137" s="30"/>
      <c r="FN137" s="30"/>
      <c r="FO137" s="30"/>
      <c r="FP137" s="30"/>
      <c r="FQ137" s="30"/>
      <c r="FR137" s="30"/>
      <c r="FS137" s="30"/>
      <c r="FT137" s="30"/>
      <c r="FU137" s="30"/>
    </row>
    <row r="138" spans="1:177" s="25" customFormat="1" x14ac:dyDescent="0.2">
      <c r="A138" s="24">
        <f t="shared" si="8"/>
        <v>134</v>
      </c>
      <c r="B138" s="50" t="s">
        <v>257</v>
      </c>
      <c r="C138" s="33" t="s">
        <v>258</v>
      </c>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174"/>
      <c r="BD138" s="26"/>
      <c r="BE138" s="26"/>
      <c r="BF138" s="26"/>
      <c r="BG138" s="198"/>
      <c r="BH138" s="26" t="s">
        <v>24</v>
      </c>
      <c r="BI138" s="199"/>
      <c r="BJ138" s="26" t="s">
        <v>24</v>
      </c>
      <c r="BK138" s="26" t="s">
        <v>24</v>
      </c>
      <c r="BL138" s="26" t="s">
        <v>24</v>
      </c>
      <c r="BM138" s="26" t="s">
        <v>24</v>
      </c>
      <c r="BN138" s="143"/>
      <c r="BO138" s="143"/>
      <c r="BP138" s="193" t="s">
        <v>24</v>
      </c>
      <c r="BQ138" s="26" t="s">
        <v>24</v>
      </c>
      <c r="BR138" s="26" t="s">
        <v>24</v>
      </c>
      <c r="BS138" s="26" t="s">
        <v>24</v>
      </c>
      <c r="BT138" s="198"/>
      <c r="BU138" s="193" t="s">
        <v>24</v>
      </c>
      <c r="BV138" s="143"/>
      <c r="BW138" s="193" t="s">
        <v>24</v>
      </c>
      <c r="BX138" s="26" t="s">
        <v>24</v>
      </c>
      <c r="BY138" s="193" t="s">
        <v>24</v>
      </c>
      <c r="BZ138" s="26"/>
      <c r="CA138" s="26" t="s">
        <v>24</v>
      </c>
      <c r="CB138" s="143"/>
      <c r="CC138" s="143"/>
      <c r="CD138" s="198"/>
      <c r="CE138" s="26" t="s">
        <v>24</v>
      </c>
      <c r="CF138" s="26" t="s">
        <v>24</v>
      </c>
      <c r="CG138" s="26" t="s">
        <v>24</v>
      </c>
      <c r="CH138" s="26" t="s">
        <v>24</v>
      </c>
      <c r="CI138" s="22"/>
      <c r="CJ138" s="22"/>
      <c r="CK138" s="22"/>
      <c r="CL138" s="26" t="s">
        <v>24</v>
      </c>
      <c r="CM138" s="22"/>
      <c r="CN138" s="22"/>
      <c r="CO138" s="26" t="s">
        <v>24</v>
      </c>
      <c r="CP138" s="22"/>
      <c r="CQ138" s="22"/>
      <c r="CR138" s="26" t="s">
        <v>24</v>
      </c>
      <c r="CS138" s="26" t="s">
        <v>24</v>
      </c>
      <c r="CT138" s="22"/>
      <c r="CU138" s="26" t="s">
        <v>24</v>
      </c>
      <c r="CV138" s="22"/>
      <c r="CW138" s="22"/>
      <c r="CX138" s="22"/>
      <c r="CY138" s="26" t="s">
        <v>24</v>
      </c>
      <c r="CZ138" s="26" t="s">
        <v>24</v>
      </c>
      <c r="DA138" s="22"/>
      <c r="DB138" s="26" t="s">
        <v>24</v>
      </c>
      <c r="DC138" s="22"/>
      <c r="DD138" s="22"/>
      <c r="DE138" s="22"/>
      <c r="DF138" s="193" t="s">
        <v>24</v>
      </c>
      <c r="DG138" s="26" t="s">
        <v>24</v>
      </c>
      <c r="DH138" s="22"/>
      <c r="DI138" s="26" t="s">
        <v>24</v>
      </c>
      <c r="DJ138" s="22"/>
      <c r="DK138" s="22"/>
      <c r="DL138" s="22"/>
      <c r="DM138" s="30"/>
      <c r="DN138" s="30"/>
      <c r="DO138" s="30"/>
      <c r="DP138" s="30"/>
      <c r="DQ138" s="30"/>
      <c r="DR138" s="30"/>
      <c r="DS138" s="30"/>
      <c r="DT138" s="30"/>
      <c r="DU138" s="30"/>
      <c r="DV138" s="30"/>
      <c r="DW138" s="30"/>
      <c r="DX138" s="30"/>
      <c r="DY138" s="30"/>
      <c r="DZ138" s="30"/>
      <c r="EA138" s="30"/>
      <c r="EB138" s="30"/>
      <c r="EC138" s="30"/>
      <c r="ED138" s="30"/>
      <c r="EE138" s="30"/>
      <c r="EF138" s="30"/>
      <c r="EG138" s="30"/>
      <c r="EH138" s="30"/>
      <c r="EI138" s="30"/>
      <c r="EJ138" s="30"/>
      <c r="EK138" s="30"/>
      <c r="EL138" s="30"/>
      <c r="EM138" s="30"/>
      <c r="EN138" s="30"/>
      <c r="EO138" s="30"/>
      <c r="EP138" s="30"/>
      <c r="EQ138" s="30"/>
      <c r="ER138" s="30"/>
      <c r="ES138" s="30"/>
      <c r="ET138" s="30"/>
      <c r="EU138" s="30"/>
      <c r="EV138" s="30"/>
      <c r="EW138" s="30"/>
      <c r="EX138" s="30"/>
      <c r="EY138" s="30"/>
      <c r="EZ138" s="30"/>
      <c r="FA138" s="30"/>
      <c r="FB138" s="30"/>
      <c r="FC138" s="30"/>
      <c r="FD138" s="30"/>
      <c r="FE138" s="30"/>
      <c r="FF138" s="30"/>
      <c r="FG138" s="30"/>
      <c r="FH138" s="30"/>
      <c r="FI138" s="30"/>
      <c r="FJ138" s="30"/>
      <c r="FK138" s="30"/>
      <c r="FL138" s="30"/>
      <c r="FM138" s="30"/>
      <c r="FN138" s="30"/>
      <c r="FO138" s="30"/>
      <c r="FP138" s="30"/>
      <c r="FQ138" s="30"/>
      <c r="FR138" s="30"/>
      <c r="FS138" s="30"/>
      <c r="FT138" s="30"/>
      <c r="FU138" s="30"/>
    </row>
    <row r="139" spans="1:177" s="25" customFormat="1" x14ac:dyDescent="0.2">
      <c r="A139" s="24">
        <f t="shared" si="8"/>
        <v>135</v>
      </c>
      <c r="B139" s="50" t="s">
        <v>259</v>
      </c>
      <c r="C139" s="28" t="s">
        <v>260</v>
      </c>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t="s">
        <v>15</v>
      </c>
      <c r="BB139" s="26"/>
      <c r="BC139" s="174"/>
      <c r="BD139" s="26"/>
      <c r="BE139" s="26"/>
      <c r="BF139" s="26"/>
      <c r="BG139" s="36" t="s">
        <v>15</v>
      </c>
      <c r="BH139" s="26" t="s">
        <v>24</v>
      </c>
      <c r="BI139" s="199"/>
      <c r="BJ139" s="26" t="s">
        <v>24</v>
      </c>
      <c r="BK139" s="26" t="s">
        <v>24</v>
      </c>
      <c r="BL139" s="26" t="s">
        <v>24</v>
      </c>
      <c r="BM139" s="26" t="s">
        <v>24</v>
      </c>
      <c r="BN139" s="143" t="s">
        <v>15</v>
      </c>
      <c r="BO139" s="143"/>
      <c r="BP139" s="193" t="s">
        <v>24</v>
      </c>
      <c r="BQ139" s="26" t="s">
        <v>24</v>
      </c>
      <c r="BR139" s="26" t="s">
        <v>24</v>
      </c>
      <c r="BS139" s="26" t="s">
        <v>24</v>
      </c>
      <c r="BT139" s="198"/>
      <c r="BU139" s="143" t="s">
        <v>15</v>
      </c>
      <c r="BV139" s="143"/>
      <c r="BW139" s="193" t="s">
        <v>24</v>
      </c>
      <c r="BX139" s="26" t="s">
        <v>24</v>
      </c>
      <c r="BY139" s="193" t="s">
        <v>24</v>
      </c>
      <c r="BZ139" s="26"/>
      <c r="CA139" s="26" t="s">
        <v>24</v>
      </c>
      <c r="CB139" s="143" t="s">
        <v>15</v>
      </c>
      <c r="CC139" s="143"/>
      <c r="CD139" s="198"/>
      <c r="CE139" s="26" t="s">
        <v>24</v>
      </c>
      <c r="CF139" s="26" t="s">
        <v>24</v>
      </c>
      <c r="CG139" s="26" t="s">
        <v>24</v>
      </c>
      <c r="CH139" s="26" t="s">
        <v>24</v>
      </c>
      <c r="CI139" s="22" t="s">
        <v>15</v>
      </c>
      <c r="CJ139" s="22"/>
      <c r="CK139" s="22"/>
      <c r="CL139" s="26" t="s">
        <v>24</v>
      </c>
      <c r="CM139" s="22"/>
      <c r="CN139" s="22"/>
      <c r="CO139" s="26" t="s">
        <v>24</v>
      </c>
      <c r="CP139" s="22" t="s">
        <v>15</v>
      </c>
      <c r="CQ139" s="22"/>
      <c r="CR139" s="26" t="s">
        <v>24</v>
      </c>
      <c r="CS139" s="26" t="s">
        <v>24</v>
      </c>
      <c r="CT139" s="22"/>
      <c r="CU139" s="26" t="s">
        <v>24</v>
      </c>
      <c r="CV139" s="22"/>
      <c r="CW139" s="22" t="s">
        <v>15</v>
      </c>
      <c r="CX139" s="22"/>
      <c r="CY139" s="26" t="s">
        <v>24</v>
      </c>
      <c r="CZ139" s="26" t="s">
        <v>24</v>
      </c>
      <c r="DA139" s="22"/>
      <c r="DB139" s="26" t="s">
        <v>24</v>
      </c>
      <c r="DC139" s="22"/>
      <c r="DD139" s="22"/>
      <c r="DE139" s="22"/>
      <c r="DF139" s="193" t="s">
        <v>24</v>
      </c>
      <c r="DG139" s="26" t="s">
        <v>24</v>
      </c>
      <c r="DH139" s="22"/>
      <c r="DI139" s="26" t="s">
        <v>24</v>
      </c>
      <c r="DJ139" s="22"/>
      <c r="DK139" s="22"/>
      <c r="DL139" s="22"/>
      <c r="DM139" s="30"/>
      <c r="DN139" s="30"/>
      <c r="DO139" s="30"/>
      <c r="DP139" s="30"/>
      <c r="DQ139" s="30"/>
      <c r="DR139" s="30"/>
      <c r="DS139" s="30"/>
      <c r="DT139" s="30"/>
      <c r="DU139" s="30"/>
      <c r="DV139" s="30"/>
      <c r="DW139" s="30"/>
      <c r="DX139" s="30"/>
      <c r="DY139" s="30"/>
      <c r="DZ139" s="30"/>
      <c r="EA139" s="30"/>
      <c r="EB139" s="30"/>
      <c r="EC139" s="30"/>
      <c r="ED139" s="30"/>
      <c r="EE139" s="30"/>
      <c r="EF139" s="30"/>
      <c r="EG139" s="30"/>
      <c r="EH139" s="30"/>
      <c r="EI139" s="30"/>
      <c r="EJ139" s="30"/>
      <c r="EK139" s="30"/>
      <c r="EL139" s="30"/>
      <c r="EM139" s="30"/>
      <c r="EN139" s="30"/>
      <c r="EO139" s="30"/>
      <c r="EP139" s="30"/>
      <c r="EQ139" s="30"/>
      <c r="ER139" s="30"/>
      <c r="ES139" s="30"/>
      <c r="ET139" s="30"/>
      <c r="EU139" s="30"/>
      <c r="EV139" s="30"/>
      <c r="EW139" s="30"/>
      <c r="EX139" s="30"/>
      <c r="EY139" s="30"/>
      <c r="EZ139" s="30"/>
      <c r="FA139" s="30"/>
      <c r="FB139" s="30"/>
      <c r="FC139" s="30"/>
      <c r="FD139" s="30"/>
      <c r="FE139" s="30"/>
      <c r="FF139" s="30"/>
      <c r="FG139" s="30"/>
      <c r="FH139" s="30"/>
      <c r="FI139" s="30"/>
      <c r="FJ139" s="30"/>
      <c r="FK139" s="30"/>
      <c r="FL139" s="30"/>
      <c r="FM139" s="30"/>
      <c r="FN139" s="30"/>
      <c r="FO139" s="30"/>
      <c r="FP139" s="30"/>
      <c r="FQ139" s="30"/>
      <c r="FR139" s="30"/>
      <c r="FS139" s="30"/>
      <c r="FT139" s="30"/>
      <c r="FU139" s="30"/>
    </row>
    <row r="140" spans="1:177" s="25" customFormat="1" x14ac:dyDescent="0.2">
      <c r="A140" s="24">
        <f t="shared" si="8"/>
        <v>136</v>
      </c>
      <c r="B140" s="28" t="s">
        <v>261</v>
      </c>
      <c r="C140" s="33" t="s">
        <v>262</v>
      </c>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174"/>
      <c r="BD140" s="26"/>
      <c r="BE140" s="26"/>
      <c r="BF140" s="26"/>
      <c r="BG140" s="198"/>
      <c r="BH140" s="26" t="s">
        <v>24</v>
      </c>
      <c r="BI140" s="199"/>
      <c r="BJ140" s="26" t="s">
        <v>24</v>
      </c>
      <c r="BK140" s="26" t="s">
        <v>24</v>
      </c>
      <c r="BL140" s="26" t="s">
        <v>24</v>
      </c>
      <c r="BM140" s="26" t="s">
        <v>24</v>
      </c>
      <c r="BN140" s="143"/>
      <c r="BO140" s="143"/>
      <c r="BP140" s="193" t="s">
        <v>24</v>
      </c>
      <c r="BQ140" s="26" t="s">
        <v>24</v>
      </c>
      <c r="BR140" s="26" t="s">
        <v>24</v>
      </c>
      <c r="BS140" s="26" t="s">
        <v>24</v>
      </c>
      <c r="BT140" s="198"/>
      <c r="BU140" s="193" t="s">
        <v>24</v>
      </c>
      <c r="BV140" s="143"/>
      <c r="BW140" s="143" t="s">
        <v>15</v>
      </c>
      <c r="BX140" s="26" t="s">
        <v>24</v>
      </c>
      <c r="BY140" s="193" t="s">
        <v>24</v>
      </c>
      <c r="BZ140" s="26"/>
      <c r="CA140" s="26" t="s">
        <v>24</v>
      </c>
      <c r="CB140" s="143"/>
      <c r="CC140" s="143"/>
      <c r="CD140" s="26" t="s">
        <v>15</v>
      </c>
      <c r="CE140" s="26" t="s">
        <v>24</v>
      </c>
      <c r="CF140" s="26" t="s">
        <v>24</v>
      </c>
      <c r="CG140" s="26" t="s">
        <v>24</v>
      </c>
      <c r="CH140" s="26" t="s">
        <v>24</v>
      </c>
      <c r="CI140" s="22"/>
      <c r="CJ140" s="22"/>
      <c r="CK140" s="22" t="s">
        <v>15</v>
      </c>
      <c r="CL140" s="26" t="s">
        <v>24</v>
      </c>
      <c r="CM140" s="22"/>
      <c r="CN140" s="22"/>
      <c r="CO140" s="26" t="s">
        <v>24</v>
      </c>
      <c r="CP140" s="22"/>
      <c r="CQ140" s="22"/>
      <c r="CR140" s="22" t="s">
        <v>15</v>
      </c>
      <c r="CS140" s="26" t="s">
        <v>24</v>
      </c>
      <c r="CT140" s="22"/>
      <c r="CU140" s="26" t="s">
        <v>24</v>
      </c>
      <c r="CV140" s="22"/>
      <c r="CW140" s="22"/>
      <c r="CX140" s="22"/>
      <c r="CY140" s="26" t="s">
        <v>24</v>
      </c>
      <c r="CZ140" s="22" t="s">
        <v>15</v>
      </c>
      <c r="DA140" s="22"/>
      <c r="DB140" s="26" t="s">
        <v>24</v>
      </c>
      <c r="DC140" s="22"/>
      <c r="DD140" s="22"/>
      <c r="DE140" s="22"/>
      <c r="DF140" s="193" t="s">
        <v>24</v>
      </c>
      <c r="DG140" s="22" t="s">
        <v>15</v>
      </c>
      <c r="DH140" s="22"/>
      <c r="DI140" s="26" t="s">
        <v>24</v>
      </c>
      <c r="DJ140" s="22"/>
      <c r="DK140" s="22"/>
      <c r="DL140" s="22"/>
      <c r="DM140" s="30"/>
      <c r="DN140" s="30"/>
      <c r="DO140" s="30"/>
      <c r="DP140" s="30"/>
      <c r="DQ140" s="30"/>
      <c r="DR140" s="30"/>
      <c r="DS140" s="30"/>
      <c r="DT140" s="30"/>
      <c r="DU140" s="30"/>
      <c r="DV140" s="30"/>
      <c r="DW140" s="30"/>
      <c r="DX140" s="30"/>
      <c r="DY140" s="30"/>
      <c r="DZ140" s="30"/>
      <c r="EA140" s="30"/>
      <c r="EB140" s="30"/>
      <c r="EC140" s="30"/>
      <c r="ED140" s="30"/>
      <c r="EE140" s="30"/>
      <c r="EF140" s="30"/>
      <c r="EG140" s="30"/>
      <c r="EH140" s="30"/>
      <c r="EI140" s="30"/>
      <c r="EJ140" s="30"/>
      <c r="EK140" s="30"/>
      <c r="EL140" s="30"/>
      <c r="EM140" s="30"/>
      <c r="EN140" s="30"/>
      <c r="EO140" s="30"/>
      <c r="EP140" s="30"/>
      <c r="EQ140" s="30"/>
      <c r="ER140" s="30"/>
      <c r="ES140" s="30"/>
      <c r="ET140" s="30"/>
      <c r="EU140" s="30"/>
      <c r="EV140" s="30"/>
      <c r="EW140" s="30"/>
      <c r="EX140" s="30"/>
      <c r="EY140" s="30"/>
      <c r="EZ140" s="30"/>
      <c r="FA140" s="30"/>
      <c r="FB140" s="30"/>
      <c r="FC140" s="30"/>
      <c r="FD140" s="30"/>
      <c r="FE140" s="30"/>
      <c r="FF140" s="30"/>
      <c r="FG140" s="30"/>
      <c r="FH140" s="30"/>
      <c r="FI140" s="30"/>
      <c r="FJ140" s="30"/>
      <c r="FK140" s="30"/>
      <c r="FL140" s="30"/>
      <c r="FM140" s="30"/>
      <c r="FN140" s="30"/>
      <c r="FO140" s="30"/>
      <c r="FP140" s="30"/>
      <c r="FQ140" s="30"/>
      <c r="FR140" s="30"/>
      <c r="FS140" s="30"/>
      <c r="FT140" s="30"/>
      <c r="FU140" s="30"/>
    </row>
    <row r="141" spans="1:177" s="25" customFormat="1" x14ac:dyDescent="0.2">
      <c r="A141" s="24">
        <f t="shared" si="8"/>
        <v>137</v>
      </c>
      <c r="B141" s="50" t="s">
        <v>263</v>
      </c>
      <c r="C141" s="33" t="s">
        <v>264</v>
      </c>
      <c r="D141" s="26"/>
      <c r="E141" s="26"/>
      <c r="F141" s="26"/>
      <c r="G141" s="26"/>
      <c r="H141" s="26"/>
      <c r="I141" s="26"/>
      <c r="J141" s="26"/>
      <c r="K141" s="26"/>
      <c r="L141" s="26"/>
      <c r="M141" s="26"/>
      <c r="N141" s="26" t="s">
        <v>15</v>
      </c>
      <c r="O141" s="26"/>
      <c r="P141" s="26"/>
      <c r="Q141" s="26"/>
      <c r="R141" s="26"/>
      <c r="S141" s="26"/>
      <c r="T141" s="26"/>
      <c r="U141" s="26"/>
      <c r="V141" s="26" t="s">
        <v>15</v>
      </c>
      <c r="W141" s="26"/>
      <c r="X141" s="26"/>
      <c r="Y141" s="26"/>
      <c r="Z141" s="26"/>
      <c r="AA141" s="26"/>
      <c r="AB141" s="26"/>
      <c r="AC141" s="26"/>
      <c r="AD141" s="26"/>
      <c r="AE141" s="26"/>
      <c r="AF141" s="26"/>
      <c r="AG141" s="26"/>
      <c r="AH141" s="26"/>
      <c r="AI141" s="26"/>
      <c r="AJ141" s="26" t="s">
        <v>15</v>
      </c>
      <c r="AK141" s="26"/>
      <c r="AL141" s="26"/>
      <c r="AM141" s="26"/>
      <c r="AN141" s="26"/>
      <c r="AO141" s="26"/>
      <c r="AP141" s="26"/>
      <c r="AQ141" s="26"/>
      <c r="AR141" s="26"/>
      <c r="AS141" s="26"/>
      <c r="AT141" s="26"/>
      <c r="AU141" s="26"/>
      <c r="AV141" s="26"/>
      <c r="AW141" s="26"/>
      <c r="AX141" s="26" t="s">
        <v>15</v>
      </c>
      <c r="AY141" s="26"/>
      <c r="AZ141" s="26"/>
      <c r="BA141" s="26"/>
      <c r="BB141" s="26"/>
      <c r="BC141" s="174"/>
      <c r="BD141" s="26"/>
      <c r="BE141" s="143" t="s">
        <v>15</v>
      </c>
      <c r="BF141" s="26"/>
      <c r="BG141" s="198"/>
      <c r="BH141" s="26" t="s">
        <v>24</v>
      </c>
      <c r="BI141" s="199"/>
      <c r="BJ141" s="26" t="s">
        <v>24</v>
      </c>
      <c r="BK141" s="26" t="s">
        <v>24</v>
      </c>
      <c r="BL141" s="143" t="s">
        <v>15</v>
      </c>
      <c r="BM141" s="26" t="s">
        <v>24</v>
      </c>
      <c r="BN141" s="143"/>
      <c r="BO141" s="143"/>
      <c r="BP141" s="193" t="s">
        <v>24</v>
      </c>
      <c r="BQ141" s="26" t="s">
        <v>24</v>
      </c>
      <c r="BR141" s="26" t="s">
        <v>24</v>
      </c>
      <c r="BS141" s="143" t="s">
        <v>15</v>
      </c>
      <c r="BT141" s="198"/>
      <c r="BU141" s="193" t="s">
        <v>24</v>
      </c>
      <c r="BV141" s="143"/>
      <c r="BW141" s="193" t="s">
        <v>24</v>
      </c>
      <c r="BX141" s="26" t="s">
        <v>24</v>
      </c>
      <c r="BY141" s="193" t="s">
        <v>24</v>
      </c>
      <c r="BZ141" s="143" t="s">
        <v>15</v>
      </c>
      <c r="CA141" s="26" t="s">
        <v>24</v>
      </c>
      <c r="CB141" s="143"/>
      <c r="CC141" s="143"/>
      <c r="CD141" s="198"/>
      <c r="CE141" s="26" t="s">
        <v>24</v>
      </c>
      <c r="CF141" s="26" t="s">
        <v>24</v>
      </c>
      <c r="CG141" s="143" t="s">
        <v>15</v>
      </c>
      <c r="CH141" s="26" t="s">
        <v>24</v>
      </c>
      <c r="CI141" s="22"/>
      <c r="CJ141" s="22"/>
      <c r="CK141" s="22"/>
      <c r="CL141" s="26" t="s">
        <v>24</v>
      </c>
      <c r="CM141" s="22"/>
      <c r="CN141" s="143" t="s">
        <v>15</v>
      </c>
      <c r="CO141" s="26" t="s">
        <v>24</v>
      </c>
      <c r="CP141" s="22"/>
      <c r="CQ141" s="22"/>
      <c r="CR141" s="26" t="s">
        <v>24</v>
      </c>
      <c r="CS141" s="26" t="s">
        <v>24</v>
      </c>
      <c r="CT141" s="143" t="s">
        <v>15</v>
      </c>
      <c r="CU141" s="26" t="s">
        <v>24</v>
      </c>
      <c r="CV141" s="22"/>
      <c r="CW141" s="22"/>
      <c r="CX141" s="22"/>
      <c r="CY141" s="26" t="s">
        <v>24</v>
      </c>
      <c r="CZ141" s="26" t="s">
        <v>24</v>
      </c>
      <c r="DA141" s="22"/>
      <c r="DB141" s="143" t="s">
        <v>15</v>
      </c>
      <c r="DC141" s="22"/>
      <c r="DD141" s="22"/>
      <c r="DE141" s="22"/>
      <c r="DF141" s="193" t="s">
        <v>24</v>
      </c>
      <c r="DG141" s="26" t="s">
        <v>24</v>
      </c>
      <c r="DH141" s="143" t="s">
        <v>15</v>
      </c>
      <c r="DI141" s="26" t="s">
        <v>24</v>
      </c>
      <c r="DJ141" s="22"/>
      <c r="DK141" s="22"/>
      <c r="DL141" s="22"/>
      <c r="DM141" s="30"/>
      <c r="DN141" s="30"/>
      <c r="DO141" s="30"/>
      <c r="DP141" s="30"/>
      <c r="DQ141" s="30"/>
      <c r="DR141" s="30"/>
      <c r="DS141" s="30"/>
      <c r="DT141" s="30"/>
      <c r="DU141" s="30"/>
      <c r="DV141" s="30"/>
      <c r="DW141" s="30"/>
      <c r="DX141" s="30"/>
      <c r="DY141" s="30"/>
      <c r="DZ141" s="30"/>
      <c r="EA141" s="30"/>
      <c r="EB141" s="30"/>
      <c r="EC141" s="30"/>
      <c r="ED141" s="30"/>
      <c r="EE141" s="30"/>
      <c r="EF141" s="30"/>
      <c r="EG141" s="30"/>
      <c r="EH141" s="30"/>
      <c r="EI141" s="30"/>
      <c r="EJ141" s="30"/>
      <c r="EK141" s="30"/>
      <c r="EL141" s="30"/>
      <c r="EM141" s="30"/>
      <c r="EN141" s="30"/>
      <c r="EO141" s="30"/>
      <c r="EP141" s="30"/>
      <c r="EQ141" s="30"/>
      <c r="ER141" s="30"/>
      <c r="ES141" s="30"/>
      <c r="ET141" s="30"/>
      <c r="EU141" s="30"/>
      <c r="EV141" s="30"/>
      <c r="EW141" s="30"/>
      <c r="EX141" s="30"/>
      <c r="EY141" s="30"/>
      <c r="EZ141" s="30"/>
      <c r="FA141" s="30"/>
      <c r="FB141" s="30"/>
      <c r="FC141" s="30"/>
      <c r="FD141" s="30"/>
      <c r="FE141" s="30"/>
      <c r="FF141" s="30"/>
      <c r="FG141" s="30"/>
      <c r="FH141" s="30"/>
      <c r="FI141" s="30"/>
      <c r="FJ141" s="30"/>
      <c r="FK141" s="30"/>
      <c r="FL141" s="30"/>
      <c r="FM141" s="30"/>
      <c r="FN141" s="30"/>
      <c r="FO141" s="30"/>
      <c r="FP141" s="30"/>
      <c r="FQ141" s="30"/>
      <c r="FR141" s="30"/>
      <c r="FS141" s="30"/>
      <c r="FT141" s="30"/>
      <c r="FU141" s="30"/>
    </row>
    <row r="142" spans="1:177" s="25" customFormat="1" x14ac:dyDescent="0.2">
      <c r="A142" s="24">
        <f t="shared" si="8"/>
        <v>138</v>
      </c>
      <c r="B142" s="154" t="s">
        <v>265</v>
      </c>
      <c r="C142" s="98"/>
      <c r="D142" s="146"/>
      <c r="E142" s="146"/>
      <c r="F142" s="146"/>
      <c r="G142" s="146"/>
      <c r="H142" s="146"/>
      <c r="I142" s="146"/>
      <c r="J142" s="146"/>
      <c r="K142" s="146"/>
      <c r="L142" s="146"/>
      <c r="M142" s="146"/>
      <c r="N142" s="146"/>
      <c r="O142" s="146"/>
      <c r="P142" s="146"/>
      <c r="Q142" s="146"/>
      <c r="R142" s="146"/>
      <c r="S142" s="146"/>
      <c r="T142" s="146"/>
      <c r="U142" s="146"/>
      <c r="V142" s="146"/>
      <c r="W142" s="146"/>
      <c r="X142" s="146"/>
      <c r="Y142" s="146"/>
      <c r="Z142" s="146"/>
      <c r="AA142" s="146"/>
      <c r="AB142" s="146"/>
      <c r="AC142" s="146"/>
      <c r="AD142" s="146"/>
      <c r="AE142" s="146"/>
      <c r="AF142" s="146"/>
      <c r="AG142" s="146"/>
      <c r="AH142" s="146"/>
      <c r="AI142" s="146"/>
      <c r="AJ142" s="146"/>
      <c r="AK142" s="146"/>
      <c r="AL142" s="146"/>
      <c r="AM142" s="146"/>
      <c r="AN142" s="146"/>
      <c r="AO142" s="146"/>
      <c r="AP142" s="26"/>
      <c r="AQ142" s="26"/>
      <c r="AR142" s="26"/>
      <c r="AS142" s="26"/>
      <c r="AT142" s="26"/>
      <c r="AU142" s="26"/>
      <c r="AV142" s="26"/>
      <c r="AW142" s="26"/>
      <c r="AX142" s="26"/>
      <c r="AY142" s="26"/>
      <c r="AZ142" s="26"/>
      <c r="BA142" s="26"/>
      <c r="BB142" s="26"/>
      <c r="BC142" s="174"/>
      <c r="BD142" s="26"/>
      <c r="BE142" s="26"/>
      <c r="BF142" s="26"/>
      <c r="BG142" s="198"/>
      <c r="BH142" s="26" t="s">
        <v>24</v>
      </c>
      <c r="BI142" s="199"/>
      <c r="BJ142" s="26" t="s">
        <v>24</v>
      </c>
      <c r="BK142" s="26" t="s">
        <v>24</v>
      </c>
      <c r="BL142" s="26" t="s">
        <v>24</v>
      </c>
      <c r="BM142" s="26" t="s">
        <v>24</v>
      </c>
      <c r="BN142" s="26"/>
      <c r="BO142" s="26"/>
      <c r="BP142" s="193" t="s">
        <v>24</v>
      </c>
      <c r="BQ142" s="26" t="s">
        <v>24</v>
      </c>
      <c r="BR142" s="26" t="s">
        <v>24</v>
      </c>
      <c r="BS142" s="26" t="s">
        <v>24</v>
      </c>
      <c r="BT142" s="198"/>
      <c r="BU142" s="26" t="s">
        <v>24</v>
      </c>
      <c r="BV142" s="26"/>
      <c r="BW142" s="193" t="s">
        <v>24</v>
      </c>
      <c r="BX142" s="26" t="s">
        <v>24</v>
      </c>
      <c r="BY142" s="193" t="s">
        <v>24</v>
      </c>
      <c r="BZ142" s="26"/>
      <c r="CA142" s="26" t="s">
        <v>24</v>
      </c>
      <c r="CB142" s="26"/>
      <c r="CC142" s="26"/>
      <c r="CD142" s="198"/>
      <c r="CE142" s="26" t="s">
        <v>24</v>
      </c>
      <c r="CF142" s="26" t="s">
        <v>24</v>
      </c>
      <c r="CG142" s="26" t="s">
        <v>24</v>
      </c>
      <c r="CH142" s="26" t="s">
        <v>24</v>
      </c>
      <c r="CI142" s="22"/>
      <c r="CJ142" s="22"/>
      <c r="CK142" s="22"/>
      <c r="CL142" s="26" t="s">
        <v>24</v>
      </c>
      <c r="CM142" s="22"/>
      <c r="CN142" s="22"/>
      <c r="CO142" s="26" t="s">
        <v>24</v>
      </c>
      <c r="CP142" s="22"/>
      <c r="CQ142" s="22"/>
      <c r="CR142" s="26" t="s">
        <v>24</v>
      </c>
      <c r="CS142" s="26" t="s">
        <v>24</v>
      </c>
      <c r="CT142" s="22"/>
      <c r="CU142" s="26" t="s">
        <v>24</v>
      </c>
      <c r="CV142" s="22"/>
      <c r="CW142" s="22"/>
      <c r="CX142" s="22"/>
      <c r="CY142" s="26" t="s">
        <v>24</v>
      </c>
      <c r="CZ142" s="26" t="s">
        <v>24</v>
      </c>
      <c r="DA142" s="22"/>
      <c r="DB142" s="26" t="s">
        <v>24</v>
      </c>
      <c r="DC142" s="22"/>
      <c r="DD142" s="22"/>
      <c r="DE142" s="22"/>
      <c r="DF142" s="193" t="s">
        <v>24</v>
      </c>
      <c r="DG142" s="26" t="s">
        <v>24</v>
      </c>
      <c r="DH142" s="22"/>
      <c r="DI142" s="26" t="s">
        <v>24</v>
      </c>
      <c r="DJ142" s="22"/>
      <c r="DK142" s="22"/>
      <c r="DL142" s="22"/>
      <c r="DM142" s="30"/>
      <c r="DN142" s="30"/>
      <c r="DO142" s="30"/>
      <c r="DP142" s="30"/>
      <c r="DQ142" s="30"/>
      <c r="DR142" s="30"/>
      <c r="DS142" s="30"/>
      <c r="DT142" s="30"/>
      <c r="DU142" s="30"/>
      <c r="DV142" s="30"/>
      <c r="DW142" s="30"/>
      <c r="DX142" s="30"/>
      <c r="DY142" s="30"/>
      <c r="DZ142" s="30"/>
      <c r="EA142" s="30"/>
      <c r="EB142" s="30"/>
      <c r="EC142" s="30"/>
      <c r="ED142" s="30"/>
      <c r="EE142" s="30"/>
      <c r="EF142" s="30"/>
      <c r="EG142" s="30"/>
      <c r="EH142" s="30"/>
      <c r="EI142" s="30"/>
      <c r="EJ142" s="30"/>
      <c r="EK142" s="30"/>
      <c r="EL142" s="30"/>
      <c r="EM142" s="30"/>
      <c r="EN142" s="30"/>
      <c r="EO142" s="30"/>
      <c r="EP142" s="30"/>
      <c r="EQ142" s="30"/>
      <c r="ER142" s="30"/>
      <c r="ES142" s="30"/>
      <c r="ET142" s="30"/>
      <c r="EU142" s="30"/>
      <c r="EV142" s="30"/>
      <c r="EW142" s="30"/>
      <c r="EX142" s="30"/>
      <c r="EY142" s="30"/>
      <c r="EZ142" s="30"/>
      <c r="FA142" s="30"/>
      <c r="FB142" s="30"/>
      <c r="FC142" s="30"/>
      <c r="FD142" s="30"/>
      <c r="FE142" s="30"/>
      <c r="FF142" s="30"/>
      <c r="FG142" s="30"/>
      <c r="FH142" s="30"/>
      <c r="FI142" s="30"/>
      <c r="FJ142" s="30"/>
      <c r="FK142" s="30"/>
      <c r="FL142" s="30"/>
      <c r="FM142" s="30"/>
      <c r="FN142" s="30"/>
      <c r="FO142" s="30"/>
      <c r="FP142" s="30"/>
      <c r="FQ142" s="30"/>
      <c r="FR142" s="30"/>
      <c r="FS142" s="30"/>
      <c r="FT142" s="30"/>
      <c r="FU142" s="30"/>
    </row>
    <row r="143" spans="1:177" s="25" customFormat="1" x14ac:dyDescent="0.2">
      <c r="A143" s="24">
        <f t="shared" si="8"/>
        <v>139</v>
      </c>
      <c r="B143" s="50" t="s">
        <v>266</v>
      </c>
      <c r="C143" s="33" t="s">
        <v>267</v>
      </c>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t="s">
        <v>15</v>
      </c>
      <c r="AN143" s="26"/>
      <c r="AO143" s="26"/>
      <c r="AP143" s="26"/>
      <c r="AQ143" s="26"/>
      <c r="AR143" s="26"/>
      <c r="AS143" s="26"/>
      <c r="AT143" s="26" t="s">
        <v>15</v>
      </c>
      <c r="AU143" s="26"/>
      <c r="AV143" s="26"/>
      <c r="AW143" s="26" t="s">
        <v>15</v>
      </c>
      <c r="AX143" s="26"/>
      <c r="AY143" s="26"/>
      <c r="AZ143" s="26" t="s">
        <v>15</v>
      </c>
      <c r="BA143" s="26" t="s">
        <v>15</v>
      </c>
      <c r="BB143" s="26"/>
      <c r="BC143" s="174" t="s">
        <v>15</v>
      </c>
      <c r="BD143" s="26"/>
      <c r="BE143" s="26"/>
      <c r="BF143" s="26"/>
      <c r="BG143" s="198"/>
      <c r="BH143" s="182" t="s">
        <v>15</v>
      </c>
      <c r="BI143" s="199"/>
      <c r="BJ143" s="26" t="s">
        <v>24</v>
      </c>
      <c r="BK143" s="193" t="s">
        <v>24</v>
      </c>
      <c r="BL143" s="26" t="s">
        <v>24</v>
      </c>
      <c r="BM143" s="26" t="s">
        <v>24</v>
      </c>
      <c r="BN143" s="143"/>
      <c r="BO143" s="143" t="s">
        <v>15</v>
      </c>
      <c r="BP143" s="193" t="s">
        <v>24</v>
      </c>
      <c r="BQ143" s="26" t="s">
        <v>24</v>
      </c>
      <c r="BR143" s="143" t="s">
        <v>15</v>
      </c>
      <c r="BS143" s="26" t="s">
        <v>24</v>
      </c>
      <c r="BT143" s="198"/>
      <c r="BU143" s="193" t="s">
        <v>24</v>
      </c>
      <c r="BV143" s="143" t="s">
        <v>15</v>
      </c>
      <c r="BW143" s="193" t="s">
        <v>24</v>
      </c>
      <c r="BX143" s="26" t="s">
        <v>24</v>
      </c>
      <c r="BY143" s="193" t="s">
        <v>24</v>
      </c>
      <c r="BZ143" s="26"/>
      <c r="CA143" s="26" t="s">
        <v>24</v>
      </c>
      <c r="CB143" s="143" t="s">
        <v>15</v>
      </c>
      <c r="CC143" s="143" t="s">
        <v>15</v>
      </c>
      <c r="CD143" s="198"/>
      <c r="CE143" s="26" t="s">
        <v>24</v>
      </c>
      <c r="CF143" s="143" t="s">
        <v>15</v>
      </c>
      <c r="CG143" s="26" t="s">
        <v>24</v>
      </c>
      <c r="CH143" s="26" t="s">
        <v>24</v>
      </c>
      <c r="CI143" s="22"/>
      <c r="CJ143" s="22" t="s">
        <v>15</v>
      </c>
      <c r="CK143" s="22" t="s">
        <v>15</v>
      </c>
      <c r="CL143" s="26" t="s">
        <v>24</v>
      </c>
      <c r="CM143" s="22"/>
      <c r="CN143" s="22"/>
      <c r="CO143" s="26" t="s">
        <v>24</v>
      </c>
      <c r="CP143" s="22"/>
      <c r="CQ143" s="22" t="s">
        <v>15</v>
      </c>
      <c r="CR143" s="26" t="s">
        <v>24</v>
      </c>
      <c r="CS143" s="26" t="s">
        <v>24</v>
      </c>
      <c r="CT143" s="22" t="s">
        <v>15</v>
      </c>
      <c r="CU143" s="26" t="s">
        <v>24</v>
      </c>
      <c r="CV143" s="22"/>
      <c r="CW143" s="22" t="s">
        <v>15</v>
      </c>
      <c r="CX143" s="22" t="s">
        <v>15</v>
      </c>
      <c r="CY143" s="26" t="s">
        <v>24</v>
      </c>
      <c r="CZ143" s="26" t="s">
        <v>24</v>
      </c>
      <c r="DA143" s="22" t="s">
        <v>15</v>
      </c>
      <c r="DB143" s="26" t="s">
        <v>24</v>
      </c>
      <c r="DC143" s="22"/>
      <c r="DD143" s="22"/>
      <c r="DE143" s="22" t="s">
        <v>15</v>
      </c>
      <c r="DF143" s="193" t="s">
        <v>24</v>
      </c>
      <c r="DG143" s="26" t="s">
        <v>24</v>
      </c>
      <c r="DH143" s="22" t="s">
        <v>15</v>
      </c>
      <c r="DI143" s="26" t="s">
        <v>24</v>
      </c>
      <c r="DJ143" s="22"/>
      <c r="DK143" s="22" t="s">
        <v>15</v>
      </c>
      <c r="DL143" s="22" t="s">
        <v>15</v>
      </c>
      <c r="DM143" s="30"/>
      <c r="DN143" s="30"/>
      <c r="DO143" s="30"/>
      <c r="DP143" s="30"/>
      <c r="DQ143" s="30"/>
      <c r="DR143" s="30"/>
      <c r="DS143" s="30"/>
      <c r="DT143" s="30"/>
      <c r="DU143" s="30"/>
      <c r="DV143" s="30"/>
      <c r="DW143" s="30"/>
      <c r="DX143" s="30"/>
      <c r="DY143" s="30"/>
      <c r="DZ143" s="30"/>
      <c r="EA143" s="30"/>
      <c r="EB143" s="30"/>
      <c r="EC143" s="30"/>
      <c r="ED143" s="30"/>
      <c r="EE143" s="30"/>
      <c r="EF143" s="30"/>
      <c r="EG143" s="30"/>
      <c r="EH143" s="30"/>
      <c r="EI143" s="30"/>
      <c r="EJ143" s="30"/>
      <c r="EK143" s="30"/>
      <c r="EL143" s="30"/>
      <c r="EM143" s="30"/>
      <c r="EN143" s="30"/>
      <c r="EO143" s="30"/>
      <c r="EP143" s="30"/>
      <c r="EQ143" s="30"/>
      <c r="ER143" s="30"/>
      <c r="ES143" s="30"/>
      <c r="ET143" s="30"/>
      <c r="EU143" s="30"/>
      <c r="EV143" s="30"/>
      <c r="EW143" s="30"/>
      <c r="EX143" s="30"/>
      <c r="EY143" s="30"/>
      <c r="EZ143" s="30"/>
      <c r="FA143" s="30"/>
      <c r="FB143" s="30"/>
      <c r="FC143" s="30"/>
      <c r="FD143" s="30"/>
      <c r="FE143" s="30"/>
      <c r="FF143" s="30"/>
      <c r="FG143" s="30"/>
      <c r="FH143" s="30"/>
      <c r="FI143" s="30"/>
      <c r="FJ143" s="30"/>
      <c r="FK143" s="30"/>
      <c r="FL143" s="30"/>
      <c r="FM143" s="30"/>
      <c r="FN143" s="30"/>
      <c r="FO143" s="30"/>
      <c r="FP143" s="30"/>
      <c r="FQ143" s="30"/>
      <c r="FR143" s="30"/>
      <c r="FS143" s="30"/>
      <c r="FT143" s="30"/>
      <c r="FU143" s="30"/>
    </row>
    <row r="144" spans="1:177" s="25" customFormat="1" x14ac:dyDescent="0.2">
      <c r="A144" s="24">
        <f t="shared" si="8"/>
        <v>140</v>
      </c>
      <c r="B144" s="157" t="s">
        <v>268</v>
      </c>
      <c r="C144" s="90"/>
      <c r="D144" s="26"/>
      <c r="E144" s="26"/>
      <c r="F144" s="26"/>
      <c r="G144" s="26"/>
      <c r="H144" s="26"/>
      <c r="I144" s="26" t="s">
        <v>15</v>
      </c>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t="s">
        <v>15</v>
      </c>
      <c r="AP144" s="26"/>
      <c r="AQ144" s="26"/>
      <c r="AR144" s="26"/>
      <c r="AS144" s="26" t="s">
        <v>15</v>
      </c>
      <c r="AT144" s="26"/>
      <c r="AU144" s="26"/>
      <c r="AV144" s="26"/>
      <c r="AW144" s="26"/>
      <c r="AX144" s="26"/>
      <c r="AY144" s="26"/>
      <c r="AZ144" s="26"/>
      <c r="BA144" s="26"/>
      <c r="BB144" s="26"/>
      <c r="BC144" s="174"/>
      <c r="BD144" s="26"/>
      <c r="BE144" s="26"/>
      <c r="BF144" s="26"/>
      <c r="BG144" s="198"/>
      <c r="BH144" s="26" t="s">
        <v>24</v>
      </c>
      <c r="BI144" s="199"/>
      <c r="BJ144" s="26" t="s">
        <v>24</v>
      </c>
      <c r="BK144" s="26" t="s">
        <v>24</v>
      </c>
      <c r="BL144" s="26" t="s">
        <v>24</v>
      </c>
      <c r="BM144" s="26" t="s">
        <v>24</v>
      </c>
      <c r="BN144" s="26"/>
      <c r="BO144" s="26"/>
      <c r="BP144" s="193" t="s">
        <v>24</v>
      </c>
      <c r="BQ144" s="26" t="s">
        <v>24</v>
      </c>
      <c r="BR144" s="26" t="s">
        <v>24</v>
      </c>
      <c r="BS144" s="26" t="s">
        <v>24</v>
      </c>
      <c r="BT144" s="198"/>
      <c r="BU144" s="26" t="s">
        <v>24</v>
      </c>
      <c r="BV144" s="26"/>
      <c r="BW144" s="193" t="s">
        <v>24</v>
      </c>
      <c r="BX144" s="26" t="s">
        <v>24</v>
      </c>
      <c r="BY144" s="193" t="s">
        <v>24</v>
      </c>
      <c r="BZ144" s="26"/>
      <c r="CA144" s="26" t="s">
        <v>24</v>
      </c>
      <c r="CB144" s="143"/>
      <c r="CC144" s="143"/>
      <c r="CD144" s="198"/>
      <c r="CE144" s="26" t="s">
        <v>24</v>
      </c>
      <c r="CF144" s="26" t="s">
        <v>24</v>
      </c>
      <c r="CG144" s="26" t="s">
        <v>24</v>
      </c>
      <c r="CH144" s="26" t="s">
        <v>24</v>
      </c>
      <c r="CI144" s="22"/>
      <c r="CJ144" s="22"/>
      <c r="CK144" s="22"/>
      <c r="CL144" s="26" t="s">
        <v>24</v>
      </c>
      <c r="CM144" s="22"/>
      <c r="CN144" s="22"/>
      <c r="CO144" s="26" t="s">
        <v>24</v>
      </c>
      <c r="CP144" s="22"/>
      <c r="CQ144" s="22"/>
      <c r="CR144" s="26" t="s">
        <v>24</v>
      </c>
      <c r="CS144" s="26" t="s">
        <v>24</v>
      </c>
      <c r="CT144" s="22"/>
      <c r="CU144" s="26" t="s">
        <v>24</v>
      </c>
      <c r="CV144" s="22"/>
      <c r="CW144" s="22"/>
      <c r="CX144" s="22"/>
      <c r="CY144" s="26" t="s">
        <v>24</v>
      </c>
      <c r="CZ144" s="26" t="s">
        <v>24</v>
      </c>
      <c r="DA144" s="22"/>
      <c r="DB144" s="26" t="s">
        <v>24</v>
      </c>
      <c r="DC144" s="22"/>
      <c r="DD144" s="22"/>
      <c r="DE144" s="22"/>
      <c r="DF144" s="193" t="s">
        <v>24</v>
      </c>
      <c r="DG144" s="26" t="s">
        <v>24</v>
      </c>
      <c r="DH144" s="22"/>
      <c r="DI144" s="26" t="s">
        <v>24</v>
      </c>
      <c r="DJ144" s="22"/>
      <c r="DK144" s="22"/>
      <c r="DL144" s="22"/>
      <c r="DM144" s="30"/>
      <c r="DN144" s="30"/>
      <c r="DO144" s="30"/>
      <c r="DP144" s="30"/>
      <c r="DQ144" s="30"/>
      <c r="DR144" s="30"/>
      <c r="DS144" s="30"/>
      <c r="DT144" s="30"/>
      <c r="DU144" s="30"/>
      <c r="DV144" s="30"/>
      <c r="DW144" s="30"/>
      <c r="DX144" s="30"/>
      <c r="DY144" s="30"/>
      <c r="DZ144" s="30"/>
      <c r="EA144" s="30"/>
      <c r="EB144" s="30"/>
      <c r="EC144" s="30"/>
      <c r="ED144" s="30"/>
      <c r="EE144" s="30"/>
      <c r="EF144" s="30"/>
      <c r="EG144" s="30"/>
      <c r="EH144" s="30"/>
      <c r="EI144" s="30"/>
      <c r="EJ144" s="30"/>
      <c r="EK144" s="30"/>
      <c r="EL144" s="30"/>
      <c r="EM144" s="30"/>
      <c r="EN144" s="30"/>
      <c r="EO144" s="30"/>
      <c r="EP144" s="30"/>
      <c r="EQ144" s="30"/>
      <c r="ER144" s="30"/>
      <c r="ES144" s="30"/>
      <c r="ET144" s="30"/>
      <c r="EU144" s="30"/>
      <c r="EV144" s="30"/>
      <c r="EW144" s="30"/>
      <c r="EX144" s="30"/>
      <c r="EY144" s="30"/>
      <c r="EZ144" s="30"/>
      <c r="FA144" s="30"/>
      <c r="FB144" s="30"/>
      <c r="FC144" s="30"/>
      <c r="FD144" s="30"/>
      <c r="FE144" s="30"/>
      <c r="FF144" s="30"/>
      <c r="FG144" s="30"/>
      <c r="FH144" s="30"/>
      <c r="FI144" s="30"/>
      <c r="FJ144" s="30"/>
      <c r="FK144" s="30"/>
      <c r="FL144" s="30"/>
      <c r="FM144" s="30"/>
      <c r="FN144" s="30"/>
      <c r="FO144" s="30"/>
      <c r="FP144" s="30"/>
      <c r="FQ144" s="30"/>
      <c r="FR144" s="30"/>
      <c r="FS144" s="30"/>
      <c r="FT144" s="30"/>
      <c r="FU144" s="30"/>
    </row>
    <row r="145" spans="1:177" s="25" customFormat="1" x14ac:dyDescent="0.2">
      <c r="A145" s="24">
        <f t="shared" si="8"/>
        <v>141</v>
      </c>
      <c r="B145" s="50" t="s">
        <v>269</v>
      </c>
      <c r="C145" s="28" t="s">
        <v>270</v>
      </c>
      <c r="D145" s="26"/>
      <c r="E145" s="26"/>
      <c r="F145" s="26"/>
      <c r="G145" s="26"/>
      <c r="H145" s="26"/>
      <c r="I145" s="26" t="s">
        <v>15</v>
      </c>
      <c r="J145" s="26"/>
      <c r="K145" s="26"/>
      <c r="L145" s="26"/>
      <c r="M145" s="26" t="s">
        <v>15</v>
      </c>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t="s">
        <v>15</v>
      </c>
      <c r="AP145" s="26"/>
      <c r="AQ145" s="26"/>
      <c r="AR145" s="26"/>
      <c r="AS145" s="26"/>
      <c r="AT145" s="26"/>
      <c r="AU145" s="26"/>
      <c r="AV145" s="26"/>
      <c r="AW145" s="26"/>
      <c r="AX145" s="26"/>
      <c r="AY145" s="26"/>
      <c r="AZ145" s="26"/>
      <c r="BA145" s="26"/>
      <c r="BB145" s="26"/>
      <c r="BC145" s="174"/>
      <c r="BD145" s="26"/>
      <c r="BE145" s="143" t="s">
        <v>15</v>
      </c>
      <c r="BF145" s="26"/>
      <c r="BG145" s="143" t="s">
        <v>15</v>
      </c>
      <c r="BH145" s="26" t="s">
        <v>24</v>
      </c>
      <c r="BI145" s="199"/>
      <c r="BJ145" s="193" t="s">
        <v>24</v>
      </c>
      <c r="BK145" s="26" t="s">
        <v>24</v>
      </c>
      <c r="BL145" s="26" t="s">
        <v>24</v>
      </c>
      <c r="BM145" s="26" t="s">
        <v>24</v>
      </c>
      <c r="BN145" s="143"/>
      <c r="BO145" s="143"/>
      <c r="BP145" s="193" t="s">
        <v>24</v>
      </c>
      <c r="BQ145" s="143" t="s">
        <v>15</v>
      </c>
      <c r="BR145" s="26" t="s">
        <v>24</v>
      </c>
      <c r="BS145" s="26" t="s">
        <v>24</v>
      </c>
      <c r="BT145" s="198"/>
      <c r="BU145" s="143" t="s">
        <v>15</v>
      </c>
      <c r="BV145" s="143"/>
      <c r="BW145" s="193" t="s">
        <v>24</v>
      </c>
      <c r="BX145" s="26" t="s">
        <v>24</v>
      </c>
      <c r="BY145" s="193" t="s">
        <v>24</v>
      </c>
      <c r="BZ145" s="26"/>
      <c r="CA145" s="26" t="s">
        <v>24</v>
      </c>
      <c r="CB145" s="143" t="s">
        <v>15</v>
      </c>
      <c r="CC145" s="143"/>
      <c r="CD145" s="198"/>
      <c r="CE145" s="26" t="s">
        <v>24</v>
      </c>
      <c r="CF145" s="26" t="s">
        <v>24</v>
      </c>
      <c r="CG145" s="26" t="s">
        <v>24</v>
      </c>
      <c r="CH145" s="26" t="s">
        <v>24</v>
      </c>
      <c r="CI145" s="22" t="s">
        <v>15</v>
      </c>
      <c r="CJ145" s="22"/>
      <c r="CK145" s="22"/>
      <c r="CL145" s="26" t="s">
        <v>24</v>
      </c>
      <c r="CM145" s="22"/>
      <c r="CN145" s="22"/>
      <c r="CO145" s="26" t="s">
        <v>24</v>
      </c>
      <c r="CP145" s="22"/>
      <c r="CQ145" s="22"/>
      <c r="CR145" s="26" t="s">
        <v>24</v>
      </c>
      <c r="CS145" s="26" t="s">
        <v>24</v>
      </c>
      <c r="CT145" s="22"/>
      <c r="CU145" s="26" t="s">
        <v>24</v>
      </c>
      <c r="CV145" s="22"/>
      <c r="CW145" s="22"/>
      <c r="CX145" s="22"/>
      <c r="CY145" s="26" t="s">
        <v>24</v>
      </c>
      <c r="CZ145" s="26" t="s">
        <v>24</v>
      </c>
      <c r="DA145" s="22"/>
      <c r="DB145" s="26" t="s">
        <v>24</v>
      </c>
      <c r="DC145" s="22"/>
      <c r="DD145" s="22"/>
      <c r="DE145" s="22"/>
      <c r="DF145" s="193" t="s">
        <v>24</v>
      </c>
      <c r="DG145" s="26" t="s">
        <v>24</v>
      </c>
      <c r="DH145" s="22"/>
      <c r="DI145" s="26" t="s">
        <v>24</v>
      </c>
      <c r="DJ145" s="22"/>
      <c r="DK145" s="22"/>
      <c r="DL145" s="22"/>
      <c r="DM145" s="30"/>
      <c r="DN145" s="30"/>
      <c r="DO145" s="30"/>
      <c r="DP145" s="30"/>
      <c r="DQ145" s="30"/>
      <c r="DR145" s="30"/>
      <c r="DS145" s="30"/>
      <c r="DT145" s="30"/>
      <c r="DU145" s="30"/>
      <c r="DV145" s="30"/>
      <c r="DW145" s="30"/>
      <c r="DX145" s="30"/>
      <c r="DY145" s="30"/>
      <c r="DZ145" s="30"/>
      <c r="EA145" s="30"/>
      <c r="EB145" s="30"/>
      <c r="EC145" s="30"/>
      <c r="ED145" s="30"/>
      <c r="EE145" s="30"/>
      <c r="EF145" s="30"/>
      <c r="EG145" s="30"/>
      <c r="EH145" s="30"/>
      <c r="EI145" s="30"/>
      <c r="EJ145" s="30"/>
      <c r="EK145" s="30"/>
      <c r="EL145" s="30"/>
      <c r="EM145" s="30"/>
      <c r="EN145" s="30"/>
      <c r="EO145" s="30"/>
      <c r="EP145" s="30"/>
      <c r="EQ145" s="30"/>
      <c r="ER145" s="30"/>
      <c r="ES145" s="30"/>
      <c r="ET145" s="30"/>
      <c r="EU145" s="30"/>
      <c r="EV145" s="30"/>
      <c r="EW145" s="30"/>
      <c r="EX145" s="30"/>
      <c r="EY145" s="30"/>
      <c r="EZ145" s="30"/>
      <c r="FA145" s="30"/>
      <c r="FB145" s="30"/>
      <c r="FC145" s="30"/>
      <c r="FD145" s="30"/>
      <c r="FE145" s="30"/>
      <c r="FF145" s="30"/>
      <c r="FG145" s="30"/>
      <c r="FH145" s="30"/>
      <c r="FI145" s="30"/>
      <c r="FJ145" s="30"/>
      <c r="FK145" s="30"/>
      <c r="FL145" s="30"/>
      <c r="FM145" s="30"/>
      <c r="FN145" s="30"/>
      <c r="FO145" s="30"/>
      <c r="FP145" s="30"/>
      <c r="FQ145" s="30"/>
      <c r="FR145" s="30"/>
      <c r="FS145" s="30"/>
      <c r="FT145" s="30"/>
      <c r="FU145" s="30"/>
    </row>
    <row r="146" spans="1:177" s="25" customFormat="1" x14ac:dyDescent="0.2">
      <c r="A146" s="24">
        <f t="shared" si="8"/>
        <v>142</v>
      </c>
      <c r="B146" s="50" t="s">
        <v>271</v>
      </c>
      <c r="C146" s="28" t="s">
        <v>272</v>
      </c>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t="s">
        <v>15</v>
      </c>
      <c r="AO146" s="26"/>
      <c r="AP146" s="26"/>
      <c r="AQ146" s="26" t="s">
        <v>15</v>
      </c>
      <c r="AR146" s="26"/>
      <c r="AS146" s="26"/>
      <c r="AT146" s="26"/>
      <c r="AU146" s="26" t="s">
        <v>15</v>
      </c>
      <c r="AV146" s="26"/>
      <c r="AW146" s="26"/>
      <c r="AX146" s="26"/>
      <c r="AY146" s="26" t="s">
        <v>15</v>
      </c>
      <c r="AZ146" s="26"/>
      <c r="BA146" s="26"/>
      <c r="BB146" s="26"/>
      <c r="BC146" s="174"/>
      <c r="BD146" s="143" t="s">
        <v>15</v>
      </c>
      <c r="BE146" s="26"/>
      <c r="BF146" s="143"/>
      <c r="BG146" s="198"/>
      <c r="BH146" s="26" t="s">
        <v>24</v>
      </c>
      <c r="BI146" s="143" t="s">
        <v>15</v>
      </c>
      <c r="BJ146" s="26" t="s">
        <v>24</v>
      </c>
      <c r="BK146" s="26" t="s">
        <v>24</v>
      </c>
      <c r="BL146" s="143" t="s">
        <v>15</v>
      </c>
      <c r="BM146" s="26" t="s">
        <v>24</v>
      </c>
      <c r="BN146" s="143"/>
      <c r="BO146" s="143"/>
      <c r="BP146" s="198" t="s">
        <v>75</v>
      </c>
      <c r="BQ146" s="26" t="s">
        <v>24</v>
      </c>
      <c r="BR146" s="26" t="s">
        <v>24</v>
      </c>
      <c r="BS146" s="26" t="s">
        <v>24</v>
      </c>
      <c r="BT146" s="143" t="s">
        <v>15</v>
      </c>
      <c r="BU146" s="193" t="s">
        <v>24</v>
      </c>
      <c r="BV146" s="143" t="s">
        <v>75</v>
      </c>
      <c r="BW146" s="193" t="s">
        <v>24</v>
      </c>
      <c r="BX146" s="26" t="s">
        <v>24</v>
      </c>
      <c r="BY146" s="193" t="s">
        <v>24</v>
      </c>
      <c r="BZ146" s="26"/>
      <c r="CA146" s="26" t="s">
        <v>24</v>
      </c>
      <c r="CB146" s="143"/>
      <c r="CC146" s="143"/>
      <c r="CD146" s="198"/>
      <c r="CE146" s="26" t="s">
        <v>24</v>
      </c>
      <c r="CF146" s="26" t="s">
        <v>24</v>
      </c>
      <c r="CG146" s="26" t="s">
        <v>24</v>
      </c>
      <c r="CH146" s="143" t="s">
        <v>15</v>
      </c>
      <c r="CI146" s="22"/>
      <c r="CJ146" s="22"/>
      <c r="CK146" s="22"/>
      <c r="CL146" s="26" t="s">
        <v>24</v>
      </c>
      <c r="CM146" s="22" t="s">
        <v>75</v>
      </c>
      <c r="CN146" s="22"/>
      <c r="CO146" s="22" t="s">
        <v>75</v>
      </c>
      <c r="CP146" s="22"/>
      <c r="CQ146" s="22"/>
      <c r="CR146" s="22" t="s">
        <v>75</v>
      </c>
      <c r="CS146" s="26" t="s">
        <v>24</v>
      </c>
      <c r="CT146" s="22"/>
      <c r="CU146" s="22" t="s">
        <v>75</v>
      </c>
      <c r="CV146" s="22"/>
      <c r="CW146" s="22"/>
      <c r="CX146" s="22"/>
      <c r="CY146" s="22" t="s">
        <v>75</v>
      </c>
      <c r="CZ146" s="26" t="s">
        <v>24</v>
      </c>
      <c r="DA146" s="22"/>
      <c r="DB146" s="26" t="s">
        <v>24</v>
      </c>
      <c r="DC146" s="22" t="s">
        <v>75</v>
      </c>
      <c r="DD146" s="22"/>
      <c r="DE146" s="22"/>
      <c r="DF146" s="22" t="s">
        <v>75</v>
      </c>
      <c r="DG146" s="26" t="s">
        <v>24</v>
      </c>
      <c r="DH146" s="22"/>
      <c r="DI146" s="26" t="s">
        <v>24</v>
      </c>
      <c r="DJ146" s="22" t="s">
        <v>75</v>
      </c>
      <c r="DK146" s="22"/>
      <c r="DL146" s="22"/>
      <c r="DM146" s="30"/>
      <c r="DN146" s="30"/>
      <c r="DO146" s="30"/>
      <c r="DP146" s="30"/>
      <c r="DQ146" s="30"/>
      <c r="DR146" s="30"/>
      <c r="DS146" s="30"/>
      <c r="DT146" s="30"/>
      <c r="DU146" s="30"/>
      <c r="DV146" s="30"/>
      <c r="DW146" s="30"/>
      <c r="DX146" s="30"/>
      <c r="DY146" s="30"/>
      <c r="DZ146" s="30"/>
      <c r="EA146" s="30"/>
      <c r="EB146" s="30"/>
      <c r="EC146" s="30"/>
      <c r="ED146" s="30"/>
      <c r="EE146" s="30"/>
      <c r="EF146" s="30"/>
      <c r="EG146" s="30"/>
      <c r="EH146" s="30"/>
      <c r="EI146" s="30"/>
      <c r="EJ146" s="30"/>
      <c r="EK146" s="30"/>
      <c r="EL146" s="30"/>
      <c r="EM146" s="30"/>
      <c r="EN146" s="30"/>
      <c r="EO146" s="30"/>
      <c r="EP146" s="30"/>
      <c r="EQ146" s="30"/>
      <c r="ER146" s="30"/>
      <c r="ES146" s="30"/>
      <c r="ET146" s="30"/>
      <c r="EU146" s="30"/>
      <c r="EV146" s="30"/>
      <c r="EW146" s="30"/>
      <c r="EX146" s="30"/>
      <c r="EY146" s="30"/>
      <c r="EZ146" s="30"/>
      <c r="FA146" s="30"/>
      <c r="FB146" s="30"/>
      <c r="FC146" s="30"/>
      <c r="FD146" s="30"/>
      <c r="FE146" s="30"/>
      <c r="FF146" s="30"/>
      <c r="FG146" s="30"/>
      <c r="FH146" s="30"/>
      <c r="FI146" s="30"/>
      <c r="FJ146" s="30"/>
      <c r="FK146" s="30"/>
      <c r="FL146" s="30"/>
      <c r="FM146" s="30"/>
      <c r="FN146" s="30"/>
      <c r="FO146" s="30"/>
      <c r="FP146" s="30"/>
      <c r="FQ146" s="30"/>
      <c r="FR146" s="30"/>
      <c r="FS146" s="30"/>
      <c r="FT146" s="30"/>
      <c r="FU146" s="30"/>
    </row>
    <row r="147" spans="1:177" s="25" customFormat="1" x14ac:dyDescent="0.2">
      <c r="A147" s="24">
        <f t="shared" si="8"/>
        <v>143</v>
      </c>
      <c r="B147" s="154" t="s">
        <v>273</v>
      </c>
      <c r="C147" s="85"/>
      <c r="D147" s="146"/>
      <c r="E147" s="146"/>
      <c r="F147" s="146"/>
      <c r="G147" s="146"/>
      <c r="H147" s="146"/>
      <c r="I147" s="146"/>
      <c r="J147" s="146"/>
      <c r="K147" s="146"/>
      <c r="L147" s="146"/>
      <c r="M147" s="146"/>
      <c r="N147" s="146"/>
      <c r="O147" s="146"/>
      <c r="P147" s="146"/>
      <c r="Q147" s="146"/>
      <c r="R147" s="146"/>
      <c r="S147" s="146"/>
      <c r="T147" s="146"/>
      <c r="U147" s="146"/>
      <c r="V147" s="146"/>
      <c r="W147" s="146"/>
      <c r="X147" s="146"/>
      <c r="Y147" s="146"/>
      <c r="Z147" s="146"/>
      <c r="AA147" s="146"/>
      <c r="AB147" s="146"/>
      <c r="AC147" s="146"/>
      <c r="AD147" s="146"/>
      <c r="AE147" s="146"/>
      <c r="AF147" s="146"/>
      <c r="AG147" s="146"/>
      <c r="AH147" s="146"/>
      <c r="AI147" s="146"/>
      <c r="AJ147" s="146"/>
      <c r="AK147" s="146"/>
      <c r="AL147" s="146"/>
      <c r="AM147" s="146"/>
      <c r="AN147" s="146"/>
      <c r="AO147" s="146"/>
      <c r="AP147" s="26"/>
      <c r="AQ147" s="26"/>
      <c r="AR147" s="26"/>
      <c r="AS147" s="26"/>
      <c r="AT147" s="26"/>
      <c r="AU147" s="26"/>
      <c r="AV147" s="26"/>
      <c r="AW147" s="26"/>
      <c r="AX147" s="26"/>
      <c r="AY147" s="26"/>
      <c r="AZ147" s="26"/>
      <c r="BA147" s="26"/>
      <c r="BB147" s="26"/>
      <c r="BC147" s="174"/>
      <c r="BD147" s="26"/>
      <c r="BE147" s="26"/>
      <c r="BF147" s="26"/>
      <c r="BG147" s="198"/>
      <c r="BH147" s="26" t="s">
        <v>24</v>
      </c>
      <c r="BI147" s="199"/>
      <c r="BJ147" s="26" t="s">
        <v>24</v>
      </c>
      <c r="BK147" s="26" t="s">
        <v>24</v>
      </c>
      <c r="BL147" s="26" t="s">
        <v>24</v>
      </c>
      <c r="BM147" s="26" t="s">
        <v>24</v>
      </c>
      <c r="BN147" s="26"/>
      <c r="BO147" s="26"/>
      <c r="BP147" s="193" t="s">
        <v>24</v>
      </c>
      <c r="BQ147" s="26" t="s">
        <v>24</v>
      </c>
      <c r="BR147" s="26" t="s">
        <v>24</v>
      </c>
      <c r="BS147" s="26" t="s">
        <v>24</v>
      </c>
      <c r="BT147" s="198"/>
      <c r="BU147" s="26" t="s">
        <v>24</v>
      </c>
      <c r="BV147" s="26"/>
      <c r="BW147" s="193" t="s">
        <v>24</v>
      </c>
      <c r="BX147" s="26" t="s">
        <v>24</v>
      </c>
      <c r="BY147" s="193" t="s">
        <v>24</v>
      </c>
      <c r="BZ147" s="26"/>
      <c r="CA147" s="26" t="s">
        <v>24</v>
      </c>
      <c r="CB147" s="26"/>
      <c r="CC147" s="26"/>
      <c r="CD147" s="198"/>
      <c r="CE147" s="26" t="s">
        <v>24</v>
      </c>
      <c r="CF147" s="26" t="s">
        <v>24</v>
      </c>
      <c r="CG147" s="26" t="s">
        <v>24</v>
      </c>
      <c r="CH147" s="26" t="s">
        <v>24</v>
      </c>
      <c r="CI147" s="22"/>
      <c r="CJ147" s="22"/>
      <c r="CK147" s="22"/>
      <c r="CL147" s="26" t="s">
        <v>24</v>
      </c>
      <c r="CM147" s="22"/>
      <c r="CN147" s="22"/>
      <c r="CO147" s="26" t="s">
        <v>24</v>
      </c>
      <c r="CP147" s="22"/>
      <c r="CQ147" s="22"/>
      <c r="CR147" s="26" t="s">
        <v>24</v>
      </c>
      <c r="CS147" s="26" t="s">
        <v>24</v>
      </c>
      <c r="CT147" s="22"/>
      <c r="CU147" s="26" t="s">
        <v>24</v>
      </c>
      <c r="CV147" s="22"/>
      <c r="CW147" s="22"/>
      <c r="CX147" s="22"/>
      <c r="CY147" s="26" t="s">
        <v>24</v>
      </c>
      <c r="CZ147" s="26" t="s">
        <v>24</v>
      </c>
      <c r="DA147" s="22"/>
      <c r="DB147" s="26" t="s">
        <v>24</v>
      </c>
      <c r="DC147" s="22"/>
      <c r="DD147" s="22"/>
      <c r="DE147" s="22"/>
      <c r="DF147" s="193" t="s">
        <v>24</v>
      </c>
      <c r="DG147" s="26" t="s">
        <v>24</v>
      </c>
      <c r="DH147" s="22"/>
      <c r="DI147" s="26" t="s">
        <v>24</v>
      </c>
      <c r="DJ147" s="22"/>
      <c r="DK147" s="22"/>
      <c r="DL147" s="22"/>
      <c r="DM147" s="30"/>
      <c r="DN147" s="30"/>
      <c r="DO147" s="30"/>
      <c r="DP147" s="30"/>
      <c r="DQ147" s="30"/>
      <c r="DR147" s="30"/>
      <c r="DS147" s="30"/>
      <c r="DT147" s="30"/>
      <c r="DU147" s="30"/>
      <c r="DV147" s="30"/>
      <c r="DW147" s="30"/>
      <c r="DX147" s="30"/>
      <c r="DY147" s="30"/>
      <c r="DZ147" s="30"/>
      <c r="EA147" s="30"/>
      <c r="EB147" s="30"/>
      <c r="EC147" s="30"/>
      <c r="ED147" s="30"/>
      <c r="EE147" s="30"/>
      <c r="EF147" s="30"/>
      <c r="EG147" s="30"/>
      <c r="EH147" s="30"/>
      <c r="EI147" s="30"/>
      <c r="EJ147" s="30"/>
      <c r="EK147" s="30"/>
      <c r="EL147" s="30"/>
      <c r="EM147" s="30"/>
      <c r="EN147" s="30"/>
      <c r="EO147" s="30"/>
      <c r="EP147" s="30"/>
      <c r="EQ147" s="30"/>
      <c r="ER147" s="30"/>
      <c r="ES147" s="30"/>
      <c r="ET147" s="30"/>
      <c r="EU147" s="30"/>
      <c r="EV147" s="30"/>
      <c r="EW147" s="30"/>
      <c r="EX147" s="30"/>
      <c r="EY147" s="30"/>
      <c r="EZ147" s="30"/>
      <c r="FA147" s="30"/>
      <c r="FB147" s="30"/>
      <c r="FC147" s="30"/>
      <c r="FD147" s="30"/>
      <c r="FE147" s="30"/>
      <c r="FF147" s="30"/>
      <c r="FG147" s="30"/>
      <c r="FH147" s="30"/>
      <c r="FI147" s="30"/>
      <c r="FJ147" s="30"/>
      <c r="FK147" s="30"/>
      <c r="FL147" s="30"/>
      <c r="FM147" s="30"/>
      <c r="FN147" s="30"/>
      <c r="FO147" s="30"/>
      <c r="FP147" s="30"/>
      <c r="FQ147" s="30"/>
      <c r="FR147" s="30"/>
      <c r="FS147" s="30"/>
      <c r="FT147" s="30"/>
      <c r="FU147" s="30"/>
    </row>
    <row r="148" spans="1:177" ht="12" x14ac:dyDescent="0.2">
      <c r="A148" s="24">
        <f t="shared" si="8"/>
        <v>144</v>
      </c>
      <c r="B148" s="157" t="s">
        <v>274</v>
      </c>
      <c r="C148" s="95"/>
      <c r="D148" s="59"/>
      <c r="E148" s="150"/>
      <c r="F148" s="151" t="s">
        <v>15</v>
      </c>
      <c r="G148" s="150"/>
      <c r="H148" s="151" t="s">
        <v>15</v>
      </c>
      <c r="I148" s="36"/>
      <c r="J148" s="36"/>
      <c r="K148" s="36"/>
      <c r="L148" s="36" t="s">
        <v>15</v>
      </c>
      <c r="M148" s="36" t="s">
        <v>15</v>
      </c>
      <c r="N148" s="36" t="s">
        <v>15</v>
      </c>
      <c r="O148" s="36" t="s">
        <v>15</v>
      </c>
      <c r="P148" s="36"/>
      <c r="Q148" s="36"/>
      <c r="R148" s="36" t="s">
        <v>15</v>
      </c>
      <c r="S148" s="36" t="s">
        <v>15</v>
      </c>
      <c r="T148" s="36" t="s">
        <v>15</v>
      </c>
      <c r="U148" s="36" t="s">
        <v>15</v>
      </c>
      <c r="V148" s="36" t="s">
        <v>15</v>
      </c>
      <c r="W148" s="36"/>
      <c r="X148" s="36"/>
      <c r="Y148" s="36" t="s">
        <v>15</v>
      </c>
      <c r="Z148" s="36" t="s">
        <v>15</v>
      </c>
      <c r="AA148" s="36" t="s">
        <v>15</v>
      </c>
      <c r="AB148" s="36" t="s">
        <v>15</v>
      </c>
      <c r="AC148" s="36" t="s">
        <v>15</v>
      </c>
      <c r="AD148" s="36"/>
      <c r="AE148" s="36"/>
      <c r="AF148" s="36"/>
      <c r="AG148" s="36" t="s">
        <v>15</v>
      </c>
      <c r="AH148" s="36" t="s">
        <v>15</v>
      </c>
      <c r="AI148" s="36" t="s">
        <v>15</v>
      </c>
      <c r="AJ148" s="36" t="s">
        <v>15</v>
      </c>
      <c r="AK148" s="36"/>
      <c r="AL148" s="36" t="s">
        <v>15</v>
      </c>
      <c r="AM148" s="36" t="s">
        <v>15</v>
      </c>
      <c r="AN148" s="36" t="s">
        <v>15</v>
      </c>
      <c r="AO148" s="36" t="s">
        <v>15</v>
      </c>
      <c r="AP148" s="36" t="s">
        <v>15</v>
      </c>
      <c r="AQ148" s="36"/>
      <c r="AR148" s="36"/>
      <c r="AS148" s="36"/>
      <c r="AT148" s="36"/>
      <c r="AU148" s="36"/>
      <c r="AV148" s="36"/>
      <c r="AW148" s="36"/>
      <c r="AX148" s="36"/>
      <c r="AY148" s="26"/>
      <c r="AZ148" s="26"/>
      <c r="BA148" s="36"/>
      <c r="BB148" s="26"/>
      <c r="BC148" s="174"/>
      <c r="BD148" s="26"/>
      <c r="BE148" s="26"/>
      <c r="BF148" s="26"/>
      <c r="BG148" s="198"/>
      <c r="BH148" s="26" t="s">
        <v>24</v>
      </c>
      <c r="BI148" s="199"/>
      <c r="BJ148" s="26" t="s">
        <v>24</v>
      </c>
      <c r="BK148" s="26" t="s">
        <v>24</v>
      </c>
      <c r="BL148" s="26" t="s">
        <v>24</v>
      </c>
      <c r="BM148" s="26" t="s">
        <v>24</v>
      </c>
      <c r="BN148" s="36"/>
      <c r="BO148" s="36"/>
      <c r="BP148" s="193" t="s">
        <v>24</v>
      </c>
      <c r="BQ148" s="26" t="s">
        <v>24</v>
      </c>
      <c r="BR148" s="26" t="s">
        <v>24</v>
      </c>
      <c r="BS148" s="26" t="s">
        <v>24</v>
      </c>
      <c r="BT148" s="198"/>
      <c r="BU148" s="193" t="s">
        <v>24</v>
      </c>
      <c r="BV148" s="36"/>
      <c r="BW148" s="193" t="s">
        <v>24</v>
      </c>
      <c r="BX148" s="26" t="s">
        <v>24</v>
      </c>
      <c r="BY148" s="193" t="s">
        <v>24</v>
      </c>
      <c r="BZ148" s="26"/>
      <c r="CA148" s="26" t="s">
        <v>24</v>
      </c>
      <c r="CB148" s="36"/>
      <c r="CC148" s="36"/>
      <c r="CD148" s="198"/>
      <c r="CE148" s="26" t="s">
        <v>24</v>
      </c>
      <c r="CF148" s="26" t="s">
        <v>24</v>
      </c>
      <c r="CG148" s="26" t="s">
        <v>24</v>
      </c>
      <c r="CH148" s="26" t="s">
        <v>24</v>
      </c>
      <c r="CI148" s="22"/>
      <c r="CJ148" s="22"/>
      <c r="CK148" s="22"/>
      <c r="CL148" s="26" t="s">
        <v>24</v>
      </c>
      <c r="CM148" s="22"/>
      <c r="CN148" s="22"/>
      <c r="CO148" s="26" t="s">
        <v>24</v>
      </c>
      <c r="CP148" s="22"/>
      <c r="CQ148" s="22"/>
      <c r="CR148" s="26" t="s">
        <v>24</v>
      </c>
      <c r="CS148" s="26" t="s">
        <v>24</v>
      </c>
      <c r="CT148" s="22"/>
      <c r="CU148" s="26" t="s">
        <v>24</v>
      </c>
      <c r="CV148" s="22"/>
      <c r="CW148" s="22"/>
      <c r="CX148" s="22"/>
      <c r="CY148" s="26" t="s">
        <v>24</v>
      </c>
      <c r="CZ148" s="26" t="s">
        <v>24</v>
      </c>
      <c r="DA148" s="22"/>
      <c r="DB148" s="26" t="s">
        <v>24</v>
      </c>
      <c r="DC148" s="22"/>
      <c r="DD148" s="22"/>
      <c r="DE148" s="22"/>
      <c r="DF148" s="193" t="s">
        <v>24</v>
      </c>
      <c r="DG148" s="26" t="s">
        <v>24</v>
      </c>
      <c r="DH148" s="22"/>
      <c r="DI148" s="26" t="s">
        <v>24</v>
      </c>
      <c r="DJ148" s="22"/>
      <c r="DK148" s="22"/>
      <c r="DL148" s="22"/>
      <c r="DM148" s="30"/>
      <c r="DN148" s="30"/>
      <c r="DO148" s="30"/>
      <c r="DP148" s="30"/>
      <c r="DQ148" s="30"/>
      <c r="DR148" s="30"/>
      <c r="DS148" s="30"/>
      <c r="DT148" s="30"/>
      <c r="DU148" s="30"/>
      <c r="DV148" s="30"/>
      <c r="DW148" s="30"/>
      <c r="DX148" s="30"/>
      <c r="DY148" s="30"/>
      <c r="DZ148" s="30"/>
      <c r="EA148" s="30"/>
      <c r="EB148" s="30"/>
      <c r="EC148" s="30"/>
      <c r="ED148" s="30"/>
      <c r="EE148" s="30"/>
      <c r="EF148" s="30"/>
      <c r="EG148" s="30"/>
      <c r="EH148" s="30"/>
      <c r="EI148" s="30"/>
      <c r="EJ148" s="30"/>
      <c r="EK148" s="30"/>
      <c r="EL148" s="30"/>
      <c r="EM148" s="30"/>
      <c r="EN148" s="30"/>
      <c r="EO148" s="30"/>
      <c r="EP148" s="30"/>
      <c r="EQ148" s="30"/>
      <c r="ER148" s="30"/>
      <c r="ES148" s="30"/>
      <c r="ET148" s="30"/>
      <c r="EU148" s="30"/>
      <c r="EV148" s="30"/>
      <c r="EW148" s="30"/>
      <c r="EX148" s="30"/>
      <c r="EY148" s="30"/>
      <c r="EZ148" s="30"/>
      <c r="FA148" s="30"/>
      <c r="FB148" s="30"/>
      <c r="FC148" s="30"/>
      <c r="FD148" s="30"/>
      <c r="FE148" s="30"/>
      <c r="FF148" s="30"/>
      <c r="FG148" s="30"/>
      <c r="FH148" s="30"/>
      <c r="FI148" s="30"/>
      <c r="FJ148" s="30"/>
      <c r="FK148" s="30"/>
      <c r="FL148" s="30"/>
      <c r="FM148" s="30"/>
      <c r="FN148" s="30"/>
      <c r="FO148" s="30"/>
      <c r="FP148" s="30"/>
      <c r="FQ148" s="30"/>
      <c r="FR148" s="30"/>
      <c r="FS148" s="30"/>
      <c r="FT148" s="30"/>
      <c r="FU148" s="30"/>
    </row>
    <row r="149" spans="1:177" s="25" customFormat="1" x14ac:dyDescent="0.2">
      <c r="A149" s="24">
        <f t="shared" ref="A149:A169" si="9">A148+1</f>
        <v>145</v>
      </c>
      <c r="B149" s="50" t="s">
        <v>275</v>
      </c>
      <c r="C149" s="40" t="s">
        <v>276</v>
      </c>
      <c r="D149" s="26"/>
      <c r="E149" s="26"/>
      <c r="F149" s="26"/>
      <c r="G149" s="26"/>
      <c r="H149" s="26"/>
      <c r="I149" s="26"/>
      <c r="J149" s="26"/>
      <c r="K149" s="26" t="s">
        <v>15</v>
      </c>
      <c r="L149" s="26"/>
      <c r="M149" s="26"/>
      <c r="N149" s="26"/>
      <c r="O149" s="26"/>
      <c r="P149" s="26"/>
      <c r="Q149" s="26"/>
      <c r="R149" s="26" t="s">
        <v>15</v>
      </c>
      <c r="S149" s="26"/>
      <c r="T149" s="26"/>
      <c r="U149" s="26"/>
      <c r="V149" s="26"/>
      <c r="W149" s="26"/>
      <c r="X149" s="26"/>
      <c r="Y149" s="26" t="s">
        <v>15</v>
      </c>
      <c r="Z149" s="26"/>
      <c r="AA149" s="26"/>
      <c r="AB149" s="26"/>
      <c r="AC149" s="26"/>
      <c r="AD149" s="26"/>
      <c r="AE149" s="26"/>
      <c r="AF149" s="26"/>
      <c r="AG149" s="26"/>
      <c r="AH149" s="26"/>
      <c r="AI149" s="26"/>
      <c r="AJ149" s="26"/>
      <c r="AK149" s="26"/>
      <c r="AL149" s="26"/>
      <c r="AM149" s="26"/>
      <c r="AN149" s="26"/>
      <c r="AO149" s="26"/>
      <c r="AP149" s="26"/>
      <c r="AQ149" s="26"/>
      <c r="AR149" s="26"/>
      <c r="AS149" s="26"/>
      <c r="AT149" s="26" t="s">
        <v>15</v>
      </c>
      <c r="AU149" s="26"/>
      <c r="AV149" s="26" t="s">
        <v>15</v>
      </c>
      <c r="AW149" s="26"/>
      <c r="AX149" s="26"/>
      <c r="AY149" s="26"/>
      <c r="AZ149" s="26"/>
      <c r="BA149" s="26" t="s">
        <v>15</v>
      </c>
      <c r="BB149" s="26"/>
      <c r="BC149" s="174"/>
      <c r="BD149" s="26"/>
      <c r="BE149" s="26" t="s">
        <v>15</v>
      </c>
      <c r="BF149" s="26"/>
      <c r="BG149" s="198"/>
      <c r="BH149" s="26" t="s">
        <v>24</v>
      </c>
      <c r="BI149" s="199"/>
      <c r="BJ149" s="26" t="s">
        <v>15</v>
      </c>
      <c r="BK149" s="26" t="s">
        <v>24</v>
      </c>
      <c r="BL149" s="26" t="s">
        <v>24</v>
      </c>
      <c r="BM149" s="26" t="s">
        <v>24</v>
      </c>
      <c r="BN149" s="143"/>
      <c r="BO149" s="143" t="s">
        <v>15</v>
      </c>
      <c r="BP149" s="193" t="s">
        <v>24</v>
      </c>
      <c r="BQ149" s="143" t="s">
        <v>15</v>
      </c>
      <c r="BR149" s="26" t="s">
        <v>24</v>
      </c>
      <c r="BS149" s="26" t="s">
        <v>24</v>
      </c>
      <c r="BT149" s="198"/>
      <c r="BU149" s="193" t="s">
        <v>24</v>
      </c>
      <c r="BV149" s="143" t="s">
        <v>15</v>
      </c>
      <c r="BW149" s="193" t="s">
        <v>24</v>
      </c>
      <c r="BX149" s="26" t="s">
        <v>24</v>
      </c>
      <c r="BY149" s="193" t="s">
        <v>24</v>
      </c>
      <c r="BZ149" s="26"/>
      <c r="CA149" s="143" t="s">
        <v>15</v>
      </c>
      <c r="CB149" s="143"/>
      <c r="CC149" s="143" t="s">
        <v>15</v>
      </c>
      <c r="CD149" s="198"/>
      <c r="CE149" s="143" t="s">
        <v>15</v>
      </c>
      <c r="CF149" s="26" t="s">
        <v>24</v>
      </c>
      <c r="CG149" s="26" t="s">
        <v>24</v>
      </c>
      <c r="CH149" s="26" t="s">
        <v>24</v>
      </c>
      <c r="CI149" s="22"/>
      <c r="CJ149" s="22" t="s">
        <v>15</v>
      </c>
      <c r="CK149" s="22"/>
      <c r="CL149" s="22" t="s">
        <v>15</v>
      </c>
      <c r="CM149" s="22"/>
      <c r="CN149" s="22"/>
      <c r="CO149" s="26" t="s">
        <v>24</v>
      </c>
      <c r="CP149" s="22"/>
      <c r="CQ149" s="22" t="s">
        <v>15</v>
      </c>
      <c r="CR149" s="26" t="s">
        <v>24</v>
      </c>
      <c r="CS149" s="22" t="s">
        <v>15</v>
      </c>
      <c r="CT149" s="22"/>
      <c r="CU149" s="26" t="s">
        <v>24</v>
      </c>
      <c r="CV149" s="22"/>
      <c r="CW149" s="22"/>
      <c r="CX149" s="22" t="s">
        <v>15</v>
      </c>
      <c r="CY149" s="26" t="s">
        <v>24</v>
      </c>
      <c r="CZ149" s="22" t="s">
        <v>15</v>
      </c>
      <c r="DA149" s="22"/>
      <c r="DB149" s="26" t="s">
        <v>24</v>
      </c>
      <c r="DC149" s="22"/>
      <c r="DD149" s="22"/>
      <c r="DE149" s="22" t="s">
        <v>15</v>
      </c>
      <c r="DF149" s="193" t="s">
        <v>24</v>
      </c>
      <c r="DG149" s="22" t="s">
        <v>15</v>
      </c>
      <c r="DH149" s="22"/>
      <c r="DI149" s="26" t="s">
        <v>24</v>
      </c>
      <c r="DJ149" s="22"/>
      <c r="DK149" s="22"/>
      <c r="DL149" s="22" t="s">
        <v>15</v>
      </c>
      <c r="DM149" s="30"/>
      <c r="DN149" s="30"/>
      <c r="DO149" s="30"/>
      <c r="DP149" s="30"/>
      <c r="DQ149" s="30"/>
      <c r="DR149" s="30"/>
      <c r="DS149" s="30"/>
      <c r="DT149" s="30"/>
      <c r="DU149" s="30"/>
      <c r="DV149" s="30"/>
      <c r="DW149" s="30"/>
      <c r="DX149" s="30"/>
      <c r="DY149" s="30"/>
      <c r="DZ149" s="30"/>
      <c r="EA149" s="30"/>
      <c r="EB149" s="30"/>
      <c r="EC149" s="30"/>
      <c r="ED149" s="30"/>
      <c r="EE149" s="30"/>
      <c r="EF149" s="30"/>
      <c r="EG149" s="30"/>
      <c r="EH149" s="30"/>
      <c r="EI149" s="30"/>
      <c r="EJ149" s="30"/>
      <c r="EK149" s="30"/>
      <c r="EL149" s="30"/>
      <c r="EM149" s="30"/>
      <c r="EN149" s="30"/>
      <c r="EO149" s="30"/>
      <c r="EP149" s="30"/>
      <c r="EQ149" s="30"/>
      <c r="ER149" s="30"/>
      <c r="ES149" s="30"/>
      <c r="ET149" s="30"/>
      <c r="EU149" s="30"/>
      <c r="EV149" s="30"/>
      <c r="EW149" s="30"/>
      <c r="EX149" s="30"/>
      <c r="EY149" s="30"/>
      <c r="EZ149" s="30"/>
      <c r="FA149" s="30"/>
      <c r="FB149" s="30"/>
      <c r="FC149" s="30"/>
      <c r="FD149" s="30"/>
      <c r="FE149" s="30"/>
      <c r="FF149" s="30"/>
      <c r="FG149" s="30"/>
      <c r="FH149" s="30"/>
      <c r="FI149" s="30"/>
      <c r="FJ149" s="30"/>
      <c r="FK149" s="30"/>
      <c r="FL149" s="30"/>
      <c r="FM149" s="30"/>
      <c r="FN149" s="30"/>
      <c r="FO149" s="30"/>
      <c r="FP149" s="30"/>
      <c r="FQ149" s="30"/>
      <c r="FR149" s="30"/>
      <c r="FS149" s="30"/>
      <c r="FT149" s="30"/>
      <c r="FU149" s="30"/>
    </row>
    <row r="150" spans="1:177" s="25" customFormat="1" x14ac:dyDescent="0.2">
      <c r="A150" s="24">
        <f t="shared" si="9"/>
        <v>146</v>
      </c>
      <c r="B150" s="50" t="s">
        <v>277</v>
      </c>
      <c r="C150" s="33" t="s">
        <v>278</v>
      </c>
      <c r="D150" s="26"/>
      <c r="E150" s="26"/>
      <c r="F150" s="26"/>
      <c r="G150" s="26"/>
      <c r="H150" s="26"/>
      <c r="I150" s="26"/>
      <c r="J150" s="26"/>
      <c r="K150" s="26"/>
      <c r="L150" s="26"/>
      <c r="M150" s="26" t="s">
        <v>15</v>
      </c>
      <c r="N150" s="26"/>
      <c r="O150" s="26"/>
      <c r="P150" s="26"/>
      <c r="Q150" s="26"/>
      <c r="R150" s="26"/>
      <c r="S150" s="26"/>
      <c r="T150" s="26"/>
      <c r="U150" s="26"/>
      <c r="V150" s="26"/>
      <c r="W150" s="26" t="s">
        <v>15</v>
      </c>
      <c r="X150" s="26"/>
      <c r="Y150" s="26"/>
      <c r="Z150" s="26"/>
      <c r="AA150" s="26" t="s">
        <v>15</v>
      </c>
      <c r="AB150" s="26"/>
      <c r="AC150" s="26"/>
      <c r="AD150" s="26"/>
      <c r="AE150" s="26"/>
      <c r="AF150" s="26"/>
      <c r="AG150" s="26"/>
      <c r="AH150" s="26"/>
      <c r="AI150" s="26" t="s">
        <v>15</v>
      </c>
      <c r="AJ150" s="26"/>
      <c r="AK150" s="26" t="s">
        <v>15</v>
      </c>
      <c r="AL150" s="26"/>
      <c r="AM150" s="26"/>
      <c r="AN150" s="26"/>
      <c r="AO150" s="26" t="s">
        <v>15</v>
      </c>
      <c r="AP150" s="26"/>
      <c r="AQ150" s="26"/>
      <c r="AR150" s="26" t="s">
        <v>15</v>
      </c>
      <c r="AS150" s="26"/>
      <c r="AT150" s="26"/>
      <c r="AU150" s="26" t="s">
        <v>15</v>
      </c>
      <c r="AV150" s="26"/>
      <c r="AW150" s="26" t="s">
        <v>15</v>
      </c>
      <c r="AX150" s="26"/>
      <c r="AY150" s="26"/>
      <c r="AZ150" s="26"/>
      <c r="BA150" s="26"/>
      <c r="BB150" s="26" t="s">
        <v>15</v>
      </c>
      <c r="BC150" s="174"/>
      <c r="BD150" s="26"/>
      <c r="BE150" s="26" t="s">
        <v>15</v>
      </c>
      <c r="BF150" s="26"/>
      <c r="BG150" s="198"/>
      <c r="BH150" s="26" t="s">
        <v>24</v>
      </c>
      <c r="BI150" s="199"/>
      <c r="BJ150" s="26" t="s">
        <v>24</v>
      </c>
      <c r="BK150" s="143" t="s">
        <v>15</v>
      </c>
      <c r="BL150" s="26" t="s">
        <v>24</v>
      </c>
      <c r="BM150" s="26" t="s">
        <v>15</v>
      </c>
      <c r="BN150" s="143"/>
      <c r="BO150" s="143"/>
      <c r="BP150" s="143" t="s">
        <v>15</v>
      </c>
      <c r="BQ150" s="26" t="s">
        <v>24</v>
      </c>
      <c r="BR150" s="26" t="s">
        <v>24</v>
      </c>
      <c r="BS150" s="143" t="s">
        <v>15</v>
      </c>
      <c r="BT150" s="198"/>
      <c r="BU150" s="193" t="s">
        <v>24</v>
      </c>
      <c r="BV150" s="143"/>
      <c r="BW150" s="143" t="s">
        <v>15</v>
      </c>
      <c r="BX150" s="26" t="s">
        <v>24</v>
      </c>
      <c r="BY150" s="26" t="s">
        <v>15</v>
      </c>
      <c r="BZ150" s="26"/>
      <c r="CA150" s="26" t="s">
        <v>24</v>
      </c>
      <c r="CB150" s="143"/>
      <c r="CC150" s="143"/>
      <c r="CD150" s="198"/>
      <c r="CE150" s="26" t="s">
        <v>24</v>
      </c>
      <c r="CF150" s="143" t="s">
        <v>15</v>
      </c>
      <c r="CG150" s="143" t="s">
        <v>15</v>
      </c>
      <c r="CH150" s="26" t="s">
        <v>24</v>
      </c>
      <c r="CI150" s="22"/>
      <c r="CJ150" s="22"/>
      <c r="CK150" s="22"/>
      <c r="CL150" s="26" t="s">
        <v>24</v>
      </c>
      <c r="CM150" s="22" t="s">
        <v>15</v>
      </c>
      <c r="CN150" s="22"/>
      <c r="CO150" s="22" t="s">
        <v>15</v>
      </c>
      <c r="CP150" s="22"/>
      <c r="CQ150" s="22"/>
      <c r="CR150" s="26" t="s">
        <v>24</v>
      </c>
      <c r="CS150" s="22" t="s">
        <v>15</v>
      </c>
      <c r="CT150" s="22"/>
      <c r="CU150" s="26" t="s">
        <v>24</v>
      </c>
      <c r="CV150" s="22" t="s">
        <v>15</v>
      </c>
      <c r="CW150" s="22"/>
      <c r="CX150" s="22"/>
      <c r="CY150" s="22" t="s">
        <v>15</v>
      </c>
      <c r="CZ150" s="26" t="s">
        <v>24</v>
      </c>
      <c r="DA150" s="22"/>
      <c r="DB150" s="26" t="s">
        <v>24</v>
      </c>
      <c r="DC150" s="22" t="s">
        <v>15</v>
      </c>
      <c r="DD150" s="22"/>
      <c r="DE150" s="22"/>
      <c r="DF150" s="22" t="s">
        <v>15</v>
      </c>
      <c r="DG150" s="26" t="s">
        <v>24</v>
      </c>
      <c r="DH150" s="22"/>
      <c r="DI150" s="26" t="s">
        <v>24</v>
      </c>
      <c r="DJ150" s="22" t="s">
        <v>15</v>
      </c>
      <c r="DK150" s="22"/>
      <c r="DL150" s="22"/>
      <c r="DM150" s="30"/>
      <c r="DN150" s="30"/>
      <c r="DO150" s="30"/>
      <c r="DP150" s="30"/>
      <c r="DQ150" s="30"/>
      <c r="DR150" s="30"/>
      <c r="DS150" s="30"/>
      <c r="DT150" s="30"/>
      <c r="DU150" s="30"/>
      <c r="DV150" s="30"/>
      <c r="DW150" s="30"/>
      <c r="DX150" s="30"/>
      <c r="DY150" s="30"/>
      <c r="DZ150" s="30"/>
      <c r="EA150" s="30"/>
      <c r="EB150" s="30"/>
      <c r="EC150" s="30"/>
      <c r="ED150" s="30"/>
      <c r="EE150" s="30"/>
      <c r="EF150" s="30"/>
      <c r="EG150" s="30"/>
      <c r="EH150" s="30"/>
      <c r="EI150" s="30"/>
      <c r="EJ150" s="30"/>
      <c r="EK150" s="30"/>
      <c r="EL150" s="30"/>
      <c r="EM150" s="30"/>
      <c r="EN150" s="30"/>
      <c r="EO150" s="30"/>
      <c r="EP150" s="30"/>
      <c r="EQ150" s="30"/>
      <c r="ER150" s="30"/>
      <c r="ES150" s="30"/>
      <c r="ET150" s="30"/>
      <c r="EU150" s="30"/>
      <c r="EV150" s="30"/>
      <c r="EW150" s="30"/>
      <c r="EX150" s="30"/>
      <c r="EY150" s="30"/>
      <c r="EZ150" s="30"/>
      <c r="FA150" s="30"/>
      <c r="FB150" s="30"/>
      <c r="FC150" s="30"/>
      <c r="FD150" s="30"/>
      <c r="FE150" s="30"/>
      <c r="FF150" s="30"/>
      <c r="FG150" s="30"/>
      <c r="FH150" s="30"/>
      <c r="FI150" s="30"/>
      <c r="FJ150" s="30"/>
      <c r="FK150" s="30"/>
      <c r="FL150" s="30"/>
      <c r="FM150" s="30"/>
      <c r="FN150" s="30"/>
      <c r="FO150" s="30"/>
      <c r="FP150" s="30"/>
      <c r="FQ150" s="30"/>
      <c r="FR150" s="30"/>
      <c r="FS150" s="30"/>
      <c r="FT150" s="30"/>
      <c r="FU150" s="30"/>
    </row>
    <row r="151" spans="1:177" s="25" customFormat="1" x14ac:dyDescent="0.2">
      <c r="A151" s="24">
        <f t="shared" si="9"/>
        <v>147</v>
      </c>
      <c r="B151" s="50" t="s">
        <v>279</v>
      </c>
      <c r="C151" s="28" t="s">
        <v>280</v>
      </c>
      <c r="D151" s="26"/>
      <c r="E151" s="26"/>
      <c r="F151" s="26"/>
      <c r="G151" s="26"/>
      <c r="H151" s="26"/>
      <c r="I151" s="26"/>
      <c r="J151" s="26"/>
      <c r="K151" s="26"/>
      <c r="L151" s="26" t="s">
        <v>15</v>
      </c>
      <c r="M151" s="26"/>
      <c r="N151" s="26"/>
      <c r="O151" s="26"/>
      <c r="P151" s="26"/>
      <c r="Q151" s="26"/>
      <c r="R151" s="26"/>
      <c r="S151" s="26"/>
      <c r="T151" s="26"/>
      <c r="U151" s="26"/>
      <c r="V151" s="26"/>
      <c r="W151" s="26" t="s">
        <v>15</v>
      </c>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174"/>
      <c r="BD151" s="26"/>
      <c r="BE151" s="26"/>
      <c r="BF151" s="26"/>
      <c r="BG151" s="198"/>
      <c r="BH151" s="26" t="s">
        <v>24</v>
      </c>
      <c r="BI151" s="199"/>
      <c r="BJ151" s="26" t="s">
        <v>24</v>
      </c>
      <c r="BK151" s="26" t="s">
        <v>24</v>
      </c>
      <c r="BL151" s="26" t="s">
        <v>24</v>
      </c>
      <c r="BM151" s="26" t="s">
        <v>24</v>
      </c>
      <c r="BN151" s="143"/>
      <c r="BO151" s="143"/>
      <c r="BP151" s="193" t="s">
        <v>24</v>
      </c>
      <c r="BQ151" s="26" t="s">
        <v>24</v>
      </c>
      <c r="BR151" s="26" t="s">
        <v>24</v>
      </c>
      <c r="BS151" s="26" t="s">
        <v>24</v>
      </c>
      <c r="BT151" s="198"/>
      <c r="BU151" s="193" t="s">
        <v>24</v>
      </c>
      <c r="BV151" s="143"/>
      <c r="BW151" s="193" t="s">
        <v>24</v>
      </c>
      <c r="BX151" s="26" t="s">
        <v>24</v>
      </c>
      <c r="BY151" s="193" t="s">
        <v>24</v>
      </c>
      <c r="BZ151" s="26"/>
      <c r="CA151" s="26" t="s">
        <v>24</v>
      </c>
      <c r="CB151" s="143"/>
      <c r="CC151" s="143"/>
      <c r="CD151" s="198"/>
      <c r="CE151" s="26" t="s">
        <v>24</v>
      </c>
      <c r="CF151" s="26" t="s">
        <v>24</v>
      </c>
      <c r="CG151" s="26" t="s">
        <v>24</v>
      </c>
      <c r="CH151" s="26" t="s">
        <v>24</v>
      </c>
      <c r="CI151" s="22"/>
      <c r="CJ151" s="22"/>
      <c r="CK151" s="22"/>
      <c r="CL151" s="26" t="s">
        <v>24</v>
      </c>
      <c r="CM151" s="22"/>
      <c r="CN151" s="22"/>
      <c r="CO151" s="26" t="s">
        <v>24</v>
      </c>
      <c r="CP151" s="22"/>
      <c r="CQ151" s="22"/>
      <c r="CR151" s="26" t="s">
        <v>24</v>
      </c>
      <c r="CS151" s="26" t="s">
        <v>24</v>
      </c>
      <c r="CT151" s="22"/>
      <c r="CU151" s="26" t="s">
        <v>24</v>
      </c>
      <c r="CV151" s="22"/>
      <c r="CW151" s="22"/>
      <c r="CX151" s="22"/>
      <c r="CY151" s="26" t="s">
        <v>24</v>
      </c>
      <c r="CZ151" s="26" t="s">
        <v>24</v>
      </c>
      <c r="DA151" s="22"/>
      <c r="DB151" s="26" t="s">
        <v>24</v>
      </c>
      <c r="DC151" s="22"/>
      <c r="DD151" s="22"/>
      <c r="DE151" s="22"/>
      <c r="DF151" s="193" t="s">
        <v>24</v>
      </c>
      <c r="DG151" s="26" t="s">
        <v>24</v>
      </c>
      <c r="DH151" s="22"/>
      <c r="DI151" s="26" t="s">
        <v>24</v>
      </c>
      <c r="DJ151" s="22"/>
      <c r="DK151" s="22"/>
      <c r="DL151" s="22"/>
      <c r="DM151" s="30"/>
      <c r="DN151" s="30"/>
      <c r="DO151" s="30"/>
      <c r="DP151" s="30"/>
      <c r="DQ151" s="30"/>
      <c r="DR151" s="30"/>
      <c r="DS151" s="30"/>
      <c r="DT151" s="30"/>
      <c r="DU151" s="30"/>
      <c r="DV151" s="30"/>
      <c r="DW151" s="30"/>
      <c r="DX151" s="30"/>
      <c r="DY151" s="30"/>
      <c r="DZ151" s="30"/>
      <c r="EA151" s="30"/>
      <c r="EB151" s="30"/>
      <c r="EC151" s="30"/>
      <c r="ED151" s="30"/>
      <c r="EE151" s="30"/>
      <c r="EF151" s="30"/>
      <c r="EG151" s="30"/>
      <c r="EH151" s="30"/>
      <c r="EI151" s="30"/>
      <c r="EJ151" s="30"/>
      <c r="EK151" s="30"/>
      <c r="EL151" s="30"/>
      <c r="EM151" s="30"/>
      <c r="EN151" s="30"/>
      <c r="EO151" s="30"/>
      <c r="EP151" s="30"/>
      <c r="EQ151" s="30"/>
      <c r="ER151" s="30"/>
      <c r="ES151" s="30"/>
      <c r="ET151" s="30"/>
      <c r="EU151" s="30"/>
      <c r="EV151" s="30"/>
      <c r="EW151" s="30"/>
      <c r="EX151" s="30"/>
      <c r="EY151" s="30"/>
      <c r="EZ151" s="30"/>
      <c r="FA151" s="30"/>
      <c r="FB151" s="30"/>
      <c r="FC151" s="30"/>
      <c r="FD151" s="30"/>
      <c r="FE151" s="30"/>
      <c r="FF151" s="30"/>
      <c r="FG151" s="30"/>
      <c r="FH151" s="30"/>
      <c r="FI151" s="30"/>
      <c r="FJ151" s="30"/>
      <c r="FK151" s="30"/>
      <c r="FL151" s="30"/>
      <c r="FM151" s="30"/>
      <c r="FN151" s="30"/>
      <c r="FO151" s="30"/>
      <c r="FP151" s="30"/>
      <c r="FQ151" s="30"/>
      <c r="FR151" s="30"/>
      <c r="FS151" s="30"/>
      <c r="FT151" s="30"/>
      <c r="FU151" s="30"/>
    </row>
    <row r="152" spans="1:177" s="25" customFormat="1" x14ac:dyDescent="0.2">
      <c r="A152" s="24">
        <f t="shared" si="9"/>
        <v>148</v>
      </c>
      <c r="B152" s="50" t="s">
        <v>281</v>
      </c>
      <c r="C152" s="28" t="s">
        <v>282</v>
      </c>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t="s">
        <v>15</v>
      </c>
      <c r="AO152" s="26"/>
      <c r="AP152" s="26"/>
      <c r="AQ152" s="26"/>
      <c r="AR152" s="26"/>
      <c r="AS152" s="26"/>
      <c r="AT152" s="26"/>
      <c r="AU152" s="26" t="s">
        <v>15</v>
      </c>
      <c r="AV152" s="26"/>
      <c r="AW152" s="26"/>
      <c r="AX152" s="26"/>
      <c r="AY152" s="26"/>
      <c r="AZ152" s="26"/>
      <c r="BA152" s="26"/>
      <c r="BB152" s="26" t="s">
        <v>15</v>
      </c>
      <c r="BC152" s="174"/>
      <c r="BD152" s="26"/>
      <c r="BE152" s="26"/>
      <c r="BF152" s="26"/>
      <c r="BG152" s="198"/>
      <c r="BH152" s="26" t="s">
        <v>24</v>
      </c>
      <c r="BI152" s="199"/>
      <c r="BJ152" s="26" t="s">
        <v>24</v>
      </c>
      <c r="BK152" s="26" t="s">
        <v>24</v>
      </c>
      <c r="BL152" s="143" t="s">
        <v>15</v>
      </c>
      <c r="BM152" s="26" t="s">
        <v>24</v>
      </c>
      <c r="BN152" s="143"/>
      <c r="BO152" s="143"/>
      <c r="BP152" s="193" t="s">
        <v>24</v>
      </c>
      <c r="BQ152" s="26" t="s">
        <v>24</v>
      </c>
      <c r="BR152" s="26" t="s">
        <v>24</v>
      </c>
      <c r="BS152" s="143" t="s">
        <v>15</v>
      </c>
      <c r="BT152" s="198"/>
      <c r="BU152" s="193" t="s">
        <v>24</v>
      </c>
      <c r="BV152" s="143"/>
      <c r="BW152" s="193" t="s">
        <v>24</v>
      </c>
      <c r="BX152" s="26" t="s">
        <v>24</v>
      </c>
      <c r="BY152" s="193" t="s">
        <v>24</v>
      </c>
      <c r="BZ152" s="26"/>
      <c r="CA152" s="26" t="s">
        <v>24</v>
      </c>
      <c r="CB152" s="143"/>
      <c r="CC152" s="143"/>
      <c r="CD152" s="143" t="s">
        <v>15</v>
      </c>
      <c r="CE152" s="26" t="s">
        <v>24</v>
      </c>
      <c r="CF152" s="26" t="s">
        <v>24</v>
      </c>
      <c r="CG152" s="26" t="s">
        <v>24</v>
      </c>
      <c r="CH152" s="26" t="s">
        <v>24</v>
      </c>
      <c r="CI152" s="22"/>
      <c r="CJ152" s="22"/>
      <c r="CK152" s="22" t="s">
        <v>15</v>
      </c>
      <c r="CL152" s="26" t="s">
        <v>24</v>
      </c>
      <c r="CM152" s="22"/>
      <c r="CN152" s="22"/>
      <c r="CO152" s="26" t="s">
        <v>24</v>
      </c>
      <c r="CP152" s="22"/>
      <c r="CQ152" s="22"/>
      <c r="CR152" s="26" t="s">
        <v>24</v>
      </c>
      <c r="CS152" s="26" t="s">
        <v>24</v>
      </c>
      <c r="CT152" s="22"/>
      <c r="CU152" s="26" t="s">
        <v>24</v>
      </c>
      <c r="CV152" s="22"/>
      <c r="CW152" s="22"/>
      <c r="CX152" s="22"/>
      <c r="CY152" s="26" t="s">
        <v>24</v>
      </c>
      <c r="CZ152" s="26" t="s">
        <v>24</v>
      </c>
      <c r="DA152" s="22"/>
      <c r="DB152" s="26" t="s">
        <v>24</v>
      </c>
      <c r="DC152" s="22"/>
      <c r="DD152" s="22"/>
      <c r="DE152" s="22"/>
      <c r="DF152" s="193" t="s">
        <v>24</v>
      </c>
      <c r="DG152" s="26" t="s">
        <v>24</v>
      </c>
      <c r="DH152" s="22"/>
      <c r="DI152" s="26" t="s">
        <v>24</v>
      </c>
      <c r="DJ152" s="22"/>
      <c r="DK152" s="22"/>
      <c r="DL152" s="22"/>
      <c r="DM152" s="30"/>
      <c r="DN152" s="30"/>
      <c r="DO152" s="30"/>
      <c r="DP152" s="30"/>
      <c r="DQ152" s="30"/>
      <c r="DR152" s="30"/>
      <c r="DS152" s="30"/>
      <c r="DT152" s="30"/>
      <c r="DU152" s="30"/>
      <c r="DV152" s="30"/>
      <c r="DW152" s="30"/>
      <c r="DX152" s="30"/>
      <c r="DY152" s="30"/>
      <c r="DZ152" s="30"/>
      <c r="EA152" s="30"/>
      <c r="EB152" s="30"/>
      <c r="EC152" s="30"/>
      <c r="ED152" s="30"/>
      <c r="EE152" s="30"/>
      <c r="EF152" s="30"/>
      <c r="EG152" s="30"/>
      <c r="EH152" s="30"/>
      <c r="EI152" s="30"/>
      <c r="EJ152" s="30"/>
      <c r="EK152" s="30"/>
      <c r="EL152" s="30"/>
      <c r="EM152" s="30"/>
      <c r="EN152" s="30"/>
      <c r="EO152" s="30"/>
      <c r="EP152" s="30"/>
      <c r="EQ152" s="30"/>
      <c r="ER152" s="30"/>
      <c r="ES152" s="30"/>
      <c r="ET152" s="30"/>
      <c r="EU152" s="30"/>
      <c r="EV152" s="30"/>
      <c r="EW152" s="30"/>
      <c r="EX152" s="30"/>
      <c r="EY152" s="30"/>
      <c r="EZ152" s="30"/>
      <c r="FA152" s="30"/>
      <c r="FB152" s="30"/>
      <c r="FC152" s="30"/>
      <c r="FD152" s="30"/>
      <c r="FE152" s="30"/>
      <c r="FF152" s="30"/>
      <c r="FG152" s="30"/>
      <c r="FH152" s="30"/>
      <c r="FI152" s="30"/>
      <c r="FJ152" s="30"/>
      <c r="FK152" s="30"/>
      <c r="FL152" s="30"/>
      <c r="FM152" s="30"/>
      <c r="FN152" s="30"/>
      <c r="FO152" s="30"/>
      <c r="FP152" s="30"/>
      <c r="FQ152" s="30"/>
      <c r="FR152" s="30"/>
      <c r="FS152" s="30"/>
      <c r="FT152" s="30"/>
      <c r="FU152" s="30"/>
    </row>
    <row r="153" spans="1:177" s="25" customFormat="1" x14ac:dyDescent="0.2">
      <c r="A153" s="24">
        <f t="shared" si="9"/>
        <v>149</v>
      </c>
      <c r="B153" s="50" t="s">
        <v>283</v>
      </c>
      <c r="C153" s="55" t="s">
        <v>284</v>
      </c>
      <c r="D153" s="26"/>
      <c r="E153" s="26"/>
      <c r="F153" s="26"/>
      <c r="G153" s="26"/>
      <c r="H153" s="26"/>
      <c r="I153" s="26"/>
      <c r="J153" s="26"/>
      <c r="K153" s="26"/>
      <c r="L153" s="26"/>
      <c r="M153" s="26"/>
      <c r="N153" s="26"/>
      <c r="O153" s="26"/>
      <c r="P153" s="26"/>
      <c r="Q153" s="26"/>
      <c r="R153" s="26"/>
      <c r="S153" s="26"/>
      <c r="T153" s="26"/>
      <c r="U153" s="26" t="s">
        <v>15</v>
      </c>
      <c r="V153" s="26"/>
      <c r="W153" s="26"/>
      <c r="X153" s="26"/>
      <c r="Y153" s="26"/>
      <c r="Z153" s="26"/>
      <c r="AA153" s="26"/>
      <c r="AB153" s="26" t="s">
        <v>15</v>
      </c>
      <c r="AC153" s="26"/>
      <c r="AD153" s="26"/>
      <c r="AE153" s="26"/>
      <c r="AF153" s="26"/>
      <c r="AG153" s="26"/>
      <c r="AH153" s="26"/>
      <c r="AI153" s="26"/>
      <c r="AJ153" s="26"/>
      <c r="AK153" s="26"/>
      <c r="AL153" s="26"/>
      <c r="AM153" s="26"/>
      <c r="AN153" s="26"/>
      <c r="AO153" s="26"/>
      <c r="AP153" s="26" t="s">
        <v>15</v>
      </c>
      <c r="AQ153" s="26"/>
      <c r="AR153" s="26"/>
      <c r="AS153" s="26"/>
      <c r="AT153" s="26"/>
      <c r="AU153" s="26"/>
      <c r="AV153" s="26"/>
      <c r="AW153" s="26" t="s">
        <v>15</v>
      </c>
      <c r="AX153" s="26"/>
      <c r="AY153" s="26"/>
      <c r="AZ153" s="26"/>
      <c r="BA153" s="26"/>
      <c r="BB153" s="26"/>
      <c r="BC153" s="174" t="s">
        <v>15</v>
      </c>
      <c r="BD153" s="26"/>
      <c r="BE153" s="26"/>
      <c r="BF153" s="26"/>
      <c r="BG153" s="198"/>
      <c r="BH153" s="26" t="s">
        <v>24</v>
      </c>
      <c r="BI153" s="199"/>
      <c r="BJ153" s="26" t="s">
        <v>24</v>
      </c>
      <c r="BK153" s="143" t="s">
        <v>15</v>
      </c>
      <c r="BL153" s="26" t="s">
        <v>24</v>
      </c>
      <c r="BM153" s="26" t="s">
        <v>24</v>
      </c>
      <c r="BN153" s="143"/>
      <c r="BO153" s="143"/>
      <c r="BP153" s="193" t="s">
        <v>24</v>
      </c>
      <c r="BQ153" s="26" t="s">
        <v>24</v>
      </c>
      <c r="BR153" s="143" t="s">
        <v>15</v>
      </c>
      <c r="BS153" s="26" t="s">
        <v>24</v>
      </c>
      <c r="BT153" s="198"/>
      <c r="BU153" s="193" t="s">
        <v>24</v>
      </c>
      <c r="BV153" s="143"/>
      <c r="BW153" s="193" t="s">
        <v>24</v>
      </c>
      <c r="BX153" s="26" t="s">
        <v>24</v>
      </c>
      <c r="BY153" s="26" t="s">
        <v>15</v>
      </c>
      <c r="BZ153" s="26"/>
      <c r="CA153" s="26" t="s">
        <v>24</v>
      </c>
      <c r="CB153" s="143"/>
      <c r="CC153" s="143"/>
      <c r="CD153" s="198"/>
      <c r="CE153" s="26" t="s">
        <v>24</v>
      </c>
      <c r="CF153" s="26" t="s">
        <v>24</v>
      </c>
      <c r="CG153" s="26" t="s">
        <v>24</v>
      </c>
      <c r="CH153" s="26" t="s">
        <v>24</v>
      </c>
      <c r="CI153" s="22"/>
      <c r="CJ153" s="22"/>
      <c r="CK153" s="22"/>
      <c r="CL153" s="26" t="s">
        <v>24</v>
      </c>
      <c r="CM153" s="22" t="s">
        <v>15</v>
      </c>
      <c r="CN153" s="22"/>
      <c r="CO153" s="26" t="s">
        <v>24</v>
      </c>
      <c r="CP153" s="22"/>
      <c r="CQ153" s="22"/>
      <c r="CR153" s="26" t="s">
        <v>24</v>
      </c>
      <c r="CS153" s="26" t="s">
        <v>24</v>
      </c>
      <c r="CT153" s="22" t="s">
        <v>15</v>
      </c>
      <c r="CU153" s="26" t="s">
        <v>24</v>
      </c>
      <c r="CV153" s="22"/>
      <c r="CW153" s="22"/>
      <c r="CX153" s="22"/>
      <c r="CY153" s="26" t="s">
        <v>24</v>
      </c>
      <c r="CZ153" s="26" t="s">
        <v>24</v>
      </c>
      <c r="DA153" s="22" t="s">
        <v>15</v>
      </c>
      <c r="DB153" s="26" t="s">
        <v>24</v>
      </c>
      <c r="DC153" s="22"/>
      <c r="DD153" s="22"/>
      <c r="DE153" s="22"/>
      <c r="DF153" s="193" t="s">
        <v>24</v>
      </c>
      <c r="DG153" s="26" t="s">
        <v>24</v>
      </c>
      <c r="DH153" s="22" t="s">
        <v>15</v>
      </c>
      <c r="DI153" s="26" t="s">
        <v>24</v>
      </c>
      <c r="DJ153" s="22"/>
      <c r="DK153" s="22"/>
      <c r="DL153" s="22"/>
      <c r="DM153" s="30"/>
      <c r="DN153" s="30"/>
      <c r="DO153" s="30"/>
      <c r="DP153" s="30"/>
      <c r="DQ153" s="30"/>
      <c r="DR153" s="30"/>
      <c r="DS153" s="30"/>
      <c r="DT153" s="30"/>
      <c r="DU153" s="30"/>
      <c r="DV153" s="30"/>
      <c r="DW153" s="30"/>
      <c r="DX153" s="30"/>
      <c r="DY153" s="30"/>
      <c r="DZ153" s="30"/>
      <c r="EA153" s="30"/>
      <c r="EB153" s="30"/>
      <c r="EC153" s="30"/>
      <c r="ED153" s="30"/>
      <c r="EE153" s="30"/>
      <c r="EF153" s="30"/>
      <c r="EG153" s="30"/>
      <c r="EH153" s="30"/>
      <c r="EI153" s="30"/>
      <c r="EJ153" s="30"/>
      <c r="EK153" s="30"/>
      <c r="EL153" s="30"/>
      <c r="EM153" s="30"/>
      <c r="EN153" s="30"/>
      <c r="EO153" s="30"/>
      <c r="EP153" s="30"/>
      <c r="EQ153" s="30"/>
      <c r="ER153" s="30"/>
      <c r="ES153" s="30"/>
      <c r="ET153" s="30"/>
      <c r="EU153" s="30"/>
      <c r="EV153" s="30"/>
      <c r="EW153" s="30"/>
      <c r="EX153" s="30"/>
      <c r="EY153" s="30"/>
      <c r="EZ153" s="30"/>
      <c r="FA153" s="30"/>
      <c r="FB153" s="30"/>
      <c r="FC153" s="30"/>
      <c r="FD153" s="30"/>
      <c r="FE153" s="30"/>
      <c r="FF153" s="30"/>
      <c r="FG153" s="30"/>
      <c r="FH153" s="30"/>
      <c r="FI153" s="30"/>
      <c r="FJ153" s="30"/>
      <c r="FK153" s="30"/>
      <c r="FL153" s="30"/>
      <c r="FM153" s="30"/>
      <c r="FN153" s="30"/>
      <c r="FO153" s="30"/>
      <c r="FP153" s="30"/>
      <c r="FQ153" s="30"/>
      <c r="FR153" s="30"/>
      <c r="FS153" s="30"/>
      <c r="FT153" s="30"/>
      <c r="FU153" s="30"/>
    </row>
    <row r="154" spans="1:177" s="25" customFormat="1" x14ac:dyDescent="0.2">
      <c r="A154" s="24">
        <f t="shared" si="9"/>
        <v>150</v>
      </c>
      <c r="B154" s="50" t="s">
        <v>285</v>
      </c>
      <c r="C154" s="28" t="s">
        <v>286</v>
      </c>
      <c r="D154" s="26"/>
      <c r="E154" s="26"/>
      <c r="F154" s="26" t="s">
        <v>15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174"/>
      <c r="BD154" s="26"/>
      <c r="BE154" s="26"/>
      <c r="BF154" s="26"/>
      <c r="BG154" s="198"/>
      <c r="BH154" s="26" t="s">
        <v>24</v>
      </c>
      <c r="BI154" s="199"/>
      <c r="BJ154" s="26" t="s">
        <v>24</v>
      </c>
      <c r="BK154" s="26" t="s">
        <v>24</v>
      </c>
      <c r="BL154" s="26" t="s">
        <v>24</v>
      </c>
      <c r="BM154" s="26" t="s">
        <v>24</v>
      </c>
      <c r="BN154" s="143"/>
      <c r="BO154" s="143"/>
      <c r="BP154" s="193" t="s">
        <v>24</v>
      </c>
      <c r="BQ154" s="26" t="s">
        <v>24</v>
      </c>
      <c r="BR154" s="26" t="s">
        <v>24</v>
      </c>
      <c r="BS154" s="26" t="s">
        <v>24</v>
      </c>
      <c r="BT154" s="198"/>
      <c r="BU154" s="193" t="s">
        <v>24</v>
      </c>
      <c r="BV154" s="143"/>
      <c r="BW154" s="193" t="s">
        <v>24</v>
      </c>
      <c r="BX154" s="26" t="s">
        <v>24</v>
      </c>
      <c r="BY154" s="193" t="s">
        <v>24</v>
      </c>
      <c r="BZ154" s="26"/>
      <c r="CA154" s="26" t="s">
        <v>24</v>
      </c>
      <c r="CB154" s="143"/>
      <c r="CC154" s="143"/>
      <c r="CD154" s="198"/>
      <c r="CE154" s="26" t="s">
        <v>24</v>
      </c>
      <c r="CF154" s="26" t="s">
        <v>24</v>
      </c>
      <c r="CG154" s="26" t="s">
        <v>24</v>
      </c>
      <c r="CH154" s="26" t="s">
        <v>24</v>
      </c>
      <c r="CI154" s="22"/>
      <c r="CJ154" s="22"/>
      <c r="CK154" s="22"/>
      <c r="CL154" s="26" t="s">
        <v>24</v>
      </c>
      <c r="CM154" s="22"/>
      <c r="CN154" s="22"/>
      <c r="CO154" s="26" t="s">
        <v>24</v>
      </c>
      <c r="CP154" s="22"/>
      <c r="CQ154" s="22"/>
      <c r="CR154" s="26" t="s">
        <v>24</v>
      </c>
      <c r="CS154" s="26" t="s">
        <v>24</v>
      </c>
      <c r="CT154" s="22"/>
      <c r="CU154" s="26" t="s">
        <v>24</v>
      </c>
      <c r="CV154" s="22"/>
      <c r="CW154" s="22"/>
      <c r="CX154" s="22"/>
      <c r="CY154" s="26" t="s">
        <v>24</v>
      </c>
      <c r="CZ154" s="26" t="s">
        <v>24</v>
      </c>
      <c r="DA154" s="22"/>
      <c r="DB154" s="26" t="s">
        <v>24</v>
      </c>
      <c r="DC154" s="22"/>
      <c r="DD154" s="22"/>
      <c r="DE154" s="22"/>
      <c r="DF154" s="193" t="s">
        <v>24</v>
      </c>
      <c r="DG154" s="26" t="s">
        <v>24</v>
      </c>
      <c r="DH154" s="22"/>
      <c r="DI154" s="26" t="s">
        <v>24</v>
      </c>
      <c r="DJ154" s="22"/>
      <c r="DK154" s="22"/>
      <c r="DL154" s="22"/>
      <c r="DM154" s="30"/>
      <c r="DN154" s="30"/>
      <c r="DO154" s="30"/>
      <c r="DP154" s="30"/>
      <c r="DQ154" s="30"/>
      <c r="DR154" s="30"/>
      <c r="DS154" s="30"/>
      <c r="DT154" s="30"/>
      <c r="DU154" s="30"/>
      <c r="DV154" s="30"/>
      <c r="DW154" s="30"/>
      <c r="DX154" s="30"/>
      <c r="DY154" s="30"/>
      <c r="DZ154" s="30"/>
      <c r="EA154" s="30"/>
      <c r="EB154" s="30"/>
      <c r="EC154" s="30"/>
      <c r="ED154" s="30"/>
      <c r="EE154" s="30"/>
      <c r="EF154" s="30"/>
      <c r="EG154" s="30"/>
      <c r="EH154" s="30"/>
      <c r="EI154" s="30"/>
      <c r="EJ154" s="30"/>
      <c r="EK154" s="30"/>
      <c r="EL154" s="30"/>
      <c r="EM154" s="30"/>
      <c r="EN154" s="30"/>
      <c r="EO154" s="30"/>
      <c r="EP154" s="30"/>
      <c r="EQ154" s="30"/>
      <c r="ER154" s="30"/>
      <c r="ES154" s="30"/>
      <c r="ET154" s="30"/>
      <c r="EU154" s="30"/>
      <c r="EV154" s="30"/>
      <c r="EW154" s="30"/>
      <c r="EX154" s="30"/>
      <c r="EY154" s="30"/>
      <c r="EZ154" s="30"/>
      <c r="FA154" s="30"/>
      <c r="FB154" s="30"/>
      <c r="FC154" s="30"/>
      <c r="FD154" s="30"/>
      <c r="FE154" s="30"/>
      <c r="FF154" s="30"/>
      <c r="FG154" s="30"/>
      <c r="FH154" s="30"/>
      <c r="FI154" s="30"/>
      <c r="FJ154" s="30"/>
      <c r="FK154" s="30"/>
      <c r="FL154" s="30"/>
      <c r="FM154" s="30"/>
      <c r="FN154" s="30"/>
      <c r="FO154" s="30"/>
      <c r="FP154" s="30"/>
      <c r="FQ154" s="30"/>
      <c r="FR154" s="30"/>
      <c r="FS154" s="30"/>
      <c r="FT154" s="30"/>
      <c r="FU154" s="30"/>
    </row>
    <row r="155" spans="1:177" s="25" customFormat="1" x14ac:dyDescent="0.2">
      <c r="A155" s="24">
        <f t="shared" si="9"/>
        <v>151</v>
      </c>
      <c r="B155" s="157" t="s">
        <v>287</v>
      </c>
      <c r="C155" s="91" t="s">
        <v>288</v>
      </c>
      <c r="D155" s="26"/>
      <c r="E155" s="26" t="s">
        <v>15</v>
      </c>
      <c r="F155" s="26" t="s">
        <v>15</v>
      </c>
      <c r="G155" s="26"/>
      <c r="H155" s="26" t="s">
        <v>15</v>
      </c>
      <c r="I155" s="26" t="s">
        <v>15</v>
      </c>
      <c r="J155" s="26"/>
      <c r="K155" s="26"/>
      <c r="L155" s="26"/>
      <c r="M155" s="26"/>
      <c r="N155" s="26"/>
      <c r="O155" s="26" t="s">
        <v>15</v>
      </c>
      <c r="P155" s="26" t="s">
        <v>15</v>
      </c>
      <c r="Q155" s="26"/>
      <c r="R155" s="26"/>
      <c r="S155" s="26"/>
      <c r="T155" s="26" t="s">
        <v>15</v>
      </c>
      <c r="U155" s="26"/>
      <c r="V155" s="26"/>
      <c r="W155" s="26" t="s">
        <v>15</v>
      </c>
      <c r="X155" s="26"/>
      <c r="Y155" s="26"/>
      <c r="Z155" s="26" t="s">
        <v>15</v>
      </c>
      <c r="AA155" s="26"/>
      <c r="AB155" s="26" t="s">
        <v>15</v>
      </c>
      <c r="AC155" s="26"/>
      <c r="AD155" s="26" t="s">
        <v>15</v>
      </c>
      <c r="AE155" s="26"/>
      <c r="AF155" s="26"/>
      <c r="AG155" s="26" t="s">
        <v>15</v>
      </c>
      <c r="AH155" s="26"/>
      <c r="AI155" s="26"/>
      <c r="AJ155" s="26"/>
      <c r="AK155" s="26"/>
      <c r="AL155" s="26"/>
      <c r="AM155" s="26"/>
      <c r="AN155" s="26"/>
      <c r="AO155" s="26" t="s">
        <v>15</v>
      </c>
      <c r="AP155" s="26" t="s">
        <v>15</v>
      </c>
      <c r="AQ155" s="26"/>
      <c r="AR155" s="26"/>
      <c r="AS155" s="26" t="s">
        <v>15</v>
      </c>
      <c r="AT155" s="26"/>
      <c r="AU155" s="26"/>
      <c r="AV155" s="26"/>
      <c r="AW155" s="26"/>
      <c r="AX155" s="26"/>
      <c r="AY155" s="26"/>
      <c r="AZ155" s="26"/>
      <c r="BA155" s="26"/>
      <c r="BB155" s="26"/>
      <c r="BC155" s="174"/>
      <c r="BD155" s="26"/>
      <c r="BE155" s="26"/>
      <c r="BF155" s="26"/>
      <c r="BG155" s="198"/>
      <c r="BH155" s="183" t="s">
        <v>15</v>
      </c>
      <c r="BI155" s="199"/>
      <c r="BJ155" s="26" t="s">
        <v>24</v>
      </c>
      <c r="BK155" s="26" t="s">
        <v>24</v>
      </c>
      <c r="BL155" s="26" t="s">
        <v>24</v>
      </c>
      <c r="BM155" s="26" t="s">
        <v>24</v>
      </c>
      <c r="BN155" s="26"/>
      <c r="BO155" s="26"/>
      <c r="BP155" s="193" t="s">
        <v>24</v>
      </c>
      <c r="BQ155" s="26" t="s">
        <v>24</v>
      </c>
      <c r="BR155" s="26" t="s">
        <v>24</v>
      </c>
      <c r="BS155" s="26" t="s">
        <v>24</v>
      </c>
      <c r="BT155" s="198"/>
      <c r="BU155" s="26" t="s">
        <v>24</v>
      </c>
      <c r="BV155" s="26"/>
      <c r="BW155" s="193" t="s">
        <v>24</v>
      </c>
      <c r="BX155" s="26" t="s">
        <v>24</v>
      </c>
      <c r="BY155" s="193" t="s">
        <v>24</v>
      </c>
      <c r="BZ155" s="26"/>
      <c r="CA155" s="26" t="s">
        <v>24</v>
      </c>
      <c r="CB155" s="162" t="s">
        <v>15</v>
      </c>
      <c r="CC155" s="143"/>
      <c r="CD155" s="198"/>
      <c r="CE155" s="26" t="s">
        <v>24</v>
      </c>
      <c r="CF155" s="26" t="s">
        <v>24</v>
      </c>
      <c r="CG155" s="26" t="s">
        <v>24</v>
      </c>
      <c r="CH155" s="26" t="s">
        <v>24</v>
      </c>
      <c r="CI155" s="22"/>
      <c r="CJ155" s="22"/>
      <c r="CK155" s="22"/>
      <c r="CL155" s="26" t="s">
        <v>24</v>
      </c>
      <c r="CM155" s="22"/>
      <c r="CN155" s="22"/>
      <c r="CO155" s="26" t="s">
        <v>24</v>
      </c>
      <c r="CP155" s="22"/>
      <c r="CQ155" s="22"/>
      <c r="CR155" s="26" t="s">
        <v>24</v>
      </c>
      <c r="CS155" s="26" t="s">
        <v>24</v>
      </c>
      <c r="CT155" s="22"/>
      <c r="CU155" s="26" t="s">
        <v>24</v>
      </c>
      <c r="CV155" s="22"/>
      <c r="CW155" s="22"/>
      <c r="CX155" s="22"/>
      <c r="CY155" s="26" t="s">
        <v>24</v>
      </c>
      <c r="CZ155" s="26" t="s">
        <v>24</v>
      </c>
      <c r="DA155" s="22"/>
      <c r="DB155" s="26" t="s">
        <v>24</v>
      </c>
      <c r="DC155" s="22"/>
      <c r="DD155" s="22"/>
      <c r="DE155" s="22"/>
      <c r="DF155" s="193" t="s">
        <v>24</v>
      </c>
      <c r="DG155" s="26" t="s">
        <v>24</v>
      </c>
      <c r="DH155" s="22"/>
      <c r="DI155" s="26" t="s">
        <v>24</v>
      </c>
      <c r="DJ155" s="22"/>
      <c r="DK155" s="22"/>
      <c r="DL155" s="22"/>
      <c r="DM155" s="30"/>
      <c r="DN155" s="30"/>
      <c r="DO155" s="30"/>
      <c r="DP155" s="30"/>
      <c r="DQ155" s="30"/>
      <c r="DR155" s="30"/>
      <c r="DS155" s="30"/>
      <c r="DT155" s="30"/>
      <c r="DU155" s="30"/>
      <c r="DV155" s="30"/>
      <c r="DW155" s="30"/>
      <c r="DX155" s="30"/>
      <c r="DY155" s="30"/>
      <c r="DZ155" s="30"/>
      <c r="EA155" s="30"/>
      <c r="EB155" s="30"/>
      <c r="EC155" s="30"/>
      <c r="ED155" s="30"/>
      <c r="EE155" s="30"/>
      <c r="EF155" s="30"/>
      <c r="EG155" s="30"/>
      <c r="EH155" s="30"/>
      <c r="EI155" s="30"/>
      <c r="EJ155" s="30"/>
      <c r="EK155" s="30"/>
      <c r="EL155" s="30"/>
      <c r="EM155" s="30"/>
      <c r="EN155" s="30"/>
      <c r="EO155" s="30"/>
      <c r="EP155" s="30"/>
      <c r="EQ155" s="30"/>
      <c r="ER155" s="30"/>
      <c r="ES155" s="30"/>
      <c r="ET155" s="30"/>
      <c r="EU155" s="30"/>
      <c r="EV155" s="30"/>
      <c r="EW155" s="30"/>
      <c r="EX155" s="30"/>
      <c r="EY155" s="30"/>
      <c r="EZ155" s="30"/>
      <c r="FA155" s="30"/>
      <c r="FB155" s="30"/>
      <c r="FC155" s="30"/>
      <c r="FD155" s="30"/>
      <c r="FE155" s="30"/>
      <c r="FF155" s="30"/>
      <c r="FG155" s="30"/>
      <c r="FH155" s="30"/>
      <c r="FI155" s="30"/>
      <c r="FJ155" s="30"/>
      <c r="FK155" s="30"/>
      <c r="FL155" s="30"/>
      <c r="FM155" s="30"/>
      <c r="FN155" s="30"/>
      <c r="FO155" s="30"/>
      <c r="FP155" s="30"/>
      <c r="FQ155" s="30"/>
      <c r="FR155" s="30"/>
      <c r="FS155" s="30"/>
      <c r="FT155" s="30"/>
      <c r="FU155" s="30"/>
    </row>
    <row r="156" spans="1:177" s="25" customFormat="1" x14ac:dyDescent="0.2">
      <c r="A156" s="24">
        <f t="shared" si="9"/>
        <v>152</v>
      </c>
      <c r="B156" s="50" t="s">
        <v>289</v>
      </c>
      <c r="C156" s="28" t="s">
        <v>290</v>
      </c>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t="s">
        <v>15</v>
      </c>
      <c r="AY156" s="26"/>
      <c r="AZ156" s="26"/>
      <c r="BA156" s="26" t="s">
        <v>15</v>
      </c>
      <c r="BB156" s="26"/>
      <c r="BC156" s="174"/>
      <c r="BD156" s="26"/>
      <c r="BE156" s="26"/>
      <c r="BF156" s="143" t="s">
        <v>15</v>
      </c>
      <c r="BG156" s="198"/>
      <c r="BH156" s="182" t="s">
        <v>15</v>
      </c>
      <c r="BI156" s="199"/>
      <c r="BJ156" s="26" t="s">
        <v>24</v>
      </c>
      <c r="BK156" s="26" t="s">
        <v>24</v>
      </c>
      <c r="BL156" s="143" t="s">
        <v>15</v>
      </c>
      <c r="BM156" s="26" t="s">
        <v>24</v>
      </c>
      <c r="BN156" s="143"/>
      <c r="BO156" s="143" t="s">
        <v>15</v>
      </c>
      <c r="BP156" s="193" t="s">
        <v>24</v>
      </c>
      <c r="BQ156" s="26" t="s">
        <v>24</v>
      </c>
      <c r="BR156" s="26" t="s">
        <v>24</v>
      </c>
      <c r="BS156" s="26" t="s">
        <v>24</v>
      </c>
      <c r="BT156" s="198"/>
      <c r="BU156" s="193" t="s">
        <v>24</v>
      </c>
      <c r="BV156" s="143" t="s">
        <v>15</v>
      </c>
      <c r="BW156" s="193" t="s">
        <v>24</v>
      </c>
      <c r="BX156" s="26" t="s">
        <v>24</v>
      </c>
      <c r="BY156" s="193" t="s">
        <v>24</v>
      </c>
      <c r="BZ156" s="26"/>
      <c r="CA156" s="26" t="s">
        <v>24</v>
      </c>
      <c r="CB156" s="143"/>
      <c r="CC156" s="143" t="s">
        <v>15</v>
      </c>
      <c r="CD156" s="198"/>
      <c r="CE156" s="26" t="s">
        <v>24</v>
      </c>
      <c r="CF156" s="26" t="s">
        <v>24</v>
      </c>
      <c r="CG156" s="143" t="s">
        <v>15</v>
      </c>
      <c r="CH156" s="26" t="s">
        <v>24</v>
      </c>
      <c r="CI156" s="22"/>
      <c r="CJ156" s="22" t="s">
        <v>15</v>
      </c>
      <c r="CK156" s="22"/>
      <c r="CL156" s="26" t="s">
        <v>24</v>
      </c>
      <c r="CM156" s="22"/>
      <c r="CN156" s="22" t="s">
        <v>15</v>
      </c>
      <c r="CO156" s="26" t="s">
        <v>24</v>
      </c>
      <c r="CP156" s="22"/>
      <c r="CQ156" s="22" t="s">
        <v>15</v>
      </c>
      <c r="CR156" s="26" t="s">
        <v>24</v>
      </c>
      <c r="CS156" s="26" t="s">
        <v>24</v>
      </c>
      <c r="CT156" s="22" t="s">
        <v>15</v>
      </c>
      <c r="CU156" s="26" t="s">
        <v>24</v>
      </c>
      <c r="CV156" s="22"/>
      <c r="CW156" s="22"/>
      <c r="CX156" s="22" t="s">
        <v>15</v>
      </c>
      <c r="CY156" s="26" t="s">
        <v>24</v>
      </c>
      <c r="CZ156" s="26" t="s">
        <v>24</v>
      </c>
      <c r="DA156" s="22"/>
      <c r="DB156" s="26" t="s">
        <v>24</v>
      </c>
      <c r="DC156" s="22" t="s">
        <v>15</v>
      </c>
      <c r="DD156" s="22"/>
      <c r="DE156" s="22" t="s">
        <v>15</v>
      </c>
      <c r="DF156" s="193" t="s">
        <v>24</v>
      </c>
      <c r="DG156" s="26" t="s">
        <v>24</v>
      </c>
      <c r="DH156" s="22"/>
      <c r="DI156" s="26" t="s">
        <v>24</v>
      </c>
      <c r="DJ156" s="22" t="s">
        <v>15</v>
      </c>
      <c r="DK156" s="22"/>
      <c r="DL156" s="22" t="s">
        <v>15</v>
      </c>
      <c r="DM156" s="30"/>
      <c r="DN156" s="30"/>
      <c r="DO156" s="30"/>
      <c r="DP156" s="30"/>
      <c r="DQ156" s="30"/>
      <c r="DR156" s="30"/>
      <c r="DS156" s="30"/>
      <c r="DT156" s="30"/>
      <c r="DU156" s="30"/>
      <c r="DV156" s="30"/>
      <c r="DW156" s="30"/>
      <c r="DX156" s="30"/>
      <c r="DY156" s="30"/>
      <c r="DZ156" s="30"/>
      <c r="EA156" s="30"/>
      <c r="EB156" s="30"/>
      <c r="EC156" s="30"/>
      <c r="ED156" s="30"/>
      <c r="EE156" s="30"/>
      <c r="EF156" s="30"/>
      <c r="EG156" s="30"/>
      <c r="EH156" s="30"/>
      <c r="EI156" s="30"/>
      <c r="EJ156" s="30"/>
      <c r="EK156" s="30"/>
      <c r="EL156" s="30"/>
      <c r="EM156" s="30"/>
      <c r="EN156" s="30"/>
      <c r="EO156" s="30"/>
      <c r="EP156" s="30"/>
      <c r="EQ156" s="30"/>
      <c r="ER156" s="30"/>
      <c r="ES156" s="30"/>
      <c r="ET156" s="30"/>
      <c r="EU156" s="30"/>
      <c r="EV156" s="30"/>
      <c r="EW156" s="30"/>
      <c r="EX156" s="30"/>
      <c r="EY156" s="30"/>
      <c r="EZ156" s="30"/>
      <c r="FA156" s="30"/>
      <c r="FB156" s="30"/>
      <c r="FC156" s="30"/>
      <c r="FD156" s="30"/>
      <c r="FE156" s="30"/>
      <c r="FF156" s="30"/>
      <c r="FG156" s="30"/>
      <c r="FH156" s="30"/>
      <c r="FI156" s="30"/>
      <c r="FJ156" s="30"/>
      <c r="FK156" s="30"/>
      <c r="FL156" s="30"/>
      <c r="FM156" s="30"/>
      <c r="FN156" s="30"/>
      <c r="FO156" s="30"/>
      <c r="FP156" s="30"/>
      <c r="FQ156" s="30"/>
      <c r="FR156" s="30"/>
      <c r="FS156" s="30"/>
      <c r="FT156" s="30"/>
      <c r="FU156" s="30"/>
    </row>
    <row r="157" spans="1:177" s="25" customFormat="1" x14ac:dyDescent="0.2">
      <c r="A157" s="24">
        <f t="shared" si="9"/>
        <v>153</v>
      </c>
      <c r="B157" s="50" t="s">
        <v>291</v>
      </c>
      <c r="C157" s="28" t="s">
        <v>292</v>
      </c>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t="s">
        <v>15</v>
      </c>
      <c r="AQ157" s="26" t="s">
        <v>15</v>
      </c>
      <c r="AR157" s="26"/>
      <c r="AS157" s="26"/>
      <c r="AT157" s="26"/>
      <c r="AU157" s="26"/>
      <c r="AV157" s="26"/>
      <c r="AW157" s="26" t="s">
        <v>15</v>
      </c>
      <c r="AX157" s="26" t="s">
        <v>15</v>
      </c>
      <c r="AY157" s="26"/>
      <c r="AZ157" s="26"/>
      <c r="BA157" s="26"/>
      <c r="BB157" s="26"/>
      <c r="BC157" s="174"/>
      <c r="BD157" s="26"/>
      <c r="BE157" s="26"/>
      <c r="BF157" s="26"/>
      <c r="BG157" s="198"/>
      <c r="BH157" s="26" t="s">
        <v>24</v>
      </c>
      <c r="BI157" s="199"/>
      <c r="BJ157" s="26" t="s">
        <v>15</v>
      </c>
      <c r="BK157" s="26" t="s">
        <v>24</v>
      </c>
      <c r="BL157" s="26" t="s">
        <v>15</v>
      </c>
      <c r="BM157" s="26" t="s">
        <v>24</v>
      </c>
      <c r="BN157" s="143"/>
      <c r="BO157" s="143"/>
      <c r="BP157" s="143" t="s">
        <v>15</v>
      </c>
      <c r="BQ157" s="26" t="s">
        <v>24</v>
      </c>
      <c r="BR157" s="26" t="s">
        <v>15</v>
      </c>
      <c r="BS157" s="26" t="s">
        <v>24</v>
      </c>
      <c r="BT157" s="198"/>
      <c r="BU157" s="193" t="s">
        <v>24</v>
      </c>
      <c r="BV157" s="143"/>
      <c r="BW157" s="193" t="s">
        <v>24</v>
      </c>
      <c r="BX157" s="26" t="s">
        <v>15</v>
      </c>
      <c r="BY157" s="193" t="s">
        <v>24</v>
      </c>
      <c r="BZ157" s="26" t="s">
        <v>15</v>
      </c>
      <c r="CA157" s="26" t="s">
        <v>24</v>
      </c>
      <c r="CB157" s="143"/>
      <c r="CC157" s="143"/>
      <c r="CD157" s="198"/>
      <c r="CE157" s="26" t="s">
        <v>24</v>
      </c>
      <c r="CF157" s="143" t="s">
        <v>15</v>
      </c>
      <c r="CG157" s="26" t="s">
        <v>15</v>
      </c>
      <c r="CH157" s="26" t="s">
        <v>24</v>
      </c>
      <c r="CI157" s="22"/>
      <c r="CJ157" s="22"/>
      <c r="CK157" s="22"/>
      <c r="CL157" s="26" t="s">
        <v>24</v>
      </c>
      <c r="CM157" s="22"/>
      <c r="CN157" s="22"/>
      <c r="CO157" s="26" t="s">
        <v>24</v>
      </c>
      <c r="CP157" s="22"/>
      <c r="CQ157" s="22"/>
      <c r="CR157" s="26" t="s">
        <v>24</v>
      </c>
      <c r="CS157" s="26" t="s">
        <v>24</v>
      </c>
      <c r="CT157" s="22"/>
      <c r="CU157" s="26" t="s">
        <v>24</v>
      </c>
      <c r="CV157" s="22"/>
      <c r="CW157" s="22"/>
      <c r="CX157" s="22"/>
      <c r="CY157" s="26" t="s">
        <v>24</v>
      </c>
      <c r="CZ157" s="26" t="s">
        <v>24</v>
      </c>
      <c r="DA157" s="22"/>
      <c r="DB157" s="26" t="s">
        <v>24</v>
      </c>
      <c r="DC157" s="22"/>
      <c r="DD157" s="22"/>
      <c r="DE157" s="22"/>
      <c r="DF157" s="193" t="s">
        <v>24</v>
      </c>
      <c r="DG157" s="26" t="s">
        <v>24</v>
      </c>
      <c r="DH157" s="22"/>
      <c r="DI157" s="26" t="s">
        <v>24</v>
      </c>
      <c r="DJ157" s="22"/>
      <c r="DK157" s="22"/>
      <c r="DL157" s="22"/>
      <c r="DM157" s="30"/>
      <c r="DN157" s="30"/>
      <c r="DO157" s="30"/>
      <c r="DP157" s="30"/>
      <c r="DQ157" s="30"/>
      <c r="DR157" s="30"/>
      <c r="DS157" s="30"/>
      <c r="DT157" s="30"/>
      <c r="DU157" s="30"/>
      <c r="DV157" s="30"/>
      <c r="DW157" s="30"/>
      <c r="DX157" s="30"/>
      <c r="DY157" s="30"/>
      <c r="DZ157" s="30"/>
      <c r="EA157" s="30"/>
      <c r="EB157" s="30"/>
      <c r="EC157" s="30"/>
      <c r="ED157" s="30"/>
      <c r="EE157" s="30"/>
      <c r="EF157" s="30"/>
      <c r="EG157" s="30"/>
      <c r="EH157" s="30"/>
      <c r="EI157" s="30"/>
      <c r="EJ157" s="30"/>
      <c r="EK157" s="30"/>
      <c r="EL157" s="30"/>
      <c r="EM157" s="30"/>
      <c r="EN157" s="30"/>
      <c r="EO157" s="30"/>
      <c r="EP157" s="30"/>
      <c r="EQ157" s="30"/>
      <c r="ER157" s="30"/>
      <c r="ES157" s="30"/>
      <c r="ET157" s="30"/>
      <c r="EU157" s="30"/>
      <c r="EV157" s="30"/>
      <c r="EW157" s="30"/>
      <c r="EX157" s="30"/>
      <c r="EY157" s="30"/>
      <c r="EZ157" s="30"/>
      <c r="FA157" s="30"/>
      <c r="FB157" s="30"/>
      <c r="FC157" s="30"/>
      <c r="FD157" s="30"/>
      <c r="FE157" s="30"/>
      <c r="FF157" s="30"/>
      <c r="FG157" s="30"/>
      <c r="FH157" s="30"/>
      <c r="FI157" s="30"/>
      <c r="FJ157" s="30"/>
      <c r="FK157" s="30"/>
      <c r="FL157" s="30"/>
      <c r="FM157" s="30"/>
      <c r="FN157" s="30"/>
      <c r="FO157" s="30"/>
      <c r="FP157" s="30"/>
      <c r="FQ157" s="30"/>
      <c r="FR157" s="30"/>
      <c r="FS157" s="30"/>
      <c r="FT157" s="30"/>
      <c r="FU157" s="30"/>
    </row>
    <row r="158" spans="1:177" s="25" customFormat="1" x14ac:dyDescent="0.2">
      <c r="A158" s="24">
        <f t="shared" si="9"/>
        <v>154</v>
      </c>
      <c r="B158" s="154" t="s">
        <v>293</v>
      </c>
      <c r="C158" s="85"/>
      <c r="D158" s="146"/>
      <c r="E158" s="146"/>
      <c r="F158" s="146"/>
      <c r="G158" s="146"/>
      <c r="H158" s="146"/>
      <c r="I158" s="146"/>
      <c r="J158" s="146"/>
      <c r="K158" s="146"/>
      <c r="L158" s="146"/>
      <c r="M158" s="146"/>
      <c r="N158" s="146"/>
      <c r="O158" s="146"/>
      <c r="P158" s="146"/>
      <c r="Q158" s="146"/>
      <c r="R158" s="146"/>
      <c r="S158" s="146"/>
      <c r="T158" s="146"/>
      <c r="U158" s="146"/>
      <c r="V158" s="146"/>
      <c r="W158" s="146"/>
      <c r="X158" s="146"/>
      <c r="Y158" s="146"/>
      <c r="Z158" s="146"/>
      <c r="AA158" s="146"/>
      <c r="AB158" s="146"/>
      <c r="AC158" s="146"/>
      <c r="AD158" s="146"/>
      <c r="AE158" s="146"/>
      <c r="AF158" s="146"/>
      <c r="AG158" s="146"/>
      <c r="AH158" s="146"/>
      <c r="AI158" s="146"/>
      <c r="AJ158" s="146"/>
      <c r="AK158" s="146"/>
      <c r="AL158" s="146"/>
      <c r="AM158" s="146"/>
      <c r="AN158" s="146"/>
      <c r="AO158" s="146" t="s">
        <v>15</v>
      </c>
      <c r="AP158" s="26"/>
      <c r="AQ158" s="26"/>
      <c r="AR158" s="26"/>
      <c r="AS158" s="26"/>
      <c r="AT158" s="26"/>
      <c r="AU158" s="26"/>
      <c r="AV158" s="26"/>
      <c r="AW158" s="26"/>
      <c r="AX158" s="26"/>
      <c r="AY158" s="26"/>
      <c r="AZ158" s="26"/>
      <c r="BA158" s="26"/>
      <c r="BB158" s="26"/>
      <c r="BC158" s="174"/>
      <c r="BD158" s="26"/>
      <c r="BE158" s="26"/>
      <c r="BF158" s="26"/>
      <c r="BG158" s="198"/>
      <c r="BH158" s="26" t="s">
        <v>24</v>
      </c>
      <c r="BI158" s="199"/>
      <c r="BJ158" s="26" t="s">
        <v>24</v>
      </c>
      <c r="BK158" s="26" t="s">
        <v>24</v>
      </c>
      <c r="BL158" s="26" t="s">
        <v>24</v>
      </c>
      <c r="BM158" s="26" t="s">
        <v>24</v>
      </c>
      <c r="BN158" s="26"/>
      <c r="BO158" s="26"/>
      <c r="BP158" s="193" t="s">
        <v>24</v>
      </c>
      <c r="BQ158" s="26" t="s">
        <v>24</v>
      </c>
      <c r="BR158" s="26" t="s">
        <v>24</v>
      </c>
      <c r="BS158" s="26" t="s">
        <v>24</v>
      </c>
      <c r="BT158" s="198"/>
      <c r="BU158" s="26" t="s">
        <v>24</v>
      </c>
      <c r="BV158" s="26"/>
      <c r="BW158" s="193" t="s">
        <v>24</v>
      </c>
      <c r="BX158" s="26" t="s">
        <v>24</v>
      </c>
      <c r="BY158" s="193" t="s">
        <v>24</v>
      </c>
      <c r="BZ158" s="26"/>
      <c r="CA158" s="26" t="s">
        <v>24</v>
      </c>
      <c r="CB158" s="26"/>
      <c r="CC158" s="26"/>
      <c r="CD158" s="198"/>
      <c r="CE158" s="26" t="s">
        <v>24</v>
      </c>
      <c r="CF158" s="26" t="s">
        <v>24</v>
      </c>
      <c r="CG158" s="26" t="s">
        <v>24</v>
      </c>
      <c r="CH158" s="26" t="s">
        <v>24</v>
      </c>
      <c r="CI158" s="22"/>
      <c r="CJ158" s="22"/>
      <c r="CK158" s="22"/>
      <c r="CL158" s="26" t="s">
        <v>24</v>
      </c>
      <c r="CM158" s="22"/>
      <c r="CN158" s="22"/>
      <c r="CO158" s="26" t="s">
        <v>24</v>
      </c>
      <c r="CP158" s="22"/>
      <c r="CQ158" s="22"/>
      <c r="CR158" s="26" t="s">
        <v>24</v>
      </c>
      <c r="CS158" s="26" t="s">
        <v>24</v>
      </c>
      <c r="CT158" s="22"/>
      <c r="CU158" s="26" t="s">
        <v>24</v>
      </c>
      <c r="CV158" s="22"/>
      <c r="CW158" s="22"/>
      <c r="CX158" s="22"/>
      <c r="CY158" s="26" t="s">
        <v>24</v>
      </c>
      <c r="CZ158" s="26" t="s">
        <v>24</v>
      </c>
      <c r="DA158" s="22"/>
      <c r="DB158" s="26" t="s">
        <v>24</v>
      </c>
      <c r="DC158" s="22"/>
      <c r="DD158" s="22"/>
      <c r="DE158" s="22"/>
      <c r="DF158" s="193" t="s">
        <v>24</v>
      </c>
      <c r="DG158" s="26" t="s">
        <v>24</v>
      </c>
      <c r="DH158" s="22"/>
      <c r="DI158" s="26" t="s">
        <v>24</v>
      </c>
      <c r="DJ158" s="22"/>
      <c r="DK158" s="22"/>
      <c r="DL158" s="22"/>
      <c r="DM158" s="30"/>
      <c r="DN158" s="30"/>
      <c r="DO158" s="30"/>
      <c r="DP158" s="30"/>
      <c r="DQ158" s="30"/>
      <c r="DR158" s="30"/>
      <c r="DS158" s="30"/>
      <c r="DT158" s="30"/>
      <c r="DU158" s="30"/>
      <c r="DV158" s="30"/>
      <c r="DW158" s="30"/>
      <c r="DX158" s="30"/>
      <c r="DY158" s="30"/>
      <c r="DZ158" s="30"/>
      <c r="EA158" s="30"/>
      <c r="EB158" s="30"/>
      <c r="EC158" s="30"/>
      <c r="ED158" s="30"/>
      <c r="EE158" s="30"/>
      <c r="EF158" s="30"/>
      <c r="EG158" s="30"/>
      <c r="EH158" s="30"/>
      <c r="EI158" s="30"/>
      <c r="EJ158" s="30"/>
      <c r="EK158" s="30"/>
      <c r="EL158" s="30"/>
      <c r="EM158" s="30"/>
      <c r="EN158" s="30"/>
      <c r="EO158" s="30"/>
      <c r="EP158" s="30"/>
      <c r="EQ158" s="30"/>
      <c r="ER158" s="30"/>
      <c r="ES158" s="30"/>
      <c r="ET158" s="30"/>
      <c r="EU158" s="30"/>
      <c r="EV158" s="30"/>
      <c r="EW158" s="30"/>
      <c r="EX158" s="30"/>
      <c r="EY158" s="30"/>
      <c r="EZ158" s="30"/>
      <c r="FA158" s="30"/>
      <c r="FB158" s="30"/>
      <c r="FC158" s="30"/>
      <c r="FD158" s="30"/>
      <c r="FE158" s="30"/>
      <c r="FF158" s="30"/>
      <c r="FG158" s="30"/>
      <c r="FH158" s="30"/>
      <c r="FI158" s="30"/>
      <c r="FJ158" s="30"/>
      <c r="FK158" s="30"/>
      <c r="FL158" s="30"/>
      <c r="FM158" s="30"/>
      <c r="FN158" s="30"/>
      <c r="FO158" s="30"/>
      <c r="FP158" s="30"/>
      <c r="FQ158" s="30"/>
      <c r="FR158" s="30"/>
      <c r="FS158" s="30"/>
      <c r="FT158" s="30"/>
      <c r="FU158" s="30"/>
    </row>
    <row r="159" spans="1:177" s="25" customFormat="1" x14ac:dyDescent="0.2">
      <c r="A159" s="24">
        <f t="shared" si="9"/>
        <v>155</v>
      </c>
      <c r="B159" s="50" t="s">
        <v>294</v>
      </c>
      <c r="C159" s="40" t="s">
        <v>295</v>
      </c>
      <c r="D159" s="26"/>
      <c r="E159" s="26"/>
      <c r="F159" s="26"/>
      <c r="G159" s="26"/>
      <c r="H159" s="26"/>
      <c r="I159" s="26"/>
      <c r="J159" s="26"/>
      <c r="K159" s="26"/>
      <c r="L159" s="26"/>
      <c r="M159" s="26"/>
      <c r="N159" s="26"/>
      <c r="O159" s="26"/>
      <c r="P159" s="26"/>
      <c r="Q159" s="26"/>
      <c r="R159" s="26"/>
      <c r="S159" s="143"/>
      <c r="T159" s="26"/>
      <c r="U159" s="26"/>
      <c r="V159" s="26"/>
      <c r="W159" s="26"/>
      <c r="X159" s="26"/>
      <c r="Y159" s="26"/>
      <c r="Z159" s="26"/>
      <c r="AA159" s="26"/>
      <c r="AB159" s="26"/>
      <c r="AC159" s="26"/>
      <c r="AD159" s="26"/>
      <c r="AE159" s="26"/>
      <c r="AF159" s="26"/>
      <c r="AG159" s="26"/>
      <c r="AH159" s="26"/>
      <c r="AI159" s="26"/>
      <c r="AJ159" s="26"/>
      <c r="AK159" s="26" t="s">
        <v>15</v>
      </c>
      <c r="AL159" s="26"/>
      <c r="AM159" s="26"/>
      <c r="AN159" s="26"/>
      <c r="AO159" s="26"/>
      <c r="AP159" s="26"/>
      <c r="AQ159" s="26"/>
      <c r="AR159" s="26"/>
      <c r="AS159" s="143"/>
      <c r="AT159" s="26" t="s">
        <v>15</v>
      </c>
      <c r="AU159" s="26"/>
      <c r="AV159" s="26" t="s">
        <v>15</v>
      </c>
      <c r="AW159" s="26"/>
      <c r="AX159" s="26"/>
      <c r="AY159" s="26"/>
      <c r="AZ159" s="26" t="s">
        <v>15</v>
      </c>
      <c r="BA159" s="26"/>
      <c r="BB159" s="26"/>
      <c r="BC159" s="174"/>
      <c r="BD159" s="26" t="s">
        <v>15</v>
      </c>
      <c r="BE159" s="26"/>
      <c r="BF159" s="26"/>
      <c r="BG159" s="198"/>
      <c r="BH159" s="178" t="s">
        <v>15</v>
      </c>
      <c r="BI159" s="199"/>
      <c r="BJ159" s="26" t="s">
        <v>24</v>
      </c>
      <c r="BK159" s="26" t="s">
        <v>24</v>
      </c>
      <c r="BL159" s="26" t="s">
        <v>24</v>
      </c>
      <c r="BM159" s="26" t="s">
        <v>15</v>
      </c>
      <c r="BN159" s="26" t="s">
        <v>15</v>
      </c>
      <c r="BO159" s="143"/>
      <c r="BP159" s="193" t="s">
        <v>24</v>
      </c>
      <c r="BQ159" s="26" t="s">
        <v>24</v>
      </c>
      <c r="BR159" s="143" t="s">
        <v>15</v>
      </c>
      <c r="BS159" s="26" t="s">
        <v>24</v>
      </c>
      <c r="BT159" s="198"/>
      <c r="BU159" s="143" t="s">
        <v>15</v>
      </c>
      <c r="BV159" s="193"/>
      <c r="BW159" s="193" t="s">
        <v>24</v>
      </c>
      <c r="BX159" s="26" t="s">
        <v>24</v>
      </c>
      <c r="BY159" s="143" t="s">
        <v>15</v>
      </c>
      <c r="BZ159" s="26"/>
      <c r="CA159" s="26" t="s">
        <v>24</v>
      </c>
      <c r="CB159" s="143" t="s">
        <v>15</v>
      </c>
      <c r="CC159" s="143"/>
      <c r="CD159" s="198"/>
      <c r="CE159" s="26" t="s">
        <v>24</v>
      </c>
      <c r="CF159" s="26" t="s">
        <v>24</v>
      </c>
      <c r="CG159" s="26" t="s">
        <v>24</v>
      </c>
      <c r="CH159" s="143" t="s">
        <v>15</v>
      </c>
      <c r="CI159" s="22"/>
      <c r="CJ159" s="22"/>
      <c r="CK159" s="143" t="s">
        <v>15</v>
      </c>
      <c r="CL159" s="26" t="s">
        <v>24</v>
      </c>
      <c r="CM159" s="22"/>
      <c r="CN159" s="22"/>
      <c r="CO159" s="26" t="s">
        <v>24</v>
      </c>
      <c r="CP159" s="198" t="s">
        <v>15</v>
      </c>
      <c r="CQ159" s="22"/>
      <c r="CR159" s="26" t="s">
        <v>24</v>
      </c>
      <c r="CS159" s="26" t="s">
        <v>24</v>
      </c>
      <c r="CT159" s="22"/>
      <c r="CU159" s="26" t="s">
        <v>24</v>
      </c>
      <c r="CV159" s="22"/>
      <c r="CW159" s="22"/>
      <c r="CX159" s="22"/>
      <c r="CY159" s="26" t="s">
        <v>24</v>
      </c>
      <c r="CZ159" s="26" t="s">
        <v>24</v>
      </c>
      <c r="DA159" s="22"/>
      <c r="DB159" s="26" t="s">
        <v>24</v>
      </c>
      <c r="DC159" s="22"/>
      <c r="DD159" s="22"/>
      <c r="DE159" s="22"/>
      <c r="DF159" s="193" t="s">
        <v>24</v>
      </c>
      <c r="DG159" s="26" t="s">
        <v>24</v>
      </c>
      <c r="DH159" s="22"/>
      <c r="DI159" s="26" t="s">
        <v>24</v>
      </c>
      <c r="DJ159" s="22"/>
      <c r="DK159" s="22"/>
      <c r="DL159" s="22"/>
      <c r="DM159" s="30"/>
      <c r="DN159" s="30"/>
      <c r="DO159" s="30"/>
      <c r="DP159" s="30"/>
      <c r="DQ159" s="30"/>
      <c r="DR159" s="30"/>
      <c r="DS159" s="30"/>
      <c r="DT159" s="30"/>
      <c r="DU159" s="30"/>
      <c r="DV159" s="30"/>
      <c r="DW159" s="30"/>
      <c r="DX159" s="30"/>
      <c r="DY159" s="30"/>
      <c r="DZ159" s="30"/>
      <c r="EA159" s="30"/>
      <c r="EB159" s="30"/>
      <c r="EC159" s="30"/>
      <c r="ED159" s="30"/>
      <c r="EE159" s="30"/>
      <c r="EF159" s="30"/>
      <c r="EG159" s="30"/>
      <c r="EH159" s="30"/>
      <c r="EI159" s="30"/>
      <c r="EJ159" s="30"/>
      <c r="EK159" s="30"/>
      <c r="EL159" s="30"/>
      <c r="EM159" s="30"/>
      <c r="EN159" s="30"/>
      <c r="EO159" s="30"/>
      <c r="EP159" s="30"/>
      <c r="EQ159" s="30"/>
      <c r="ER159" s="30"/>
      <c r="ES159" s="30"/>
      <c r="ET159" s="30"/>
      <c r="EU159" s="30"/>
      <c r="EV159" s="30"/>
      <c r="EW159" s="30"/>
      <c r="EX159" s="30"/>
      <c r="EY159" s="30"/>
      <c r="EZ159" s="30"/>
      <c r="FA159" s="30"/>
      <c r="FB159" s="30"/>
      <c r="FC159" s="30"/>
      <c r="FD159" s="30"/>
      <c r="FE159" s="30"/>
      <c r="FF159" s="30"/>
      <c r="FG159" s="30"/>
      <c r="FH159" s="30"/>
      <c r="FI159" s="30"/>
      <c r="FJ159" s="30"/>
      <c r="FK159" s="30"/>
      <c r="FL159" s="30"/>
      <c r="FM159" s="30"/>
      <c r="FN159" s="30"/>
      <c r="FO159" s="30"/>
      <c r="FP159" s="30"/>
      <c r="FQ159" s="30"/>
      <c r="FR159" s="30"/>
      <c r="FS159" s="30"/>
      <c r="FT159" s="30"/>
      <c r="FU159" s="30"/>
    </row>
    <row r="160" spans="1:177" s="25" customFormat="1" x14ac:dyDescent="0.2">
      <c r="A160" s="24">
        <f t="shared" si="9"/>
        <v>156</v>
      </c>
      <c r="B160" s="50" t="s">
        <v>296</v>
      </c>
      <c r="C160" s="40" t="s">
        <v>297</v>
      </c>
      <c r="D160" s="26"/>
      <c r="E160" s="26"/>
      <c r="F160" s="26"/>
      <c r="G160" s="26"/>
      <c r="H160" s="26"/>
      <c r="I160" s="26"/>
      <c r="J160" s="26"/>
      <c r="K160" s="26"/>
      <c r="L160" s="26"/>
      <c r="M160" s="26"/>
      <c r="N160" s="26"/>
      <c r="O160" s="26"/>
      <c r="P160" s="26"/>
      <c r="Q160" s="26"/>
      <c r="R160" s="26"/>
      <c r="S160" s="143"/>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174"/>
      <c r="BD160" s="26"/>
      <c r="BE160" s="26"/>
      <c r="BF160" s="26" t="s">
        <v>15</v>
      </c>
      <c r="BG160" s="198"/>
      <c r="BH160" s="26" t="s">
        <v>24</v>
      </c>
      <c r="BI160" s="199"/>
      <c r="BJ160" s="26" t="s">
        <v>24</v>
      </c>
      <c r="BK160" s="26" t="s">
        <v>24</v>
      </c>
      <c r="BL160" s="26" t="s">
        <v>24</v>
      </c>
      <c r="BM160" s="26" t="s">
        <v>24</v>
      </c>
      <c r="BN160" s="143"/>
      <c r="BO160" s="143"/>
      <c r="BP160" s="193" t="s">
        <v>24</v>
      </c>
      <c r="BQ160" s="26" t="s">
        <v>24</v>
      </c>
      <c r="BR160" s="26" t="s">
        <v>24</v>
      </c>
      <c r="BS160" s="26" t="s">
        <v>24</v>
      </c>
      <c r="BT160" s="143" t="s">
        <v>15</v>
      </c>
      <c r="BU160" s="193" t="s">
        <v>24</v>
      </c>
      <c r="BV160" s="143"/>
      <c r="BW160" s="193" t="s">
        <v>24</v>
      </c>
      <c r="BX160" s="26" t="s">
        <v>24</v>
      </c>
      <c r="BY160" s="193" t="s">
        <v>24</v>
      </c>
      <c r="BZ160" s="26"/>
      <c r="CA160" s="26" t="s">
        <v>24</v>
      </c>
      <c r="CB160" s="143"/>
      <c r="CC160" s="143"/>
      <c r="CD160" s="198"/>
      <c r="CE160" s="26" t="s">
        <v>24</v>
      </c>
      <c r="CF160" s="26" t="s">
        <v>24</v>
      </c>
      <c r="CG160" s="26" t="s">
        <v>24</v>
      </c>
      <c r="CH160" s="26" t="s">
        <v>24</v>
      </c>
      <c r="CI160" s="22"/>
      <c r="CJ160" s="22"/>
      <c r="CK160" s="22"/>
      <c r="CL160" s="26" t="s">
        <v>24</v>
      </c>
      <c r="CM160" s="22"/>
      <c r="CN160" s="22"/>
      <c r="CO160" s="26" t="s">
        <v>24</v>
      </c>
      <c r="CP160" s="22"/>
      <c r="CQ160" s="22"/>
      <c r="CR160" s="26" t="s">
        <v>24</v>
      </c>
      <c r="CS160" s="26" t="s">
        <v>24</v>
      </c>
      <c r="CT160" s="22"/>
      <c r="CU160" s="26" t="s">
        <v>24</v>
      </c>
      <c r="CV160" s="22"/>
      <c r="CW160" s="22"/>
      <c r="CX160" s="22"/>
      <c r="CY160" s="26" t="s">
        <v>24</v>
      </c>
      <c r="CZ160" s="26" t="s">
        <v>24</v>
      </c>
      <c r="DA160" s="22"/>
      <c r="DB160" s="26" t="s">
        <v>24</v>
      </c>
      <c r="DC160" s="22"/>
      <c r="DD160" s="22"/>
      <c r="DE160" s="22"/>
      <c r="DF160" s="193" t="s">
        <v>24</v>
      </c>
      <c r="DG160" s="26" t="s">
        <v>24</v>
      </c>
      <c r="DH160" s="22"/>
      <c r="DI160" s="26" t="s">
        <v>24</v>
      </c>
      <c r="DJ160" s="22"/>
      <c r="DK160" s="22"/>
      <c r="DL160" s="22"/>
      <c r="DM160" s="30"/>
      <c r="DN160" s="30"/>
      <c r="DO160" s="30"/>
      <c r="DP160" s="30"/>
      <c r="DQ160" s="30"/>
      <c r="DR160" s="30"/>
      <c r="DS160" s="30"/>
      <c r="DT160" s="30"/>
      <c r="DU160" s="30"/>
      <c r="DV160" s="30"/>
      <c r="DW160" s="30"/>
      <c r="DX160" s="30"/>
      <c r="DY160" s="30"/>
      <c r="DZ160" s="30"/>
      <c r="EA160" s="30"/>
      <c r="EB160" s="30"/>
      <c r="EC160" s="30"/>
      <c r="ED160" s="30"/>
      <c r="EE160" s="30"/>
      <c r="EF160" s="30"/>
      <c r="EG160" s="30"/>
      <c r="EH160" s="30"/>
      <c r="EI160" s="30"/>
      <c r="EJ160" s="30"/>
      <c r="EK160" s="30"/>
      <c r="EL160" s="30"/>
      <c r="EM160" s="30"/>
      <c r="EN160" s="30"/>
      <c r="EO160" s="30"/>
      <c r="EP160" s="30"/>
      <c r="EQ160" s="30"/>
      <c r="ER160" s="30"/>
      <c r="ES160" s="30"/>
      <c r="ET160" s="30"/>
      <c r="EU160" s="30"/>
      <c r="EV160" s="30"/>
      <c r="EW160" s="30"/>
      <c r="EX160" s="30"/>
      <c r="EY160" s="30"/>
      <c r="EZ160" s="30"/>
      <c r="FA160" s="30"/>
      <c r="FB160" s="30"/>
      <c r="FC160" s="30"/>
      <c r="FD160" s="30"/>
      <c r="FE160" s="30"/>
      <c r="FF160" s="30"/>
      <c r="FG160" s="30"/>
      <c r="FH160" s="30"/>
      <c r="FI160" s="30"/>
      <c r="FJ160" s="30"/>
      <c r="FK160" s="30"/>
      <c r="FL160" s="30"/>
      <c r="FM160" s="30"/>
      <c r="FN160" s="30"/>
      <c r="FO160" s="30"/>
      <c r="FP160" s="30"/>
      <c r="FQ160" s="30"/>
      <c r="FR160" s="30"/>
      <c r="FS160" s="30"/>
      <c r="FT160" s="30"/>
      <c r="FU160" s="30"/>
    </row>
    <row r="161" spans="1:177" s="25" customFormat="1" x14ac:dyDescent="0.2">
      <c r="A161" s="24">
        <f t="shared" si="9"/>
        <v>157</v>
      </c>
      <c r="B161" s="154" t="s">
        <v>298</v>
      </c>
      <c r="C161" s="85"/>
      <c r="D161" s="146"/>
      <c r="E161" s="146"/>
      <c r="F161" s="146"/>
      <c r="G161" s="146"/>
      <c r="H161" s="146"/>
      <c r="I161" s="146"/>
      <c r="J161" s="146"/>
      <c r="K161" s="146"/>
      <c r="L161" s="146"/>
      <c r="M161" s="146"/>
      <c r="N161" s="146"/>
      <c r="O161" s="146"/>
      <c r="P161" s="146"/>
      <c r="Q161" s="146"/>
      <c r="R161" s="146"/>
      <c r="S161" s="146"/>
      <c r="T161" s="146"/>
      <c r="U161" s="146"/>
      <c r="V161" s="146"/>
      <c r="W161" s="146"/>
      <c r="X161" s="146"/>
      <c r="Y161" s="146"/>
      <c r="Z161" s="146"/>
      <c r="AA161" s="146"/>
      <c r="AB161" s="146"/>
      <c r="AC161" s="146"/>
      <c r="AD161" s="146"/>
      <c r="AE161" s="146"/>
      <c r="AF161" s="146"/>
      <c r="AG161" s="146"/>
      <c r="AH161" s="146"/>
      <c r="AI161" s="146"/>
      <c r="AJ161" s="146"/>
      <c r="AK161" s="146"/>
      <c r="AL161" s="146"/>
      <c r="AM161" s="146"/>
      <c r="AN161" s="146"/>
      <c r="AO161" s="146"/>
      <c r="AP161" s="26"/>
      <c r="AQ161" s="26"/>
      <c r="AR161" s="26"/>
      <c r="AS161" s="26"/>
      <c r="AT161" s="26"/>
      <c r="AU161" s="26"/>
      <c r="AV161" s="26"/>
      <c r="AW161" s="26"/>
      <c r="AX161" s="26"/>
      <c r="AY161" s="26"/>
      <c r="AZ161" s="26"/>
      <c r="BA161" s="26"/>
      <c r="BB161" s="26"/>
      <c r="BC161" s="174"/>
      <c r="BD161" s="26"/>
      <c r="BE161" s="26"/>
      <c r="BF161" s="26"/>
      <c r="BG161" s="198"/>
      <c r="BH161" s="26" t="s">
        <v>24</v>
      </c>
      <c r="BI161" s="199"/>
      <c r="BJ161" s="26" t="s">
        <v>24</v>
      </c>
      <c r="BK161" s="26" t="s">
        <v>24</v>
      </c>
      <c r="BL161" s="26" t="s">
        <v>24</v>
      </c>
      <c r="BM161" s="26" t="s">
        <v>24</v>
      </c>
      <c r="BN161" s="26"/>
      <c r="BO161" s="26"/>
      <c r="BP161" s="193" t="s">
        <v>24</v>
      </c>
      <c r="BQ161" s="26" t="s">
        <v>24</v>
      </c>
      <c r="BR161" s="26" t="s">
        <v>24</v>
      </c>
      <c r="BS161" s="26" t="s">
        <v>24</v>
      </c>
      <c r="BT161" s="198"/>
      <c r="BU161" s="26" t="s">
        <v>24</v>
      </c>
      <c r="BV161" s="26"/>
      <c r="BW161" s="193" t="s">
        <v>24</v>
      </c>
      <c r="BX161" s="26" t="s">
        <v>24</v>
      </c>
      <c r="BY161" s="193" t="s">
        <v>24</v>
      </c>
      <c r="BZ161" s="26"/>
      <c r="CA161" s="26" t="s">
        <v>24</v>
      </c>
      <c r="CB161" s="26"/>
      <c r="CC161" s="26"/>
      <c r="CD161" s="198"/>
      <c r="CE161" s="26" t="s">
        <v>24</v>
      </c>
      <c r="CF161" s="26" t="s">
        <v>24</v>
      </c>
      <c r="CG161" s="26" t="s">
        <v>24</v>
      </c>
      <c r="CH161" s="26" t="s">
        <v>24</v>
      </c>
      <c r="CI161" s="22"/>
      <c r="CJ161" s="22"/>
      <c r="CK161" s="22"/>
      <c r="CL161" s="26" t="s">
        <v>24</v>
      </c>
      <c r="CM161" s="22"/>
      <c r="CN161" s="22"/>
      <c r="CO161" s="26" t="s">
        <v>24</v>
      </c>
      <c r="CP161" s="22"/>
      <c r="CQ161" s="22"/>
      <c r="CR161" s="26" t="s">
        <v>24</v>
      </c>
      <c r="CS161" s="26" t="s">
        <v>24</v>
      </c>
      <c r="CT161" s="22"/>
      <c r="CU161" s="26" t="s">
        <v>24</v>
      </c>
      <c r="CV161" s="22"/>
      <c r="CW161" s="22"/>
      <c r="CX161" s="22"/>
      <c r="CY161" s="26" t="s">
        <v>24</v>
      </c>
      <c r="CZ161" s="26" t="s">
        <v>24</v>
      </c>
      <c r="DA161" s="22"/>
      <c r="DB161" s="26" t="s">
        <v>24</v>
      </c>
      <c r="DC161" s="22"/>
      <c r="DD161" s="22"/>
      <c r="DE161" s="22"/>
      <c r="DF161" s="193" t="s">
        <v>24</v>
      </c>
      <c r="DG161" s="26" t="s">
        <v>24</v>
      </c>
      <c r="DH161" s="22"/>
      <c r="DI161" s="26" t="s">
        <v>24</v>
      </c>
      <c r="DJ161" s="22"/>
      <c r="DK161" s="22"/>
      <c r="DL161" s="22"/>
      <c r="DM161" s="30"/>
      <c r="DN161" s="30"/>
      <c r="DO161" s="30"/>
      <c r="DP161" s="30"/>
      <c r="DQ161" s="30"/>
      <c r="DR161" s="30"/>
      <c r="DS161" s="30"/>
      <c r="DT161" s="30"/>
      <c r="DU161" s="30"/>
      <c r="DV161" s="30"/>
      <c r="DW161" s="30"/>
      <c r="DX161" s="30"/>
      <c r="DY161" s="30"/>
      <c r="DZ161" s="30"/>
      <c r="EA161" s="30"/>
      <c r="EB161" s="30"/>
      <c r="EC161" s="30"/>
      <c r="ED161" s="30"/>
      <c r="EE161" s="30"/>
      <c r="EF161" s="30"/>
      <c r="EG161" s="30"/>
      <c r="EH161" s="30"/>
      <c r="EI161" s="30"/>
      <c r="EJ161" s="30"/>
      <c r="EK161" s="30"/>
      <c r="EL161" s="30"/>
      <c r="EM161" s="30"/>
      <c r="EN161" s="30"/>
      <c r="EO161" s="30"/>
      <c r="EP161" s="30"/>
      <c r="EQ161" s="30"/>
      <c r="ER161" s="30"/>
      <c r="ES161" s="30"/>
      <c r="ET161" s="30"/>
      <c r="EU161" s="30"/>
      <c r="EV161" s="30"/>
      <c r="EW161" s="30"/>
      <c r="EX161" s="30"/>
      <c r="EY161" s="30"/>
      <c r="EZ161" s="30"/>
      <c r="FA161" s="30"/>
      <c r="FB161" s="30"/>
      <c r="FC161" s="30"/>
      <c r="FD161" s="30"/>
      <c r="FE161" s="30"/>
      <c r="FF161" s="30"/>
      <c r="FG161" s="30"/>
      <c r="FH161" s="30"/>
      <c r="FI161" s="30"/>
      <c r="FJ161" s="30"/>
      <c r="FK161" s="30"/>
      <c r="FL161" s="30"/>
      <c r="FM161" s="30"/>
      <c r="FN161" s="30"/>
      <c r="FO161" s="30"/>
      <c r="FP161" s="30"/>
      <c r="FQ161" s="30"/>
      <c r="FR161" s="30"/>
      <c r="FS161" s="30"/>
      <c r="FT161" s="30"/>
      <c r="FU161" s="30"/>
    </row>
    <row r="162" spans="1:177" s="25" customFormat="1" x14ac:dyDescent="0.2">
      <c r="A162" s="24">
        <f t="shared" si="9"/>
        <v>158</v>
      </c>
      <c r="B162" s="50" t="s">
        <v>299</v>
      </c>
      <c r="C162" s="28" t="s">
        <v>300</v>
      </c>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174" t="s">
        <v>15</v>
      </c>
      <c r="BD162" s="26"/>
      <c r="BE162" s="26"/>
      <c r="BF162" s="26"/>
      <c r="BG162" s="198"/>
      <c r="BH162" s="26" t="s">
        <v>24</v>
      </c>
      <c r="BI162" s="199"/>
      <c r="BJ162" s="26" t="s">
        <v>24</v>
      </c>
      <c r="BK162" s="26" t="s">
        <v>24</v>
      </c>
      <c r="BL162" s="26" t="s">
        <v>24</v>
      </c>
      <c r="BM162" s="26" t="s">
        <v>24</v>
      </c>
      <c r="BN162" s="143"/>
      <c r="BO162" s="143"/>
      <c r="BP162" s="193" t="s">
        <v>24</v>
      </c>
      <c r="BQ162" s="26" t="s">
        <v>24</v>
      </c>
      <c r="BR162" s="143" t="s">
        <v>15</v>
      </c>
      <c r="BS162" s="26" t="s">
        <v>24</v>
      </c>
      <c r="BT162" s="198"/>
      <c r="BU162" s="193" t="s">
        <v>24</v>
      </c>
      <c r="BV162" s="143"/>
      <c r="BW162" s="193" t="s">
        <v>24</v>
      </c>
      <c r="BX162" s="26" t="s">
        <v>24</v>
      </c>
      <c r="BY162" s="193" t="s">
        <v>24</v>
      </c>
      <c r="BZ162" s="26"/>
      <c r="CA162" s="26" t="s">
        <v>24</v>
      </c>
      <c r="CB162" s="143"/>
      <c r="CC162" s="143"/>
      <c r="CD162" s="198"/>
      <c r="CE162" s="26" t="s">
        <v>24</v>
      </c>
      <c r="CF162" s="26" t="s">
        <v>24</v>
      </c>
      <c r="CG162" s="26" t="s">
        <v>24</v>
      </c>
      <c r="CH162" s="26" t="s">
        <v>24</v>
      </c>
      <c r="CI162" s="22"/>
      <c r="CJ162" s="22"/>
      <c r="CK162" s="22"/>
      <c r="CL162" s="22" t="s">
        <v>15</v>
      </c>
      <c r="CM162" s="22"/>
      <c r="CN162" s="22"/>
      <c r="CO162" s="26" t="s">
        <v>24</v>
      </c>
      <c r="CP162" s="22"/>
      <c r="CQ162" s="22"/>
      <c r="CR162" s="26" t="s">
        <v>24</v>
      </c>
      <c r="CS162" s="22" t="s">
        <v>15</v>
      </c>
      <c r="CT162" s="22"/>
      <c r="CU162" s="26" t="s">
        <v>24</v>
      </c>
      <c r="CV162" s="22"/>
      <c r="CW162" s="22"/>
      <c r="CX162" s="22"/>
      <c r="CY162" s="26" t="s">
        <v>24</v>
      </c>
      <c r="CZ162" s="22" t="s">
        <v>15</v>
      </c>
      <c r="DA162" s="22"/>
      <c r="DB162" s="26" t="s">
        <v>24</v>
      </c>
      <c r="DC162" s="22"/>
      <c r="DD162" s="22"/>
      <c r="DE162" s="22"/>
      <c r="DF162" s="193" t="s">
        <v>24</v>
      </c>
      <c r="DG162" s="22" t="s">
        <v>15</v>
      </c>
      <c r="DH162" s="22"/>
      <c r="DI162" s="26" t="s">
        <v>24</v>
      </c>
      <c r="DJ162" s="22"/>
      <c r="DK162" s="22"/>
      <c r="DL162" s="22"/>
      <c r="DM162" s="30"/>
      <c r="DN162" s="30"/>
      <c r="DO162" s="30"/>
      <c r="DP162" s="30"/>
      <c r="DQ162" s="30"/>
      <c r="DR162" s="30"/>
      <c r="DS162" s="30"/>
      <c r="DT162" s="30"/>
      <c r="DU162" s="30"/>
      <c r="DV162" s="30"/>
      <c r="DW162" s="30"/>
      <c r="DX162" s="30"/>
      <c r="DY162" s="30"/>
      <c r="DZ162" s="30"/>
      <c r="EA162" s="30"/>
      <c r="EB162" s="30"/>
      <c r="EC162" s="30"/>
      <c r="ED162" s="30"/>
      <c r="EE162" s="30"/>
      <c r="EF162" s="30"/>
      <c r="EG162" s="30"/>
      <c r="EH162" s="30"/>
      <c r="EI162" s="30"/>
      <c r="EJ162" s="30"/>
      <c r="EK162" s="30"/>
      <c r="EL162" s="30"/>
      <c r="EM162" s="30"/>
      <c r="EN162" s="30"/>
      <c r="EO162" s="30"/>
      <c r="EP162" s="30"/>
      <c r="EQ162" s="30"/>
      <c r="ER162" s="30"/>
      <c r="ES162" s="30"/>
      <c r="ET162" s="30"/>
      <c r="EU162" s="30"/>
      <c r="EV162" s="30"/>
      <c r="EW162" s="30"/>
      <c r="EX162" s="30"/>
      <c r="EY162" s="30"/>
      <c r="EZ162" s="30"/>
      <c r="FA162" s="30"/>
      <c r="FB162" s="30"/>
      <c r="FC162" s="30"/>
      <c r="FD162" s="30"/>
      <c r="FE162" s="30"/>
      <c r="FF162" s="30"/>
      <c r="FG162" s="30"/>
      <c r="FH162" s="30"/>
      <c r="FI162" s="30"/>
      <c r="FJ162" s="30"/>
      <c r="FK162" s="30"/>
      <c r="FL162" s="30"/>
      <c r="FM162" s="30"/>
      <c r="FN162" s="30"/>
      <c r="FO162" s="30"/>
      <c r="FP162" s="30"/>
      <c r="FQ162" s="30"/>
      <c r="FR162" s="30"/>
      <c r="FS162" s="30"/>
      <c r="FT162" s="30"/>
      <c r="FU162" s="30"/>
    </row>
    <row r="163" spans="1:177" s="25" customFormat="1" x14ac:dyDescent="0.2">
      <c r="A163" s="24">
        <f t="shared" si="9"/>
        <v>159</v>
      </c>
      <c r="B163" s="50" t="s">
        <v>301</v>
      </c>
      <c r="C163" s="33" t="s">
        <v>302</v>
      </c>
      <c r="D163" s="26"/>
      <c r="E163" s="26"/>
      <c r="F163" s="26"/>
      <c r="G163" s="26"/>
      <c r="H163" s="26"/>
      <c r="I163" s="26"/>
      <c r="J163" s="26"/>
      <c r="K163" s="26"/>
      <c r="L163" s="26"/>
      <c r="M163" s="26"/>
      <c r="N163" s="26"/>
      <c r="O163" s="26"/>
      <c r="P163" s="26" t="s">
        <v>15</v>
      </c>
      <c r="Q163" s="143"/>
      <c r="R163" s="26"/>
      <c r="S163" s="26"/>
      <c r="T163" s="26"/>
      <c r="U163" s="26"/>
      <c r="V163" s="26"/>
      <c r="W163" s="26" t="s">
        <v>15</v>
      </c>
      <c r="X163" s="26"/>
      <c r="Y163" s="26"/>
      <c r="Z163" s="26"/>
      <c r="AA163" s="26"/>
      <c r="AB163" s="26"/>
      <c r="AC163" s="26" t="s">
        <v>15</v>
      </c>
      <c r="AD163" s="143"/>
      <c r="AE163" s="26"/>
      <c r="AF163" s="26"/>
      <c r="AG163" s="26"/>
      <c r="AH163" s="26"/>
      <c r="AI163" s="26"/>
      <c r="AJ163" s="26"/>
      <c r="AK163" s="26" t="s">
        <v>15</v>
      </c>
      <c r="AL163" s="26"/>
      <c r="AM163" s="26"/>
      <c r="AN163" s="26"/>
      <c r="AO163" s="26"/>
      <c r="AP163" s="26"/>
      <c r="AQ163" s="26"/>
      <c r="AR163" s="26" t="s">
        <v>15</v>
      </c>
      <c r="AS163" s="26"/>
      <c r="AT163" s="26"/>
      <c r="AU163" s="26"/>
      <c r="AV163" s="26"/>
      <c r="AW163" s="26"/>
      <c r="AX163" s="26"/>
      <c r="AY163" s="26" t="s">
        <v>15</v>
      </c>
      <c r="AZ163" s="26"/>
      <c r="BA163" s="26"/>
      <c r="BB163" s="26"/>
      <c r="BC163" s="174"/>
      <c r="BD163" s="26"/>
      <c r="BE163" s="26"/>
      <c r="BF163" s="26" t="s">
        <v>15</v>
      </c>
      <c r="BG163" s="198"/>
      <c r="BH163" s="26" t="s">
        <v>24</v>
      </c>
      <c r="BI163" s="199"/>
      <c r="BJ163" s="26" t="s">
        <v>24</v>
      </c>
      <c r="BK163" s="26" t="s">
        <v>24</v>
      </c>
      <c r="BL163" s="26" t="s">
        <v>24</v>
      </c>
      <c r="BM163" s="26" t="s">
        <v>15</v>
      </c>
      <c r="BN163" s="143"/>
      <c r="BO163" s="143"/>
      <c r="BP163" s="193" t="s">
        <v>24</v>
      </c>
      <c r="BQ163" s="26" t="s">
        <v>24</v>
      </c>
      <c r="BR163" s="26" t="s">
        <v>24</v>
      </c>
      <c r="BS163" s="26" t="s">
        <v>24</v>
      </c>
      <c r="BT163" s="26" t="s">
        <v>15</v>
      </c>
      <c r="BU163" s="193" t="s">
        <v>24</v>
      </c>
      <c r="BV163" s="143"/>
      <c r="BW163" s="193" t="s">
        <v>24</v>
      </c>
      <c r="BX163" s="26" t="s">
        <v>24</v>
      </c>
      <c r="BY163" s="193" t="s">
        <v>24</v>
      </c>
      <c r="BZ163" s="26"/>
      <c r="CA163" s="26" t="s">
        <v>15</v>
      </c>
      <c r="CB163" s="143"/>
      <c r="CC163" s="143"/>
      <c r="CD163" s="198"/>
      <c r="CE163" s="26" t="s">
        <v>24</v>
      </c>
      <c r="CF163" s="26" t="s">
        <v>24</v>
      </c>
      <c r="CG163" s="26" t="s">
        <v>24</v>
      </c>
      <c r="CH163" s="26" t="s">
        <v>15</v>
      </c>
      <c r="CI163" s="22"/>
      <c r="CJ163" s="22"/>
      <c r="CK163" s="22"/>
      <c r="CL163" s="26" t="s">
        <v>24</v>
      </c>
      <c r="CM163" s="22"/>
      <c r="CN163" s="22"/>
      <c r="CO163" s="26" t="s">
        <v>15</v>
      </c>
      <c r="CP163" s="22"/>
      <c r="CQ163" s="22"/>
      <c r="CR163" s="26" t="s">
        <v>24</v>
      </c>
      <c r="CS163" s="26" t="s">
        <v>24</v>
      </c>
      <c r="CT163" s="22"/>
      <c r="CU163" s="26" t="s">
        <v>24</v>
      </c>
      <c r="CV163" s="26" t="s">
        <v>15</v>
      </c>
      <c r="CW163" s="22"/>
      <c r="CX163" s="22"/>
      <c r="CY163" s="26" t="s">
        <v>24</v>
      </c>
      <c r="CZ163" s="26" t="s">
        <v>24</v>
      </c>
      <c r="DA163" s="22"/>
      <c r="DB163" s="26" t="s">
        <v>24</v>
      </c>
      <c r="DC163" s="26" t="s">
        <v>15</v>
      </c>
      <c r="DD163" s="22"/>
      <c r="DE163" s="22"/>
      <c r="DF163" s="193" t="s">
        <v>24</v>
      </c>
      <c r="DG163" s="26" t="s">
        <v>24</v>
      </c>
      <c r="DH163" s="22"/>
      <c r="DI163" s="26" t="s">
        <v>24</v>
      </c>
      <c r="DJ163" s="26" t="s">
        <v>15</v>
      </c>
      <c r="DK163" s="22"/>
      <c r="DL163" s="22"/>
      <c r="DM163" s="30"/>
      <c r="DN163" s="30"/>
      <c r="DO163" s="30"/>
      <c r="DP163" s="30"/>
      <c r="DQ163" s="30"/>
      <c r="DR163" s="30"/>
      <c r="DS163" s="30"/>
      <c r="DT163" s="30"/>
      <c r="DU163" s="30"/>
      <c r="DV163" s="30"/>
      <c r="DW163" s="30"/>
      <c r="DX163" s="30"/>
      <c r="DY163" s="30"/>
      <c r="DZ163" s="30"/>
      <c r="EA163" s="30"/>
      <c r="EB163" s="30"/>
      <c r="EC163" s="30"/>
      <c r="ED163" s="30"/>
      <c r="EE163" s="30"/>
      <c r="EF163" s="30"/>
      <c r="EG163" s="30"/>
      <c r="EH163" s="30"/>
      <c r="EI163" s="30"/>
      <c r="EJ163" s="30"/>
      <c r="EK163" s="30"/>
      <c r="EL163" s="30"/>
      <c r="EM163" s="30"/>
      <c r="EN163" s="30"/>
      <c r="EO163" s="30"/>
      <c r="EP163" s="30"/>
      <c r="EQ163" s="30"/>
      <c r="ER163" s="30"/>
      <c r="ES163" s="30"/>
      <c r="ET163" s="30"/>
      <c r="EU163" s="30"/>
      <c r="EV163" s="30"/>
      <c r="EW163" s="30"/>
      <c r="EX163" s="30"/>
      <c r="EY163" s="30"/>
      <c r="EZ163" s="30"/>
      <c r="FA163" s="30"/>
      <c r="FB163" s="30"/>
      <c r="FC163" s="30"/>
      <c r="FD163" s="30"/>
      <c r="FE163" s="30"/>
      <c r="FF163" s="30"/>
      <c r="FG163" s="30"/>
      <c r="FH163" s="30"/>
      <c r="FI163" s="30"/>
      <c r="FJ163" s="30"/>
      <c r="FK163" s="30"/>
      <c r="FL163" s="30"/>
      <c r="FM163" s="30"/>
      <c r="FN163" s="30"/>
      <c r="FO163" s="30"/>
      <c r="FP163" s="30"/>
      <c r="FQ163" s="30"/>
      <c r="FR163" s="30"/>
      <c r="FS163" s="30"/>
      <c r="FT163" s="30"/>
      <c r="FU163" s="30"/>
    </row>
    <row r="164" spans="1:177" x14ac:dyDescent="0.2">
      <c r="A164" s="24">
        <f t="shared" si="9"/>
        <v>160</v>
      </c>
      <c r="B164" s="50" t="s">
        <v>303</v>
      </c>
      <c r="C164" s="33" t="s">
        <v>304</v>
      </c>
      <c r="D164" s="26"/>
      <c r="E164" s="26" t="s">
        <v>15</v>
      </c>
      <c r="F164" s="26" t="s">
        <v>15</v>
      </c>
      <c r="G164" s="26"/>
      <c r="H164" s="26"/>
      <c r="I164" s="26"/>
      <c r="J164" s="26" t="s">
        <v>15</v>
      </c>
      <c r="K164" s="26"/>
      <c r="L164" s="26"/>
      <c r="M164" s="26" t="s">
        <v>15</v>
      </c>
      <c r="N164" s="26" t="s">
        <v>15</v>
      </c>
      <c r="O164" s="26"/>
      <c r="P164" s="26"/>
      <c r="Q164" s="26" t="s">
        <v>15</v>
      </c>
      <c r="R164" s="26"/>
      <c r="S164" s="26"/>
      <c r="T164" s="26" t="s">
        <v>15</v>
      </c>
      <c r="U164" s="26"/>
      <c r="V164" s="26"/>
      <c r="W164" s="26" t="s">
        <v>15</v>
      </c>
      <c r="X164" s="26" t="s">
        <v>15</v>
      </c>
      <c r="Y164" s="26"/>
      <c r="Z164" s="26"/>
      <c r="AA164" s="26" t="s">
        <v>15</v>
      </c>
      <c r="AB164" s="26"/>
      <c r="AC164" s="26"/>
      <c r="AD164" s="26"/>
      <c r="AE164" s="26" t="s">
        <v>15</v>
      </c>
      <c r="AF164" s="26"/>
      <c r="AG164" s="26"/>
      <c r="AH164" s="36" t="s">
        <v>15</v>
      </c>
      <c r="AI164" s="36"/>
      <c r="AJ164" s="36" t="s">
        <v>15</v>
      </c>
      <c r="AK164" s="36"/>
      <c r="AL164" s="36" t="s">
        <v>15</v>
      </c>
      <c r="AM164" s="36"/>
      <c r="AN164" s="36"/>
      <c r="AO164" s="36" t="s">
        <v>15</v>
      </c>
      <c r="AP164" s="36"/>
      <c r="AQ164" s="36" t="s">
        <v>15</v>
      </c>
      <c r="AR164" s="36"/>
      <c r="AS164" s="36" t="s">
        <v>15</v>
      </c>
      <c r="AT164" s="36"/>
      <c r="AU164" s="36"/>
      <c r="AV164" s="36" t="s">
        <v>15</v>
      </c>
      <c r="AW164" s="36"/>
      <c r="AX164" s="36" t="s">
        <v>15</v>
      </c>
      <c r="AY164" s="26"/>
      <c r="AZ164" s="36" t="s">
        <v>15</v>
      </c>
      <c r="BA164" s="36"/>
      <c r="BB164" s="26"/>
      <c r="BC164" s="175" t="s">
        <v>15</v>
      </c>
      <c r="BD164" s="26"/>
      <c r="BE164" s="36" t="s">
        <v>15</v>
      </c>
      <c r="BF164" s="26"/>
      <c r="BG164" s="36" t="s">
        <v>15</v>
      </c>
      <c r="BH164" s="26" t="s">
        <v>24</v>
      </c>
      <c r="BI164" s="199"/>
      <c r="BJ164" s="36" t="s">
        <v>15</v>
      </c>
      <c r="BK164" s="26" t="s">
        <v>24</v>
      </c>
      <c r="BL164" s="36" t="s">
        <v>15</v>
      </c>
      <c r="BM164" s="26" t="s">
        <v>24</v>
      </c>
      <c r="BN164" s="36" t="s">
        <v>15</v>
      </c>
      <c r="BO164" s="145"/>
      <c r="BP164" s="193" t="s">
        <v>24</v>
      </c>
      <c r="BQ164" s="36" t="s">
        <v>15</v>
      </c>
      <c r="BR164" s="26" t="s">
        <v>24</v>
      </c>
      <c r="BS164" s="36" t="s">
        <v>15</v>
      </c>
      <c r="BT164" s="198"/>
      <c r="BU164" s="36" t="s">
        <v>15</v>
      </c>
      <c r="BV164" s="145"/>
      <c r="BW164" s="193" t="s">
        <v>24</v>
      </c>
      <c r="BX164" s="36" t="s">
        <v>15</v>
      </c>
      <c r="BY164" s="193" t="s">
        <v>24</v>
      </c>
      <c r="BZ164" s="36" t="s">
        <v>15</v>
      </c>
      <c r="CA164" s="26" t="s">
        <v>24</v>
      </c>
      <c r="CB164" s="36" t="s">
        <v>15</v>
      </c>
      <c r="CC164" s="145"/>
      <c r="CD164" s="198"/>
      <c r="CE164" s="26" t="s">
        <v>24</v>
      </c>
      <c r="CF164" s="26" t="s">
        <v>24</v>
      </c>
      <c r="CG164" s="36" t="s">
        <v>15</v>
      </c>
      <c r="CH164" s="26" t="s">
        <v>24</v>
      </c>
      <c r="CI164" s="36" t="s">
        <v>15</v>
      </c>
      <c r="CJ164" s="22"/>
      <c r="CK164" s="22"/>
      <c r="CL164" s="36" t="s">
        <v>15</v>
      </c>
      <c r="CM164" s="22"/>
      <c r="CN164" s="36" t="s">
        <v>15</v>
      </c>
      <c r="CO164" s="26" t="s">
        <v>24</v>
      </c>
      <c r="CP164" s="36" t="s">
        <v>15</v>
      </c>
      <c r="CQ164" s="22"/>
      <c r="CR164" s="26" t="s">
        <v>24</v>
      </c>
      <c r="CS164" s="36" t="s">
        <v>15</v>
      </c>
      <c r="CT164" s="22"/>
      <c r="CU164" s="36" t="s">
        <v>15</v>
      </c>
      <c r="CV164" s="22"/>
      <c r="CW164" s="36" t="s">
        <v>15</v>
      </c>
      <c r="CX164" s="22"/>
      <c r="CY164" s="26" t="s">
        <v>24</v>
      </c>
      <c r="CZ164" s="36" t="s">
        <v>15</v>
      </c>
      <c r="DA164" s="22"/>
      <c r="DB164" s="36" t="s">
        <v>15</v>
      </c>
      <c r="DC164" s="22"/>
      <c r="DD164" s="36" t="s">
        <v>15</v>
      </c>
      <c r="DE164" s="22"/>
      <c r="DF164" s="193" t="s">
        <v>24</v>
      </c>
      <c r="DG164" s="36" t="s">
        <v>15</v>
      </c>
      <c r="DH164" s="22"/>
      <c r="DI164" s="36" t="s">
        <v>15</v>
      </c>
      <c r="DJ164" s="22"/>
      <c r="DK164" s="36" t="s">
        <v>15</v>
      </c>
      <c r="DL164" s="22"/>
      <c r="DM164" s="30"/>
      <c r="DN164" s="30"/>
      <c r="DO164" s="30"/>
      <c r="DP164" s="30"/>
      <c r="DQ164" s="30"/>
      <c r="DR164" s="30"/>
      <c r="DS164" s="30"/>
      <c r="DT164" s="30"/>
      <c r="DU164" s="30"/>
      <c r="DV164" s="30"/>
      <c r="DW164" s="30"/>
      <c r="DX164" s="30"/>
      <c r="DY164" s="30"/>
      <c r="DZ164" s="30"/>
      <c r="EA164" s="30"/>
      <c r="EB164" s="30"/>
      <c r="EC164" s="30"/>
      <c r="ED164" s="30"/>
      <c r="EE164" s="30"/>
      <c r="EF164" s="30"/>
      <c r="EG164" s="30"/>
      <c r="EH164" s="30"/>
      <c r="EI164" s="30"/>
      <c r="EJ164" s="30"/>
      <c r="EK164" s="30"/>
      <c r="EL164" s="30"/>
      <c r="EM164" s="30"/>
      <c r="EN164" s="30"/>
      <c r="EO164" s="30"/>
      <c r="EP164" s="30"/>
      <c r="EQ164" s="30"/>
      <c r="ER164" s="30"/>
      <c r="ES164" s="30"/>
      <c r="ET164" s="30"/>
      <c r="EU164" s="30"/>
      <c r="EV164" s="30"/>
      <c r="EW164" s="30"/>
      <c r="EX164" s="30"/>
      <c r="EY164" s="30"/>
      <c r="EZ164" s="30"/>
      <c r="FA164" s="30"/>
      <c r="FB164" s="30"/>
      <c r="FC164" s="30"/>
      <c r="FD164" s="30"/>
      <c r="FE164" s="30"/>
      <c r="FF164" s="30"/>
      <c r="FG164" s="30"/>
      <c r="FH164" s="30"/>
      <c r="FI164" s="30"/>
      <c r="FJ164" s="30"/>
      <c r="FK164" s="30"/>
      <c r="FL164" s="30"/>
      <c r="FM164" s="30"/>
      <c r="FN164" s="30"/>
      <c r="FO164" s="30"/>
      <c r="FP164" s="30"/>
      <c r="FQ164" s="30"/>
      <c r="FR164" s="30"/>
      <c r="FS164" s="30"/>
      <c r="FT164" s="30"/>
      <c r="FU164" s="30"/>
    </row>
    <row r="165" spans="1:177" s="25" customFormat="1" x14ac:dyDescent="0.2">
      <c r="A165" s="24">
        <f t="shared" si="9"/>
        <v>161</v>
      </c>
      <c r="B165" s="66" t="s">
        <v>305</v>
      </c>
      <c r="C165" s="67"/>
      <c r="D165" s="26"/>
      <c r="E165" s="26"/>
      <c r="F165" s="26"/>
      <c r="G165" s="26"/>
      <c r="H165" s="26"/>
      <c r="I165" s="26"/>
      <c r="J165" s="26"/>
      <c r="K165" s="26"/>
      <c r="L165" s="26"/>
      <c r="M165" s="26"/>
      <c r="N165" s="26"/>
      <c r="O165" s="26"/>
      <c r="P165" s="26"/>
      <c r="Q165" s="26"/>
      <c r="R165" s="26" t="s">
        <v>15</v>
      </c>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174"/>
      <c r="BD165" s="26"/>
      <c r="BE165" s="26"/>
      <c r="BF165" s="26"/>
      <c r="BG165" s="198"/>
      <c r="BH165" s="26" t="s">
        <v>24</v>
      </c>
      <c r="BI165" s="199"/>
      <c r="BJ165" s="26" t="s">
        <v>24</v>
      </c>
      <c r="BK165" s="26" t="s">
        <v>24</v>
      </c>
      <c r="BL165" s="26" t="s">
        <v>24</v>
      </c>
      <c r="BM165" s="26" t="s">
        <v>24</v>
      </c>
      <c r="BN165" s="26"/>
      <c r="BO165" s="143"/>
      <c r="BP165" s="193" t="s">
        <v>24</v>
      </c>
      <c r="BQ165" s="26" t="s">
        <v>24</v>
      </c>
      <c r="BR165" s="26" t="s">
        <v>24</v>
      </c>
      <c r="BS165" s="26" t="s">
        <v>24</v>
      </c>
      <c r="BT165" s="198"/>
      <c r="BU165" s="26" t="s">
        <v>24</v>
      </c>
      <c r="BV165" s="143"/>
      <c r="BW165" s="193" t="s">
        <v>24</v>
      </c>
      <c r="BX165" s="26" t="s">
        <v>24</v>
      </c>
      <c r="BY165" s="193" t="s">
        <v>24</v>
      </c>
      <c r="BZ165" s="26"/>
      <c r="CA165" s="26" t="s">
        <v>24</v>
      </c>
      <c r="CB165" s="26"/>
      <c r="CC165" s="143"/>
      <c r="CD165" s="198"/>
      <c r="CE165" s="26" t="s">
        <v>24</v>
      </c>
      <c r="CF165" s="26" t="s">
        <v>24</v>
      </c>
      <c r="CG165" s="26" t="s">
        <v>24</v>
      </c>
      <c r="CH165" s="26" t="s">
        <v>24</v>
      </c>
      <c r="CI165" s="22"/>
      <c r="CJ165" s="22"/>
      <c r="CK165" s="22"/>
      <c r="CL165" s="26" t="s">
        <v>24</v>
      </c>
      <c r="CM165" s="22"/>
      <c r="CN165" s="22"/>
      <c r="CO165" s="26" t="s">
        <v>24</v>
      </c>
      <c r="CP165" s="22"/>
      <c r="CQ165" s="22"/>
      <c r="CR165" s="26" t="s">
        <v>24</v>
      </c>
      <c r="CS165" s="26" t="s">
        <v>24</v>
      </c>
      <c r="CT165" s="22"/>
      <c r="CU165" s="26" t="s">
        <v>24</v>
      </c>
      <c r="CV165" s="22"/>
      <c r="CW165" s="22"/>
      <c r="CX165" s="22"/>
      <c r="CY165" s="26" t="s">
        <v>24</v>
      </c>
      <c r="CZ165" s="26" t="s">
        <v>24</v>
      </c>
      <c r="DA165" s="22"/>
      <c r="DB165" s="26" t="s">
        <v>24</v>
      </c>
      <c r="DC165" s="22"/>
      <c r="DD165" s="22"/>
      <c r="DE165" s="22"/>
      <c r="DF165" s="193" t="s">
        <v>24</v>
      </c>
      <c r="DG165" s="26" t="s">
        <v>24</v>
      </c>
      <c r="DH165" s="22"/>
      <c r="DI165" s="26" t="s">
        <v>24</v>
      </c>
      <c r="DJ165" s="22"/>
      <c r="DK165" s="22"/>
      <c r="DL165" s="22"/>
      <c r="DM165" s="30"/>
      <c r="DN165" s="30"/>
      <c r="DO165" s="30"/>
      <c r="DP165" s="30"/>
      <c r="DQ165" s="30"/>
      <c r="DR165" s="30"/>
      <c r="DS165" s="30"/>
      <c r="DT165" s="30"/>
      <c r="DU165" s="30"/>
      <c r="DV165" s="30"/>
      <c r="DW165" s="30"/>
      <c r="DX165" s="30"/>
      <c r="DY165" s="30"/>
      <c r="DZ165" s="30"/>
      <c r="EA165" s="30"/>
      <c r="EB165" s="30"/>
      <c r="EC165" s="30"/>
      <c r="ED165" s="30"/>
      <c r="EE165" s="30"/>
      <c r="EF165" s="30"/>
      <c r="EG165" s="30"/>
      <c r="EH165" s="30"/>
      <c r="EI165" s="30"/>
      <c r="EJ165" s="30"/>
      <c r="EK165" s="30"/>
      <c r="EL165" s="30"/>
      <c r="EM165" s="30"/>
      <c r="EN165" s="30"/>
      <c r="EO165" s="30"/>
      <c r="EP165" s="30"/>
      <c r="EQ165" s="30"/>
      <c r="ER165" s="30"/>
      <c r="ES165" s="30"/>
      <c r="ET165" s="30"/>
      <c r="EU165" s="30"/>
      <c r="EV165" s="30"/>
      <c r="EW165" s="30"/>
      <c r="EX165" s="30"/>
      <c r="EY165" s="30"/>
      <c r="EZ165" s="30"/>
      <c r="FA165" s="30"/>
      <c r="FB165" s="30"/>
      <c r="FC165" s="30"/>
      <c r="FD165" s="30"/>
      <c r="FE165" s="30"/>
      <c r="FF165" s="30"/>
      <c r="FG165" s="30"/>
      <c r="FH165" s="30"/>
      <c r="FI165" s="30"/>
      <c r="FJ165" s="30"/>
      <c r="FK165" s="30"/>
      <c r="FL165" s="30"/>
      <c r="FM165" s="30"/>
      <c r="FN165" s="30"/>
      <c r="FO165" s="30"/>
      <c r="FP165" s="30"/>
      <c r="FQ165" s="30"/>
      <c r="FR165" s="30"/>
      <c r="FS165" s="30"/>
      <c r="FT165" s="30"/>
      <c r="FU165" s="30"/>
    </row>
    <row r="166" spans="1:177" s="25" customFormat="1" x14ac:dyDescent="0.2">
      <c r="A166" s="24">
        <f t="shared" si="9"/>
        <v>162</v>
      </c>
      <c r="B166" s="50" t="s">
        <v>306</v>
      </c>
      <c r="C166" s="33" t="s">
        <v>307</v>
      </c>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t="s">
        <v>15</v>
      </c>
      <c r="AZ166" s="26"/>
      <c r="BA166" s="26"/>
      <c r="BB166" s="26"/>
      <c r="BC166" s="174"/>
      <c r="BD166" s="26"/>
      <c r="BE166" s="26"/>
      <c r="BF166" s="26"/>
      <c r="BG166" s="198"/>
      <c r="BH166" s="26" t="s">
        <v>24</v>
      </c>
      <c r="BI166" s="199"/>
      <c r="BJ166" s="26" t="s">
        <v>24</v>
      </c>
      <c r="BK166" s="26" t="s">
        <v>24</v>
      </c>
      <c r="BL166" s="26" t="s">
        <v>24</v>
      </c>
      <c r="BM166" s="26" t="s">
        <v>24</v>
      </c>
      <c r="BN166" s="26"/>
      <c r="BO166" s="143"/>
      <c r="BP166" s="193" t="s">
        <v>24</v>
      </c>
      <c r="BQ166" s="26" t="s">
        <v>24</v>
      </c>
      <c r="BR166" s="26" t="s">
        <v>24</v>
      </c>
      <c r="BS166" s="26" t="s">
        <v>24</v>
      </c>
      <c r="BT166" s="198"/>
      <c r="BU166" s="26" t="s">
        <v>24</v>
      </c>
      <c r="BV166" s="143"/>
      <c r="BW166" s="193" t="s">
        <v>24</v>
      </c>
      <c r="BX166" s="26" t="s">
        <v>24</v>
      </c>
      <c r="BY166" s="193" t="s">
        <v>24</v>
      </c>
      <c r="BZ166" s="26"/>
      <c r="CA166" s="26" t="s">
        <v>24</v>
      </c>
      <c r="CB166" s="26"/>
      <c r="CC166" s="143"/>
      <c r="CD166" s="198"/>
      <c r="CE166" s="26" t="s">
        <v>24</v>
      </c>
      <c r="CF166" s="26" t="s">
        <v>24</v>
      </c>
      <c r="CG166" s="26" t="s">
        <v>24</v>
      </c>
      <c r="CH166" s="26" t="s">
        <v>24</v>
      </c>
      <c r="CI166" s="22"/>
      <c r="CJ166" s="22"/>
      <c r="CK166" s="22"/>
      <c r="CL166" s="26" t="s">
        <v>24</v>
      </c>
      <c r="CM166" s="22"/>
      <c r="CN166" s="22"/>
      <c r="CO166" s="26" t="s">
        <v>24</v>
      </c>
      <c r="CP166" s="22"/>
      <c r="CQ166" s="22"/>
      <c r="CR166" s="26" t="s">
        <v>24</v>
      </c>
      <c r="CS166" s="26" t="s">
        <v>24</v>
      </c>
      <c r="CT166" s="22"/>
      <c r="CU166" s="26" t="s">
        <v>24</v>
      </c>
      <c r="CV166" s="22"/>
      <c r="CW166" s="22"/>
      <c r="CX166" s="22"/>
      <c r="CY166" s="26" t="s">
        <v>24</v>
      </c>
      <c r="CZ166" s="26" t="s">
        <v>24</v>
      </c>
      <c r="DA166" s="22"/>
      <c r="DB166" s="26" t="s">
        <v>24</v>
      </c>
      <c r="DC166" s="22"/>
      <c r="DD166" s="22"/>
      <c r="DE166" s="22"/>
      <c r="DF166" s="193" t="s">
        <v>24</v>
      </c>
      <c r="DG166" s="26" t="s">
        <v>24</v>
      </c>
      <c r="DH166" s="22"/>
      <c r="DI166" s="26" t="s">
        <v>24</v>
      </c>
      <c r="DJ166" s="22"/>
      <c r="DK166" s="22"/>
      <c r="DL166" s="22"/>
      <c r="DM166" s="30"/>
      <c r="DN166" s="30"/>
      <c r="DO166" s="30"/>
      <c r="DP166" s="30"/>
      <c r="DQ166" s="30"/>
      <c r="DR166" s="30"/>
      <c r="DS166" s="30"/>
      <c r="DT166" s="30"/>
      <c r="DU166" s="30"/>
      <c r="DV166" s="30"/>
      <c r="DW166" s="30"/>
      <c r="DX166" s="30"/>
      <c r="DY166" s="30"/>
      <c r="DZ166" s="30"/>
      <c r="EA166" s="30"/>
      <c r="EB166" s="30"/>
      <c r="EC166" s="30"/>
      <c r="ED166" s="30"/>
      <c r="EE166" s="30"/>
      <c r="EF166" s="30"/>
      <c r="EG166" s="30"/>
      <c r="EH166" s="30"/>
      <c r="EI166" s="30"/>
      <c r="EJ166" s="30"/>
      <c r="EK166" s="30"/>
      <c r="EL166" s="30"/>
      <c r="EM166" s="30"/>
      <c r="EN166" s="30"/>
      <c r="EO166" s="30"/>
      <c r="EP166" s="30"/>
      <c r="EQ166" s="30"/>
      <c r="ER166" s="30"/>
      <c r="ES166" s="30"/>
      <c r="ET166" s="30"/>
      <c r="EU166" s="30"/>
      <c r="EV166" s="30"/>
      <c r="EW166" s="30"/>
      <c r="EX166" s="30"/>
      <c r="EY166" s="30"/>
      <c r="EZ166" s="30"/>
      <c r="FA166" s="30"/>
      <c r="FB166" s="30"/>
      <c r="FC166" s="30"/>
      <c r="FD166" s="30"/>
      <c r="FE166" s="30"/>
      <c r="FF166" s="30"/>
      <c r="FG166" s="30"/>
      <c r="FH166" s="30"/>
      <c r="FI166" s="30"/>
      <c r="FJ166" s="30"/>
      <c r="FK166" s="30"/>
      <c r="FL166" s="30"/>
      <c r="FM166" s="30"/>
      <c r="FN166" s="30"/>
      <c r="FO166" s="30"/>
      <c r="FP166" s="30"/>
      <c r="FQ166" s="30"/>
      <c r="FR166" s="30"/>
      <c r="FS166" s="30"/>
      <c r="FT166" s="30"/>
      <c r="FU166" s="30"/>
    </row>
    <row r="167" spans="1:177" s="25" customFormat="1" x14ac:dyDescent="0.2">
      <c r="A167" s="24">
        <f t="shared" si="9"/>
        <v>163</v>
      </c>
      <c r="B167" s="50" t="s">
        <v>308</v>
      </c>
      <c r="C167" s="31" t="s">
        <v>309</v>
      </c>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174" t="s">
        <v>15</v>
      </c>
      <c r="BD167" s="26"/>
      <c r="BE167" s="26"/>
      <c r="BF167" s="26"/>
      <c r="BG167" s="198"/>
      <c r="BH167" s="26" t="s">
        <v>24</v>
      </c>
      <c r="BI167" s="199"/>
      <c r="BJ167" s="26" t="s">
        <v>24</v>
      </c>
      <c r="BK167" s="26" t="s">
        <v>24</v>
      </c>
      <c r="BL167" s="26" t="s">
        <v>24</v>
      </c>
      <c r="BM167" s="26" t="s">
        <v>24</v>
      </c>
      <c r="BN167" s="26"/>
      <c r="BO167" s="143"/>
      <c r="BP167" s="193" t="s">
        <v>24</v>
      </c>
      <c r="BQ167" s="26" t="s">
        <v>24</v>
      </c>
      <c r="BR167" s="26" t="s">
        <v>24</v>
      </c>
      <c r="BS167" s="26" t="s">
        <v>24</v>
      </c>
      <c r="BT167" s="198"/>
      <c r="BU167" s="26" t="s">
        <v>24</v>
      </c>
      <c r="BV167" s="143"/>
      <c r="BW167" s="193" t="s">
        <v>24</v>
      </c>
      <c r="BX167" s="26" t="s">
        <v>24</v>
      </c>
      <c r="BY167" s="193" t="s">
        <v>24</v>
      </c>
      <c r="BZ167" s="26"/>
      <c r="CA167" s="26" t="s">
        <v>24</v>
      </c>
      <c r="CB167" s="26"/>
      <c r="CC167" s="143"/>
      <c r="CD167" s="198"/>
      <c r="CE167" s="26" t="s">
        <v>24</v>
      </c>
      <c r="CF167" s="26" t="s">
        <v>24</v>
      </c>
      <c r="CG167" s="26" t="s">
        <v>24</v>
      </c>
      <c r="CH167" s="26" t="s">
        <v>24</v>
      </c>
      <c r="CI167" s="22"/>
      <c r="CJ167" s="22"/>
      <c r="CK167" s="22"/>
      <c r="CL167" s="26" t="s">
        <v>24</v>
      </c>
      <c r="CM167" s="22"/>
      <c r="CN167" s="22"/>
      <c r="CO167" s="26" t="s">
        <v>24</v>
      </c>
      <c r="CP167" s="22"/>
      <c r="CQ167" s="22"/>
      <c r="CR167" s="26" t="s">
        <v>24</v>
      </c>
      <c r="CS167" s="26" t="s">
        <v>24</v>
      </c>
      <c r="CT167" s="22"/>
      <c r="CU167" s="26" t="s">
        <v>24</v>
      </c>
      <c r="CV167" s="22"/>
      <c r="CW167" s="22"/>
      <c r="CX167" s="22"/>
      <c r="CY167" s="26" t="s">
        <v>24</v>
      </c>
      <c r="CZ167" s="26" t="s">
        <v>24</v>
      </c>
      <c r="DA167" s="22"/>
      <c r="DB167" s="26" t="s">
        <v>24</v>
      </c>
      <c r="DC167" s="22"/>
      <c r="DD167" s="22"/>
      <c r="DE167" s="22"/>
      <c r="DF167" s="193" t="s">
        <v>24</v>
      </c>
      <c r="DG167" s="26" t="s">
        <v>24</v>
      </c>
      <c r="DH167" s="22"/>
      <c r="DI167" s="26" t="s">
        <v>24</v>
      </c>
      <c r="DJ167" s="22"/>
      <c r="DK167" s="22"/>
      <c r="DL167" s="22"/>
      <c r="DM167" s="30"/>
      <c r="DN167" s="30"/>
      <c r="DO167" s="30"/>
      <c r="DP167" s="30"/>
      <c r="DQ167" s="30"/>
      <c r="DR167" s="30"/>
      <c r="DS167" s="30"/>
      <c r="DT167" s="30"/>
      <c r="DU167" s="30"/>
      <c r="DV167" s="30"/>
      <c r="DW167" s="30"/>
      <c r="DX167" s="30"/>
      <c r="DY167" s="30"/>
      <c r="DZ167" s="30"/>
      <c r="EA167" s="30"/>
      <c r="EB167" s="30"/>
      <c r="EC167" s="30"/>
      <c r="ED167" s="30"/>
      <c r="EE167" s="30"/>
      <c r="EF167" s="30"/>
      <c r="EG167" s="30"/>
      <c r="EH167" s="30"/>
      <c r="EI167" s="30"/>
      <c r="EJ167" s="30"/>
      <c r="EK167" s="30"/>
      <c r="EL167" s="30"/>
      <c r="EM167" s="30"/>
      <c r="EN167" s="30"/>
      <c r="EO167" s="30"/>
      <c r="EP167" s="30"/>
      <c r="EQ167" s="30"/>
      <c r="ER167" s="30"/>
      <c r="ES167" s="30"/>
      <c r="ET167" s="30"/>
      <c r="EU167" s="30"/>
      <c r="EV167" s="30"/>
      <c r="EW167" s="30"/>
      <c r="EX167" s="30"/>
      <c r="EY167" s="30"/>
      <c r="EZ167" s="30"/>
      <c r="FA167" s="30"/>
      <c r="FB167" s="30"/>
      <c r="FC167" s="30"/>
      <c r="FD167" s="30"/>
      <c r="FE167" s="30"/>
      <c r="FF167" s="30"/>
      <c r="FG167" s="30"/>
      <c r="FH167" s="30"/>
      <c r="FI167" s="30"/>
      <c r="FJ167" s="30"/>
      <c r="FK167" s="30"/>
      <c r="FL167" s="30"/>
      <c r="FM167" s="30"/>
      <c r="FN167" s="30"/>
      <c r="FO167" s="30"/>
      <c r="FP167" s="30"/>
      <c r="FQ167" s="30"/>
      <c r="FR167" s="30"/>
      <c r="FS167" s="30"/>
      <c r="FT167" s="30"/>
      <c r="FU167" s="30"/>
    </row>
    <row r="168" spans="1:177" s="25" customFormat="1" x14ac:dyDescent="0.2">
      <c r="A168" s="24">
        <f t="shared" si="9"/>
        <v>164</v>
      </c>
      <c r="B168" s="50" t="s">
        <v>310</v>
      </c>
      <c r="C168" s="49" t="s">
        <v>311</v>
      </c>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t="s">
        <v>15</v>
      </c>
      <c r="AR168" s="26"/>
      <c r="AS168" s="26"/>
      <c r="AT168" s="26" t="s">
        <v>15</v>
      </c>
      <c r="AU168" s="26"/>
      <c r="AV168" s="26"/>
      <c r="AW168" s="26"/>
      <c r="AX168" s="26"/>
      <c r="AY168" s="26"/>
      <c r="AZ168" s="26" t="s">
        <v>15</v>
      </c>
      <c r="BA168" s="26"/>
      <c r="BB168" s="26"/>
      <c r="BC168" s="174"/>
      <c r="BD168" s="26"/>
      <c r="BE168" s="26"/>
      <c r="BF168" s="26"/>
      <c r="BG168" s="198"/>
      <c r="BH168" s="26" t="s">
        <v>24</v>
      </c>
      <c r="BI168" s="143" t="s">
        <v>15</v>
      </c>
      <c r="BJ168" s="26" t="s">
        <v>24</v>
      </c>
      <c r="BK168" s="26" t="s">
        <v>24</v>
      </c>
      <c r="BL168" s="26" t="s">
        <v>15</v>
      </c>
      <c r="BM168" s="26" t="s">
        <v>24</v>
      </c>
      <c r="BN168" s="26"/>
      <c r="BO168" s="143"/>
      <c r="BP168" s="193" t="s">
        <v>24</v>
      </c>
      <c r="BQ168" s="26" t="s">
        <v>24</v>
      </c>
      <c r="BR168" s="26" t="s">
        <v>24</v>
      </c>
      <c r="BS168" s="26" t="s">
        <v>24</v>
      </c>
      <c r="BT168" s="143" t="s">
        <v>15</v>
      </c>
      <c r="BU168" s="193" t="s">
        <v>24</v>
      </c>
      <c r="BV168" s="143"/>
      <c r="BW168" s="193" t="s">
        <v>24</v>
      </c>
      <c r="BX168" s="26" t="s">
        <v>24</v>
      </c>
      <c r="BY168" s="193" t="s">
        <v>24</v>
      </c>
      <c r="BZ168" s="143" t="s">
        <v>15</v>
      </c>
      <c r="CA168" s="26" t="s">
        <v>24</v>
      </c>
      <c r="CB168" s="26"/>
      <c r="CC168" s="143"/>
      <c r="CD168" s="198"/>
      <c r="CE168" s="26" t="s">
        <v>24</v>
      </c>
      <c r="CF168" s="26" t="s">
        <v>24</v>
      </c>
      <c r="CG168" s="143" t="s">
        <v>15</v>
      </c>
      <c r="CH168" s="26" t="s">
        <v>24</v>
      </c>
      <c r="CI168" s="22"/>
      <c r="CJ168" s="22"/>
      <c r="CK168" s="22"/>
      <c r="CL168" s="26" t="s">
        <v>24</v>
      </c>
      <c r="CM168" s="22"/>
      <c r="CN168" s="36" t="s">
        <v>15</v>
      </c>
      <c r="CO168" s="26" t="s">
        <v>24</v>
      </c>
      <c r="CP168" s="22"/>
      <c r="CQ168" s="22"/>
      <c r="CR168" s="26" t="s">
        <v>24</v>
      </c>
      <c r="CS168" s="26" t="s">
        <v>24</v>
      </c>
      <c r="CT168" s="22"/>
      <c r="CU168" s="36" t="s">
        <v>15</v>
      </c>
      <c r="CV168" s="22"/>
      <c r="CW168" s="22"/>
      <c r="CX168" s="22"/>
      <c r="CY168" s="26" t="s">
        <v>24</v>
      </c>
      <c r="CZ168" s="26" t="s">
        <v>24</v>
      </c>
      <c r="DA168" s="22"/>
      <c r="DB168" s="143" t="s">
        <v>15</v>
      </c>
      <c r="DC168" s="22"/>
      <c r="DD168" s="22"/>
      <c r="DE168" s="22"/>
      <c r="DF168" s="193" t="s">
        <v>24</v>
      </c>
      <c r="DG168" s="143" t="s">
        <v>15</v>
      </c>
      <c r="DH168" s="22"/>
      <c r="DI168" s="26" t="s">
        <v>24</v>
      </c>
      <c r="DJ168" s="22"/>
      <c r="DK168" s="22"/>
      <c r="DL168" s="22"/>
      <c r="DM168" s="30"/>
      <c r="DN168" s="30"/>
      <c r="DO168" s="30"/>
      <c r="DP168" s="30"/>
      <c r="DQ168" s="30"/>
      <c r="DR168" s="30"/>
      <c r="DS168" s="30"/>
      <c r="DT168" s="30"/>
      <c r="DU168" s="30"/>
      <c r="DV168" s="30"/>
      <c r="DW168" s="30"/>
      <c r="DX168" s="30"/>
      <c r="DY168" s="30"/>
      <c r="DZ168" s="30"/>
      <c r="EA168" s="30"/>
      <c r="EB168" s="30"/>
      <c r="EC168" s="30"/>
      <c r="ED168" s="30"/>
      <c r="EE168" s="30"/>
      <c r="EF168" s="30"/>
      <c r="EG168" s="30"/>
      <c r="EH168" s="30"/>
      <c r="EI168" s="30"/>
      <c r="EJ168" s="30"/>
      <c r="EK168" s="30"/>
      <c r="EL168" s="30"/>
      <c r="EM168" s="30"/>
      <c r="EN168" s="30"/>
      <c r="EO168" s="30"/>
      <c r="EP168" s="30"/>
      <c r="EQ168" s="30"/>
      <c r="ER168" s="30"/>
      <c r="ES168" s="30"/>
      <c r="ET168" s="30"/>
      <c r="EU168" s="30"/>
      <c r="EV168" s="30"/>
      <c r="EW168" s="30"/>
      <c r="EX168" s="30"/>
      <c r="EY168" s="30"/>
      <c r="EZ168" s="30"/>
      <c r="FA168" s="30"/>
      <c r="FB168" s="30"/>
      <c r="FC168" s="30"/>
      <c r="FD168" s="30"/>
      <c r="FE168" s="30"/>
      <c r="FF168" s="30"/>
      <c r="FG168" s="30"/>
      <c r="FH168" s="30"/>
      <c r="FI168" s="30"/>
      <c r="FJ168" s="30"/>
      <c r="FK168" s="30"/>
      <c r="FL168" s="30"/>
      <c r="FM168" s="30"/>
      <c r="FN168" s="30"/>
      <c r="FO168" s="30"/>
      <c r="FP168" s="30"/>
      <c r="FQ168" s="30"/>
      <c r="FR168" s="30"/>
      <c r="FS168" s="30"/>
      <c r="FT168" s="30"/>
      <c r="FU168" s="30"/>
    </row>
    <row r="169" spans="1:177" x14ac:dyDescent="0.2">
      <c r="A169" s="24">
        <f t="shared" si="9"/>
        <v>165</v>
      </c>
      <c r="B169" s="50" t="s">
        <v>312</v>
      </c>
      <c r="C169" s="56" t="s">
        <v>313</v>
      </c>
      <c r="D169" s="26"/>
      <c r="E169" s="26"/>
      <c r="F169" s="26"/>
      <c r="G169" s="26"/>
      <c r="H169" s="26"/>
      <c r="I169" s="26"/>
      <c r="J169" s="26"/>
      <c r="K169" s="26"/>
      <c r="L169" s="26"/>
      <c r="M169" s="26"/>
      <c r="N169" s="26" t="s">
        <v>15</v>
      </c>
      <c r="O169" s="26"/>
      <c r="P169" s="26"/>
      <c r="Q169" s="26"/>
      <c r="R169" s="26"/>
      <c r="S169" s="26"/>
      <c r="T169" s="26" t="s">
        <v>15</v>
      </c>
      <c r="U169" s="26"/>
      <c r="V169" s="26"/>
      <c r="W169" s="26"/>
      <c r="X169" s="26" t="s">
        <v>15</v>
      </c>
      <c r="Y169" s="26"/>
      <c r="Z169" s="26"/>
      <c r="AA169" s="26"/>
      <c r="AB169" s="26"/>
      <c r="AC169" s="26"/>
      <c r="AD169" s="26"/>
      <c r="AE169" s="26"/>
      <c r="AF169" s="26"/>
      <c r="AG169" s="26"/>
      <c r="AH169" s="36" t="s">
        <v>15</v>
      </c>
      <c r="AI169" s="36"/>
      <c r="AJ169" s="36"/>
      <c r="AK169" s="36"/>
      <c r="AL169" s="36" t="s">
        <v>15</v>
      </c>
      <c r="AM169" s="36"/>
      <c r="AN169" s="36"/>
      <c r="AO169" s="36"/>
      <c r="AP169" s="36" t="s">
        <v>15</v>
      </c>
      <c r="AQ169" s="36"/>
      <c r="AR169" s="36"/>
      <c r="AS169" s="36"/>
      <c r="AT169" s="36"/>
      <c r="AU169" s="36"/>
      <c r="AV169" s="36" t="s">
        <v>15</v>
      </c>
      <c r="AW169" s="36"/>
      <c r="AX169" s="36"/>
      <c r="AY169" s="26"/>
      <c r="AZ169" s="26"/>
      <c r="BA169" s="36"/>
      <c r="BB169" s="26"/>
      <c r="BC169" s="174"/>
      <c r="BD169" s="145" t="s">
        <v>15</v>
      </c>
      <c r="BE169" s="26"/>
      <c r="BF169" s="26"/>
      <c r="BG169" s="145" t="s">
        <v>15</v>
      </c>
      <c r="BH169" s="26" t="s">
        <v>24</v>
      </c>
      <c r="BI169" s="145" t="s">
        <v>15</v>
      </c>
      <c r="BJ169" s="26" t="s">
        <v>24</v>
      </c>
      <c r="BK169" s="26" t="s">
        <v>24</v>
      </c>
      <c r="BL169" s="26" t="s">
        <v>24</v>
      </c>
      <c r="BM169" s="26" t="s">
        <v>24</v>
      </c>
      <c r="BN169" s="145" t="s">
        <v>15</v>
      </c>
      <c r="BO169" s="145"/>
      <c r="BP169" s="193" t="s">
        <v>24</v>
      </c>
      <c r="BQ169" s="26" t="s">
        <v>24</v>
      </c>
      <c r="BR169" s="145" t="s">
        <v>15</v>
      </c>
      <c r="BS169" s="26" t="s">
        <v>24</v>
      </c>
      <c r="BT169" s="198"/>
      <c r="BU169" s="193" t="s">
        <v>24</v>
      </c>
      <c r="BV169" s="145"/>
      <c r="BW169" s="193" t="s">
        <v>24</v>
      </c>
      <c r="BX169" s="145" t="s">
        <v>15</v>
      </c>
      <c r="BY169" s="193" t="s">
        <v>24</v>
      </c>
      <c r="BZ169" s="26"/>
      <c r="CA169" s="26" t="s">
        <v>24</v>
      </c>
      <c r="CB169" s="145" t="s">
        <v>15</v>
      </c>
      <c r="CC169" s="145"/>
      <c r="CD169" s="198"/>
      <c r="CE169" s="26" t="s">
        <v>24</v>
      </c>
      <c r="CF169" s="145" t="s">
        <v>15</v>
      </c>
      <c r="CG169" s="26" t="s">
        <v>24</v>
      </c>
      <c r="CH169" s="26" t="s">
        <v>24</v>
      </c>
      <c r="CI169" s="22" t="s">
        <v>15</v>
      </c>
      <c r="CJ169" s="22"/>
      <c r="CK169" s="22" t="s">
        <v>15</v>
      </c>
      <c r="CL169" s="26" t="s">
        <v>24</v>
      </c>
      <c r="CM169" s="22"/>
      <c r="CN169" s="22"/>
      <c r="CO169" s="26" t="s">
        <v>24</v>
      </c>
      <c r="CP169" s="22"/>
      <c r="CQ169" s="22" t="s">
        <v>15</v>
      </c>
      <c r="CR169" s="26" t="s">
        <v>24</v>
      </c>
      <c r="CS169" s="22" t="s">
        <v>15</v>
      </c>
      <c r="CT169" s="22"/>
      <c r="CU169" s="26" t="s">
        <v>24</v>
      </c>
      <c r="CV169" s="22"/>
      <c r="CW169" s="22" t="s">
        <v>15</v>
      </c>
      <c r="CX169" s="22"/>
      <c r="CY169" s="26" t="s">
        <v>24</v>
      </c>
      <c r="CZ169" s="26" t="s">
        <v>24</v>
      </c>
      <c r="DA169" s="22"/>
      <c r="DB169" s="26" t="s">
        <v>24</v>
      </c>
      <c r="DC169" s="22"/>
      <c r="DD169" s="22" t="s">
        <v>15</v>
      </c>
      <c r="DE169" s="22"/>
      <c r="DF169" s="193" t="s">
        <v>24</v>
      </c>
      <c r="DG169" s="22" t="s">
        <v>15</v>
      </c>
      <c r="DH169" s="22"/>
      <c r="DI169" s="26" t="s">
        <v>24</v>
      </c>
      <c r="DJ169" s="22"/>
      <c r="DK169" s="22"/>
      <c r="DL169" s="22"/>
      <c r="DM169" s="30"/>
      <c r="DN169" s="30"/>
      <c r="DO169" s="30"/>
      <c r="DP169" s="30"/>
      <c r="DQ169" s="30"/>
      <c r="DR169" s="30"/>
      <c r="DS169" s="30"/>
      <c r="DT169" s="30"/>
      <c r="DU169" s="30"/>
      <c r="DV169" s="30"/>
      <c r="DW169" s="30"/>
      <c r="DX169" s="30"/>
      <c r="DY169" s="30"/>
      <c r="DZ169" s="30"/>
      <c r="EA169" s="30"/>
      <c r="EB169" s="30"/>
      <c r="EC169" s="30"/>
      <c r="ED169" s="30"/>
      <c r="EE169" s="30"/>
      <c r="EF169" s="30"/>
      <c r="EG169" s="30"/>
      <c r="EH169" s="30"/>
      <c r="EI169" s="30"/>
      <c r="EJ169" s="30"/>
      <c r="EK169" s="30"/>
      <c r="EL169" s="30"/>
      <c r="EM169" s="30"/>
      <c r="EN169" s="30"/>
      <c r="EO169" s="30"/>
      <c r="EP169" s="30"/>
      <c r="EQ169" s="30"/>
      <c r="ER169" s="30"/>
      <c r="ES169" s="30"/>
      <c r="ET169" s="30"/>
      <c r="EU169" s="30"/>
      <c r="EV169" s="30"/>
      <c r="EW169" s="30"/>
      <c r="EX169" s="30"/>
      <c r="EY169" s="30"/>
      <c r="EZ169" s="30"/>
      <c r="FA169" s="30"/>
      <c r="FB169" s="30"/>
      <c r="FC169" s="30"/>
      <c r="FD169" s="30"/>
      <c r="FE169" s="30"/>
      <c r="FF169" s="30"/>
      <c r="FG169" s="30"/>
      <c r="FH169" s="30"/>
      <c r="FI169" s="30"/>
      <c r="FJ169" s="30"/>
      <c r="FK169" s="30"/>
      <c r="FL169" s="30"/>
      <c r="FM169" s="30"/>
      <c r="FN169" s="30"/>
      <c r="FO169" s="30"/>
      <c r="FP169" s="30"/>
      <c r="FQ169" s="30"/>
      <c r="FR169" s="30"/>
      <c r="FS169" s="30"/>
      <c r="FT169" s="30"/>
      <c r="FU169" s="30"/>
    </row>
    <row r="172" spans="1:177" x14ac:dyDescent="0.2">
      <c r="B172" s="74" t="s">
        <v>314</v>
      </c>
      <c r="C172" s="74"/>
    </row>
    <row r="173" spans="1:177" x14ac:dyDescent="0.2">
      <c r="B173" s="157" t="s">
        <v>315</v>
      </c>
      <c r="C173" s="75"/>
    </row>
  </sheetData>
  <sheetProtection algorithmName="SHA-512" hashValue="2jHSfmXvjAlbUvyB2zqRCmi3KgMRIb8RT2L9ZV1D2Si0IjeyKEUL7O4AxvA3fY+t2F/g5wEl1mHog0Buy156nA==" saltValue="HHb+jFl2g/3Vv3jm7L/dmA==" spinCount="100000" sheet="1" objects="1" scenarios="1"/>
  <autoFilter ref="A2:FU169" xr:uid="{2AD81695-C4C9-4D6D-9664-C62A2DA428DE}"/>
  <conditionalFormatting sqref="AO1:CH1 AO170:CH1048576 AO5:AX8 AO9:AW9 AO4:AW4 AO10:AX18 AO81:AX81">
    <cfRule type="cellIs" dxfId="876" priority="1849" operator="equal">
      <formula>"No"</formula>
    </cfRule>
    <cfRule type="cellIs" dxfId="875" priority="1850" operator="equal">
      <formula>"Yes"</formula>
    </cfRule>
  </conditionalFormatting>
  <conditionalFormatting sqref="AW4:AW18 AW20:AW169 D4:AN18 D20:AN169">
    <cfRule type="cellIs" dxfId="874" priority="1846" operator="equal">
      <formula>"Yes"</formula>
    </cfRule>
    <cfRule type="cellIs" dxfId="873" priority="1847" operator="equal">
      <formula>"Shift full"</formula>
    </cfRule>
    <cfRule type="cellIs" dxfId="872" priority="1848" operator="equal">
      <formula>"No"</formula>
    </cfRule>
  </conditionalFormatting>
  <conditionalFormatting sqref="AO5:AX8 AO9:AW9 AO4:AW4 CB57 CA60 CE26 CE87 BR162 BR18 CB58:CC67 CI164:CN164 CH128:CK128 DH128 CI92:CM92 CI95:CK96 CI94:CJ94 CL94:CM94 CI87:CK91 CM87:CM91 CI93:CK93 CM93 CM95:CM96 CM128 CI165:CK169 CM168:CN168 CT128 CP164:CQ169 CO128:CR128 CM165:CM167 CM169 CT168:CX168 DH165:DH167 DC128:DE128 DC165:DE167 DC169:DE169 DA128 DA165:DA167 DA168:DE168 DA169 CS169:CT169 CS164:CX164 AO10:AX18 AO20:AX169 BN12:BO14 BN81:BO81 BV11:BV12 BV81 BA12:BA14 BA81 CB12:CC15 CB81:CC81 CM10:CM12 CM81 DA10:DA12 DA81 DJ128:DL128 DJ165:DL169 CE29 CE33 CV128:CY128 CT165:CT167 CV165:CX167 CV169:CX169 DG164:DL164 DG168:DH169 CZ164:DE164">
    <cfRule type="cellIs" dxfId="871" priority="1824" operator="equal">
      <formula>"Yes"</formula>
    </cfRule>
  </conditionalFormatting>
  <conditionalFormatting sqref="BA4:BA7 AZ22:BA22 BA38:BC38 BA34:BB35 BD35 BA46:BB46 BD55:BD56 AZ86:BB86 BA104:BB105 BD94 BA112:BB112 BD111 BA115:BC115 BA128:BB128 BD117 BA135:BB135 BD135 BA150:BB150 BD146 BD159 BD169 BE4 BE33 BE38 BD60 BD76 BD78 BE79 BE105:BF105 BE120 BE141 BE149:BE150 BE164 BE41 BE45:BE46 BE50 BF56 BF86:BF87 BE107 BE109 BF111 BF126 BE145 BF146 BF156 BF18:BG18 BF99 BH108:BI108 BF117 BF128 BG127 BF137 BH136 BH143 BF160 BH159 BF163 BG164 BH20 BJ20 BJ45 BH66:BH67 BJ76 BH82 BJ82 BJ109 BH125 BJ131 BJ149 BG169 BJ164 BJ22 BK32 BK35 BK41:BL41 BK55:BK56 BJ79 BK80:BK81 BJ86 BK84 BJ94 BJ114 BK110:BL110 BK117 BK135 BK150 BJ157 BK153 BL33 BL38 BL46 BK60 BK74 BL68 BL78 BL94 BL137 BL146 BL164 BM34:BP34 BL50 BN56:BP56 BN76:BP76 BM79:BQ79 BM105:BO105 BN104:BP104 BL107 BN108:BP108 BK111 BM111:BP111 BL141 BN150:BP150 BL168 BN35:BO37 BM64:BO64 BN82:BP82 BN80:BO81 BR84 BM99:BO99 BQ96 BQ107 BM109:BO109 BQ110:BR110 BN115:BQ115 BN113:BO114 BQ114 BM135:BP135 BQ137 BQ149 BL156:BL157 BM159:BO159 BQ164 BN4:BO6 BQ20 BQ33 BQ45 BR41:BS41 BR56 BQ86 BR92 BR105:BS105 BR117 BR143 BR153 BR169 BS50 BR60 BR74 BS80:BS81 BS87 BQ109 BS107 BS112 BR128 BS150 BR157 BS164 BS33 BT29 BS38 BV34:BW34 BT56 BT82 BS109:BT109 BV108:BW108 BV115:BX115 BS135 BS141 BT146 BU18:BV18 BT26 BX20 BX33 BT36:BV36 BY84 BX107 BX110:BY110 BV113:BV114 BX114 BT128 BT117 BX131 BT160 BX157 BT163 BX164 BX86 BX89 BY111 BY117 BX169 BZ29 BY41:BZ41 BY56 BZ50 BY74 BZ68 BY76 BX109 BZ85 BZ137 BY150 BY153 BZ157 BZ164 BZ38 CA36:CC36 CA56:CD56 CA82:CC82 BZ105:CC105 CB86:CD86 BZ107 CB108:CD108 CB115:CE115 CB135:CD135 BZ141 CB152:CD152 BZ168 CB4:CC6 CB16 CA44:CC44 CF41:CG41 CF60 CB92:CD92 CB87:CC91 CF89 CB94:CD94 CB93:CC93 CB104:CD104 CA97:CC97 CE96 CG105 CB111:CD111 CA109:CC109 CE110:CF110 CE112 CA117:CC117 CF117 CA128:CD128 CE131 CA149:CC149 CF143 CF157:CG157 CA163:CC163 CF169 CG22 CA45:CD45 CG50 CF74 CF84 CG82 CG85 CE109 CE107 CG107 CG141 CF150:CG150 CE149 CG156 CG164 CG26 CG29 CG33 CG38 CG109 CG168 BA10 CE20 CA26:CC26 BT134 BV35 BU32:BV32 BU37:BV37 BV38:BX38 BU64:BV64 BT85:BT86 BV106:BV107 BU99:BV99 BV104:BW105 BV111:BW112 BT126 BV135:BW135 BU137:BV137 BV150:BW150 BT168 BU164:BV164 BV10 BU7:BV7 BV13:BV14 BC20 BC33 AZ37:BA37 AZ45:BA45 BC84:BD84 AZ52:BA52 BC79:BC81 AZ99:BA99 BC92 BA108:BB108 BA106:BA107 BC109 BA109:BA111 BC110:BD110 BA113:BA114 BC114 AZ120:BA120 AZ133:BA133 BC131 AZ137:BB137 BA136 AZ143:BA143 BC143 BA152:BB152 BA151 AZ159:BA159 BC153 BC167 BC164 BC162 CB11 CB8 BM86:BO86 CF56 CF45 CF111 CE114 CF135 CF17:CF18 BU45:BV45 CB20:CC25 CB27:CC35 CB37:CC37 CB38:CE38 CB39:CC43 CB46:CD46 CB47:CC52 CB68:CC70 CB95:CC96 CB83:CC85 CB98:CC99 CB106:CC107 CB116:CC116 CB110:CC110 CB112:CC114 CB119:CC121 CB129:CC129 CB136:CC148 CB150:CC151 CB153:CC154 CB164:CC169 BY26 CE82 BN72:BO75 BN71 CB72:CC81 CB71 BN54:BO55 BO53 CB54:CC55 CC53 BN101:BO103 BO100 BV100:BV103 CB101:CC103 CC100 BO9:BO10 BN8 BN11 BN15:BN16 BO122 CB123:CC127 BA20:BA21 AZ29:BA29 BA23:BA28 BA30:BA33 BA36 BA39:BA44 BA47:BA51 AZ64:BA64 BA53:BA63 AZ85:BA85 BA65:BA84 BA87:BA98 BA116:BA119 BA100:BA103 BA129:BA132 BA121:BA127 BA134 BA138:BA142 BA153:BA158 BA144:BA149 AZ164:BA164 BA160:BA163 AZ18:BB18 AZ168:BA168 BA165:BA167 BA169 BH22:BH23 BH29 BJ33 BF35:BF36 BI34:BI35 BG64 BI46 BI38:BJ38 BI56 BG85 BI104:BI105 BI115:BJ115 BG133 BI128 BG139 BG145 BI146 BI168:BI169 BY32 BM128:BO128 BN20:BO33 BN57:BO63 BN47:BO52 BN46:BP46 BN38:BQ38 BN39:BO45 BN77:BO78 BN65:BO70 BN83:BO85 BN87:BO93 BN95:BO98 BN94:BP94 BN106:BO107 BN110:BO110 BN112:BP112 BN116:BO121 BN123:BO127 BM131:BO131 BN129:BO130 BM134:BO134 BN132:BO133 BN158:BO158 BN151:BO156 BN157:BP157 BN136:BO149 BM163:BO163 BN160:BO162 BN164:BO169 CC155 CC9:CC10 CC7 BH36:BI36 BG45 BG52 BH156 BO7 CB156:CC162 BA16:BA18 CB17:CC17 BX94 CA18:CC18 CB118 BN17:BO17 BD17:BE18 BU159:BV159 BG20:BG37 BN18:BP18 BQ145 CA130:CC134 BV4:BV6 BV16:BV18 BV30:BV31 BV20:BV28 BV29:BW29 BV33 BV39:BV44 BU52:BV52 BV46:BV51 BV53:BV55 BV57:BV63 BV56:BW56 BV65:BV98 BV109:BV110 BV136 BV116:BV127 BV129:BV134 BV128:BW128 BU139:BV139 BV138 BU145:BV145 BV140:BV144 BV151:BV158 BV146:BV149 BV160:BV163 BV165:BV169">
    <cfRule type="cellIs" dxfId="870" priority="1808" operator="equal">
      <formula>"Yes"</formula>
    </cfRule>
  </conditionalFormatting>
  <conditionalFormatting sqref="AY5:AY7 AY9 BC154:BC161 BC17:BC18 BF161:BF162 BJ158:BJ163 BL158:BL163 BQ150:BQ163 BQ17:BQ18 CG158:CG163 BK15:BK16 AY20:AY169 BC165:BC166 BK154:BK166 BJ167:BK169 BL165:BL167 BQ165:BQ169 CF158:CF168 CG165:CG167 CF18:CG18 BB153:BB169 BD160:BD168 BS165:BS169 BR163:BR168 BX165:BX168 BX18 BJ18:BL18 AY12:AY18 BC9:BC12 BJ9:BJ18 BK6:BK12 BL5:BL11 BQ5:BQ13 CF9:CF12 CG12:CG18 BD6:BD13 CA11:CA15 AY11:AZ11 AZ12:AZ15 AY81:AZ81 BS12:BS15 CA81 BR9:BR16 BR81:BS81 BF11:BF13 BC81:BD81 BM11 BL12:BM13 BJ81:BM81 DB12:DB18 DB81 CR4:CR12 CR81 BF81:BG81 BE17 BB18:BF18 BP18:BS18 BF15:BF17">
    <cfRule type="cellIs" dxfId="869" priority="1803" operator="equal">
      <formula>"Shift full"</formula>
    </cfRule>
    <cfRule type="cellIs" dxfId="868" priority="1804" operator="equal">
      <formula>"Yes"</formula>
    </cfRule>
  </conditionalFormatting>
  <conditionalFormatting sqref="BC169 BC163 BC144:BC152 BC132:BC142 BC116:BC130 BC111:BC113 BC93:BC108 BC85:BC91 BC82:BC83 BC39:BC78 BC34:BC37 BC21:BC32 BC5:BC6 BC14:BC18">
    <cfRule type="cellIs" dxfId="867" priority="1799" operator="equal">
      <formula>"Shift full"</formula>
    </cfRule>
    <cfRule type="cellIs" dxfId="866" priority="1800" operator="equal">
      <formula>"Yes"</formula>
    </cfRule>
  </conditionalFormatting>
  <conditionalFormatting sqref="BD64">
    <cfRule type="cellIs" dxfId="865" priority="1795" operator="equal">
      <formula>"Shift full"</formula>
    </cfRule>
    <cfRule type="cellIs" dxfId="864" priority="1796" operator="equal">
      <formula>"Yes"</formula>
    </cfRule>
  </conditionalFormatting>
  <conditionalFormatting sqref="BF6:BF8 BF37:BF55 BF57:BF59 BF61:BF85 BF88:BF98 BF100:BF104 BF106:BF110 BF118:BF125 BF127 BF129:BF136 BF138:BF145 BF147:BF155 BF157:BF159 BF164:BF169 BF30:BF34 BF20:BG29 BG30:BG31 BG33:BG36 BF112:BF116 BG38:BG44 BG46:BG51 BG54:BG63 BG65:BG84 BG86:BG99 BG101:BG117 BG119:BG121 BG123:BG126 BG128:BG132 BG134:BG138 BG140:BG144 BG146:BG163 BG165:BG168">
    <cfRule type="cellIs" dxfId="863" priority="1787" operator="equal">
      <formula>"Shift full"</formula>
    </cfRule>
    <cfRule type="cellIs" dxfId="862" priority="1788" operator="equal">
      <formula>"Yes"</formula>
    </cfRule>
  </conditionalFormatting>
  <conditionalFormatting sqref="BI112">
    <cfRule type="cellIs" dxfId="861" priority="1783" operator="equal">
      <formula>"Shift full"</formula>
    </cfRule>
    <cfRule type="cellIs" dxfId="860" priority="1784" operator="equal">
      <formula>"Yes"</formula>
    </cfRule>
  </conditionalFormatting>
  <conditionalFormatting sqref="BJ5:BJ6 BJ21 BJ23:BJ32 BJ34:BJ37 BJ39:BJ44 BJ46:BJ75 BJ77:BJ78 BJ80:BJ81 BJ83:BJ85 BJ87:BJ93 BJ95:BJ108 BJ110:BJ113 BJ116:BJ130 BJ132:BJ144 BJ146:BJ148 BJ165 BJ150:BJ156">
    <cfRule type="cellIs" dxfId="859" priority="1779" operator="equal">
      <formula>"Shift full"</formula>
    </cfRule>
    <cfRule type="cellIs" dxfId="858" priority="1780" operator="equal">
      <formula>"Yes"</formula>
    </cfRule>
  </conditionalFormatting>
  <conditionalFormatting sqref="BK4 BK33:BK34 BK36:BK40 BK42:BK54 BK57:BK59 BK61:BK73 BK75:BK79 BK82:BK83 BK85:BK109 BK118:BK134 BK136:BK142 BK144:BK149 BK151:BK152 BK20:BK31 BK112:BK116">
    <cfRule type="cellIs" dxfId="857" priority="1775" operator="equal">
      <formula>"Shift full"</formula>
    </cfRule>
    <cfRule type="cellIs" dxfId="856" priority="1776" operator="equal">
      <formula>"Yes"</formula>
    </cfRule>
  </conditionalFormatting>
  <conditionalFormatting sqref="BL20:BL32 BL34:BL37 BL39:BL40 BL42:BL45 BL47:BL49 BL51:BL67 BL69:BL77 BL79:BL93 BL108:BL109 BL138:BL140 BL142:BL145 BL147:BL151 BL169 BL15 BL153:BL155 BL95:BL106 BL111:BL136">
    <cfRule type="cellIs" dxfId="855" priority="1773" operator="equal">
      <formula>"Shift full"</formula>
    </cfRule>
    <cfRule type="cellIs" dxfId="854" priority="1774" operator="equal">
      <formula>"Yes"</formula>
    </cfRule>
  </conditionalFormatting>
  <conditionalFormatting sqref="BQ80:BQ81 BP18">
    <cfRule type="cellIs" dxfId="853" priority="1769" operator="equal">
      <formula>"Shift full"</formula>
    </cfRule>
    <cfRule type="cellIs" dxfId="852" priority="1770" operator="equal">
      <formula>"Yes"</formula>
    </cfRule>
  </conditionalFormatting>
  <conditionalFormatting sqref="BQ15 BQ21:BQ32 BQ34:BQ37 BQ40:BQ44 BQ46:BQ78 BQ87:BQ95 BQ97:BQ106 BQ108 BQ111:BQ113 BQ116:BQ136 BQ138:BQ144 BQ146:BQ148 BQ82:BQ85">
    <cfRule type="cellIs" dxfId="851" priority="1765" operator="equal">
      <formula>"Shift full"</formula>
    </cfRule>
    <cfRule type="cellIs" dxfId="850" priority="1766" operator="equal">
      <formula>"Yes"</formula>
    </cfRule>
  </conditionalFormatting>
  <conditionalFormatting sqref="BR18">
    <cfRule type="cellIs" dxfId="849" priority="1761" operator="equal">
      <formula>"Shift full"</formula>
    </cfRule>
    <cfRule type="cellIs" dxfId="848" priority="1762" operator="equal">
      <formula>"Yes"</formula>
    </cfRule>
  </conditionalFormatting>
  <conditionalFormatting sqref="BS111">
    <cfRule type="cellIs" dxfId="847" priority="1757" operator="equal">
      <formula>"Shift full"</formula>
    </cfRule>
    <cfRule type="cellIs" dxfId="846" priority="1758" operator="equal">
      <formula>"Yes"</formula>
    </cfRule>
  </conditionalFormatting>
  <conditionalFormatting sqref="BY32">
    <cfRule type="cellIs" dxfId="845" priority="1745" operator="equal">
      <formula>"Shift full"</formula>
    </cfRule>
    <cfRule type="cellIs" dxfId="844" priority="1746" operator="equal">
      <formula>"Yes"</formula>
    </cfRule>
  </conditionalFormatting>
  <conditionalFormatting sqref="BZ33">
    <cfRule type="cellIs" dxfId="843" priority="1741" operator="equal">
      <formula>"Shift full"</formula>
    </cfRule>
    <cfRule type="cellIs" dxfId="842" priority="1742" operator="equal">
      <formula>"Yes"</formula>
    </cfRule>
  </conditionalFormatting>
  <conditionalFormatting sqref="CF4 CF6:CF7 CF14:CF18 CF42:CF44 CF46:CF55 CF57:CF59 CF61:CF73 CF85:CF88 CF90:CF104 CF106:CF109 CF118:CF134 CF136:CF142 CF144:CF149 CF151:CF156 CF20:CF40 CF112:CF116 CF75:CF83">
    <cfRule type="cellIs" dxfId="841" priority="1733" operator="equal">
      <formula>"Shift full"</formula>
    </cfRule>
    <cfRule type="cellIs" dxfId="840" priority="1734" operator="equal">
      <formula>"Yes"</formula>
    </cfRule>
  </conditionalFormatting>
  <conditionalFormatting sqref="CG5:CG8 CG23:CG25 CG27:CG28 CG30:CG32 CG34:CG37 CG39:CG40 CG42:CG49 CG83:CG84 CG86:CG104 CG106 CG108 CG142:CG149 CG151:CG155 CG169 CG20:CG21 CG10 CG110:CG140 CG51:CG81">
    <cfRule type="cellIs" dxfId="839" priority="1729" operator="equal">
      <formula>"Shift full"</formula>
    </cfRule>
    <cfRule type="cellIs" dxfId="838" priority="1730" operator="equal">
      <formula>"Yes"</formula>
    </cfRule>
  </conditionalFormatting>
  <conditionalFormatting sqref="BA8">
    <cfRule type="cellIs" dxfId="837" priority="1728" operator="equal">
      <formula>"Yes"</formula>
    </cfRule>
  </conditionalFormatting>
  <conditionalFormatting sqref="BH15">
    <cfRule type="cellIs" dxfId="836" priority="1723" operator="equal">
      <formula>"Yes"</formula>
    </cfRule>
  </conditionalFormatting>
  <conditionalFormatting sqref="BB16 BB10:BB13 BB4:BB8 BB18">
    <cfRule type="cellIs" dxfId="835" priority="1675" operator="equal">
      <formula>"Shift full"</formula>
    </cfRule>
    <cfRule type="cellIs" dxfId="834" priority="1676" operator="equal">
      <formula>"Yes"</formula>
    </cfRule>
  </conditionalFormatting>
  <conditionalFormatting sqref="BB20:BB33 BB36:BB37 BB39:BB45 BB47:BB85 BB87:BB103 BB106:BB107 BB109:BB111 BB113:BB114 BB116:BB127 BB129:BB134 BB136 BB138:BB149 BB151">
    <cfRule type="cellIs" dxfId="833" priority="1673" operator="equal">
      <formula>"Shift full"</formula>
    </cfRule>
    <cfRule type="cellIs" dxfId="832" priority="1674" operator="equal">
      <formula>"Yes"</formula>
    </cfRule>
  </conditionalFormatting>
  <conditionalFormatting sqref="CE87">
    <cfRule type="cellIs" dxfId="831" priority="1667" operator="equal">
      <formula>"Shift full"</formula>
    </cfRule>
    <cfRule type="cellIs" dxfId="830" priority="1668" operator="equal">
      <formula>"Yes"</formula>
    </cfRule>
  </conditionalFormatting>
  <conditionalFormatting sqref="BF60">
    <cfRule type="cellIs" dxfId="829" priority="1663" operator="equal">
      <formula>"Shift full"</formula>
    </cfRule>
    <cfRule type="cellIs" dxfId="828" priority="1664" operator="equal">
      <formula>"Yes"</formula>
    </cfRule>
  </conditionalFormatting>
  <conditionalFormatting sqref="BD4">
    <cfRule type="cellIs" dxfId="827" priority="1659" operator="equal">
      <formula>"Shift full"</formula>
    </cfRule>
    <cfRule type="cellIs" dxfId="826" priority="1660" operator="equal">
      <formula>"Yes"</formula>
    </cfRule>
  </conditionalFormatting>
  <conditionalFormatting sqref="BD15">
    <cfRule type="cellIs" dxfId="825" priority="1655" operator="equal">
      <formula>"Shift full"</formula>
    </cfRule>
    <cfRule type="cellIs" dxfId="824" priority="1656" operator="equal">
      <formula>"Yes"</formula>
    </cfRule>
  </conditionalFormatting>
  <conditionalFormatting sqref="BD20:BD34">
    <cfRule type="cellIs" dxfId="823" priority="1653" operator="equal">
      <formula>"Shift full"</formula>
    </cfRule>
    <cfRule type="cellIs" dxfId="822" priority="1654" operator="equal">
      <formula>"Yes"</formula>
    </cfRule>
  </conditionalFormatting>
  <conditionalFormatting sqref="BD36:BD54">
    <cfRule type="cellIs" dxfId="821" priority="1651" operator="equal">
      <formula>"Shift full"</formula>
    </cfRule>
    <cfRule type="cellIs" dxfId="820" priority="1652" operator="equal">
      <formula>"Yes"</formula>
    </cfRule>
  </conditionalFormatting>
  <conditionalFormatting sqref="BD57:BD59">
    <cfRule type="cellIs" dxfId="819" priority="1649" operator="equal">
      <formula>"Shift full"</formula>
    </cfRule>
    <cfRule type="cellIs" dxfId="818" priority="1650" operator="equal">
      <formula>"Yes"</formula>
    </cfRule>
  </conditionalFormatting>
  <conditionalFormatting sqref="BD61:BD63">
    <cfRule type="cellIs" dxfId="817" priority="1647" operator="equal">
      <formula>"Shift full"</formula>
    </cfRule>
    <cfRule type="cellIs" dxfId="816" priority="1648" operator="equal">
      <formula>"Yes"</formula>
    </cfRule>
  </conditionalFormatting>
  <conditionalFormatting sqref="BD65:BD75">
    <cfRule type="cellIs" dxfId="815" priority="1645" operator="equal">
      <formula>"Shift full"</formula>
    </cfRule>
    <cfRule type="cellIs" dxfId="814" priority="1646" operator="equal">
      <formula>"Yes"</formula>
    </cfRule>
  </conditionalFormatting>
  <conditionalFormatting sqref="BD77">
    <cfRule type="cellIs" dxfId="813" priority="1643" operator="equal">
      <formula>"Shift full"</formula>
    </cfRule>
    <cfRule type="cellIs" dxfId="812" priority="1644" operator="equal">
      <formula>"Yes"</formula>
    </cfRule>
  </conditionalFormatting>
  <conditionalFormatting sqref="BD79:BD83">
    <cfRule type="cellIs" dxfId="811" priority="1641" operator="equal">
      <formula>"Shift full"</formula>
    </cfRule>
    <cfRule type="cellIs" dxfId="810" priority="1642" operator="equal">
      <formula>"Yes"</formula>
    </cfRule>
  </conditionalFormatting>
  <conditionalFormatting sqref="BD85:BD93">
    <cfRule type="cellIs" dxfId="809" priority="1639" operator="equal">
      <formula>"Shift full"</formula>
    </cfRule>
    <cfRule type="cellIs" dxfId="808" priority="1640" operator="equal">
      <formula>"Yes"</formula>
    </cfRule>
  </conditionalFormatting>
  <conditionalFormatting sqref="BD95:BD109">
    <cfRule type="cellIs" dxfId="807" priority="1637" operator="equal">
      <formula>"Shift full"</formula>
    </cfRule>
    <cfRule type="cellIs" dxfId="806" priority="1638" operator="equal">
      <formula>"Yes"</formula>
    </cfRule>
  </conditionalFormatting>
  <conditionalFormatting sqref="BD112:BD116">
    <cfRule type="cellIs" dxfId="805" priority="1635" operator="equal">
      <formula>"Shift full"</formula>
    </cfRule>
    <cfRule type="cellIs" dxfId="804" priority="1636" operator="equal">
      <formula>"Yes"</formula>
    </cfRule>
  </conditionalFormatting>
  <conditionalFormatting sqref="BD118:BD134">
    <cfRule type="cellIs" dxfId="803" priority="1633" operator="equal">
      <formula>"Shift full"</formula>
    </cfRule>
    <cfRule type="cellIs" dxfId="802" priority="1634" operator="equal">
      <formula>"Yes"</formula>
    </cfRule>
  </conditionalFormatting>
  <conditionalFormatting sqref="BD136:BD145">
    <cfRule type="cellIs" dxfId="801" priority="1631" operator="equal">
      <formula>"Shift full"</formula>
    </cfRule>
    <cfRule type="cellIs" dxfId="800" priority="1632" operator="equal">
      <formula>"Yes"</formula>
    </cfRule>
  </conditionalFormatting>
  <conditionalFormatting sqref="BD147:BD158">
    <cfRule type="cellIs" dxfId="799" priority="1629" operator="equal">
      <formula>"Shift full"</formula>
    </cfRule>
    <cfRule type="cellIs" dxfId="798" priority="1630" operator="equal">
      <formula>"Yes"</formula>
    </cfRule>
  </conditionalFormatting>
  <conditionalFormatting sqref="CA4:CA9">
    <cfRule type="cellIs" dxfId="797" priority="1625" operator="equal">
      <formula>"Shift full"</formula>
    </cfRule>
    <cfRule type="cellIs" dxfId="796" priority="1626" operator="equal">
      <formula>"Yes"</formula>
    </cfRule>
  </conditionalFormatting>
  <conditionalFormatting sqref="CA20:CA25">
    <cfRule type="cellIs" dxfId="795" priority="1619" operator="equal">
      <formula>"Shift full"</formula>
    </cfRule>
    <cfRule type="cellIs" dxfId="794" priority="1620" operator="equal">
      <formula>"Yes"</formula>
    </cfRule>
  </conditionalFormatting>
  <conditionalFormatting sqref="CA27:CA33">
    <cfRule type="cellIs" dxfId="793" priority="1617" operator="equal">
      <formula>"Shift full"</formula>
    </cfRule>
    <cfRule type="cellIs" dxfId="792" priority="1618" operator="equal">
      <formula>"Yes"</formula>
    </cfRule>
  </conditionalFormatting>
  <conditionalFormatting sqref="CA35">
    <cfRule type="cellIs" dxfId="791" priority="1615" operator="equal">
      <formula>"Shift full"</formula>
    </cfRule>
    <cfRule type="cellIs" dxfId="790" priority="1616" operator="equal">
      <formula>"Yes"</formula>
    </cfRule>
  </conditionalFormatting>
  <conditionalFormatting sqref="CA37:CA43">
    <cfRule type="cellIs" dxfId="789" priority="1613" operator="equal">
      <formula>"Shift full"</formula>
    </cfRule>
    <cfRule type="cellIs" dxfId="788" priority="1614" operator="equal">
      <formula>"Yes"</formula>
    </cfRule>
  </conditionalFormatting>
  <conditionalFormatting sqref="CA46:CA55">
    <cfRule type="cellIs" dxfId="787" priority="1611" operator="equal">
      <formula>"Shift full"</formula>
    </cfRule>
    <cfRule type="cellIs" dxfId="786" priority="1612" operator="equal">
      <formula>"Yes"</formula>
    </cfRule>
  </conditionalFormatting>
  <conditionalFormatting sqref="CA57:CA59">
    <cfRule type="cellIs" dxfId="785" priority="1609" operator="equal">
      <formula>"Shift full"</formula>
    </cfRule>
    <cfRule type="cellIs" dxfId="784" priority="1610" operator="equal">
      <formula>"Yes"</formula>
    </cfRule>
  </conditionalFormatting>
  <conditionalFormatting sqref="CA61:CA81">
    <cfRule type="cellIs" dxfId="783" priority="1607" operator="equal">
      <formula>"Shift full"</formula>
    </cfRule>
    <cfRule type="cellIs" dxfId="782" priority="1608" operator="equal">
      <formula>"Yes"</formula>
    </cfRule>
  </conditionalFormatting>
  <conditionalFormatting sqref="CA83:CA96">
    <cfRule type="cellIs" dxfId="781" priority="1605" operator="equal">
      <formula>"Shift full"</formula>
    </cfRule>
    <cfRule type="cellIs" dxfId="780" priority="1606" operator="equal">
      <formula>"Yes"</formula>
    </cfRule>
  </conditionalFormatting>
  <conditionalFormatting sqref="CA98:CA104">
    <cfRule type="cellIs" dxfId="779" priority="1603" operator="equal">
      <formula>"Shift full"</formula>
    </cfRule>
    <cfRule type="cellIs" dxfId="778" priority="1604" operator="equal">
      <formula>"Yes"</formula>
    </cfRule>
  </conditionalFormatting>
  <conditionalFormatting sqref="CA106:CA108">
    <cfRule type="cellIs" dxfId="777" priority="1601" operator="equal">
      <formula>"Shift full"</formula>
    </cfRule>
    <cfRule type="cellIs" dxfId="776" priority="1602" operator="equal">
      <formula>"Yes"</formula>
    </cfRule>
  </conditionalFormatting>
  <conditionalFormatting sqref="CA110:CA116">
    <cfRule type="cellIs" dxfId="775" priority="1599" operator="equal">
      <formula>"Shift full"</formula>
    </cfRule>
    <cfRule type="cellIs" dxfId="774" priority="1600" operator="equal">
      <formula>"Yes"</formula>
    </cfRule>
  </conditionalFormatting>
  <conditionalFormatting sqref="CA118:CA121">
    <cfRule type="cellIs" dxfId="773" priority="1597" operator="equal">
      <formula>"Shift full"</formula>
    </cfRule>
    <cfRule type="cellIs" dxfId="772" priority="1598" operator="equal">
      <formula>"Yes"</formula>
    </cfRule>
  </conditionalFormatting>
  <conditionalFormatting sqref="CA122:CA127">
    <cfRule type="cellIs" dxfId="771" priority="1595" operator="equal">
      <formula>"Shift full"</formula>
    </cfRule>
    <cfRule type="cellIs" dxfId="770" priority="1596" operator="equal">
      <formula>"Yes"</formula>
    </cfRule>
  </conditionalFormatting>
  <conditionalFormatting sqref="CA133">
    <cfRule type="cellIs" dxfId="769" priority="1593" operator="equal">
      <formula>"Shift full"</formula>
    </cfRule>
    <cfRule type="cellIs" dxfId="768" priority="1594" operator="equal">
      <formula>"Yes"</formula>
    </cfRule>
  </conditionalFormatting>
  <conditionalFormatting sqref="CA129">
    <cfRule type="cellIs" dxfId="767" priority="1592" operator="equal">
      <formula>"Yes"</formula>
    </cfRule>
  </conditionalFormatting>
  <conditionalFormatting sqref="CA129">
    <cfRule type="cellIs" dxfId="766" priority="1590" operator="equal">
      <formula>"Shift full"</formula>
    </cfRule>
    <cfRule type="cellIs" dxfId="765" priority="1591" operator="equal">
      <formula>"Yes"</formula>
    </cfRule>
  </conditionalFormatting>
  <conditionalFormatting sqref="CA130">
    <cfRule type="cellIs" dxfId="764" priority="1588" operator="equal">
      <formula>"Shift full"</formula>
    </cfRule>
    <cfRule type="cellIs" dxfId="763" priority="1589" operator="equal">
      <formula>"Yes"</formula>
    </cfRule>
  </conditionalFormatting>
  <conditionalFormatting sqref="CA131">
    <cfRule type="cellIs" dxfId="762" priority="1586" operator="equal">
      <formula>"Shift full"</formula>
    </cfRule>
    <cfRule type="cellIs" dxfId="761" priority="1587" operator="equal">
      <formula>"Yes"</formula>
    </cfRule>
  </conditionalFormatting>
  <conditionalFormatting sqref="CA132">
    <cfRule type="cellIs" dxfId="760" priority="1584" operator="equal">
      <formula>"Shift full"</formula>
    </cfRule>
    <cfRule type="cellIs" dxfId="759" priority="1585" operator="equal">
      <formula>"Yes"</formula>
    </cfRule>
  </conditionalFormatting>
  <conditionalFormatting sqref="CA135:CA148">
    <cfRule type="cellIs" dxfId="758" priority="1583" operator="equal">
      <formula>"Yes"</formula>
    </cfRule>
  </conditionalFormatting>
  <conditionalFormatting sqref="CA135:CA148">
    <cfRule type="cellIs" dxfId="757" priority="1581" operator="equal">
      <formula>"Shift full"</formula>
    </cfRule>
    <cfRule type="cellIs" dxfId="756" priority="1582" operator="equal">
      <formula>"Yes"</formula>
    </cfRule>
  </conditionalFormatting>
  <conditionalFormatting sqref="CA150:CA162">
    <cfRule type="cellIs" dxfId="755" priority="1580" operator="equal">
      <formula>"Yes"</formula>
    </cfRule>
  </conditionalFormatting>
  <conditionalFormatting sqref="CA150:CA162">
    <cfRule type="cellIs" dxfId="754" priority="1578" operator="equal">
      <formula>"Shift full"</formula>
    </cfRule>
    <cfRule type="cellIs" dxfId="753" priority="1579" operator="equal">
      <formula>"Yes"</formula>
    </cfRule>
  </conditionalFormatting>
  <conditionalFormatting sqref="CA164:CA166">
    <cfRule type="cellIs" dxfId="752" priority="1577" operator="equal">
      <formula>"Yes"</formula>
    </cfRule>
  </conditionalFormatting>
  <conditionalFormatting sqref="CA164:CA166">
    <cfRule type="cellIs" dxfId="751" priority="1575" operator="equal">
      <formula>"Shift full"</formula>
    </cfRule>
    <cfRule type="cellIs" dxfId="750" priority="1576" operator="equal">
      <formula>"Yes"</formula>
    </cfRule>
  </conditionalFormatting>
  <conditionalFormatting sqref="CA167:CA169">
    <cfRule type="cellIs" dxfId="749" priority="1574" operator="equal">
      <formula>"Yes"</formula>
    </cfRule>
  </conditionalFormatting>
  <conditionalFormatting sqref="CA167:CA169">
    <cfRule type="cellIs" dxfId="748" priority="1572" operator="equal">
      <formula>"Shift full"</formula>
    </cfRule>
    <cfRule type="cellIs" dxfId="747" priority="1573" operator="equal">
      <formula>"Yes"</formula>
    </cfRule>
  </conditionalFormatting>
  <conditionalFormatting sqref="BQ39">
    <cfRule type="cellIs" dxfId="746" priority="1568" operator="equal">
      <formula>"Shift full"</formula>
    </cfRule>
    <cfRule type="cellIs" dxfId="745" priority="1569" operator="equal">
      <formula>"Yes"</formula>
    </cfRule>
  </conditionalFormatting>
  <conditionalFormatting sqref="BY99">
    <cfRule type="cellIs" dxfId="744" priority="1557" operator="equal">
      <formula>"Yes"</formula>
    </cfRule>
  </conditionalFormatting>
  <conditionalFormatting sqref="BB9">
    <cfRule type="cellIs" dxfId="743" priority="1546" operator="equal">
      <formula>"Yes"</formula>
    </cfRule>
  </conditionalFormatting>
  <conditionalFormatting sqref="BL14">
    <cfRule type="cellIs" dxfId="742" priority="1544" operator="equal">
      <formula>"Shift full"</formula>
    </cfRule>
    <cfRule type="cellIs" dxfId="741" priority="1545" operator="equal">
      <formula>"Yes"</formula>
    </cfRule>
  </conditionalFormatting>
  <conditionalFormatting sqref="CH163:CK163 CW163:CX163 DD163:DE163 DK163:DL163 CH134:CK134 CI131:CJ131 CI162:CM162 CI159:CJ159 CH19:DL19 CH34:CK34 CI20:CM20 CH56:CK56 CI38:CN38 CH60:CK60 CH97:CK97 CH99:CN99 CI98:CK98 CH105:CN105 CI100:CK104 CH117:CK117 CI118:CK127 CI129:CK130 CI132:CK133 CH146:CK146 CP57:CQ59 CP61:CQ65 CI84:CM84 CH85:CK86 CI106:CK108 CP99:CR99 CI111:CK111 CI109:CM110 CP110:CQ110 CI112:CM112 CP115:CT115 CP129:CQ133 CP140:CR140 CI149:CM149 CI150:CK158 CP92:CR92 CI29:CN29 CI21:CK28 CM21:CM28 CI30:CK33 CI35:CK37 CM33:CN34 CI57:CK59 CI39:CK55 CM46:CN46 CI61:CK83 CM68:CN68 CM85:CM86 CM97:CM98 CM100:CM104 CM106:CM108 CM111 CI114:CM115 CI113:CK113 CM113 CI116:CK116 CI135:CK145 CM132:CM133 CM129:CM130 CM116:CM127 CM135:CR135 CI147:CK148 CM141:CN141 CI160:CK161 CM156:CN156 CM163 CT21:CT28 CP34:CR34 CP20:CQ33 CP38:DL38 CP35:CQ37 CP46:CR46 CT83 CP83:CQ85 CT85 CT87:CX87 CT111:CT113 CT129:CT130 CP116:CQ127 CP147:CQ149 CP151:CQ158 CT151:CT161 CT163 CM30:CM32 CM35:CM37 CM39:CM45 CM50:CN50 CM47:CM49 CO60:CQ60 CO66:CQ66 CM51:CM67 CO56:CR56 CO97:CQ97 CO86:CQ86 CO82:CQ82 CM69:CM83 CP111:CR112 CO109:CR109 CM136:CM140 CM150:CM155 CO150:CQ150 CO146:CR146 CM142:CM148 CM157:CM161 DH21:DH28 DH33:DL34 DH44:DL44 DH83 DH86:DL86 DH105:DL105 DH111:DH113 DH116:DH127 DH134:DL135 DH141:DH148 DH150:DH161 DH163 DC20:DE28 DC30:DE32 DC35:DE37 DC41:DF41 DC47:DE49 DC56:DF56 DC86:DF86 DC100:DE104 DC107:DF109 CT116:CT127 DC111:DF112 DC115:DH115 DC110:DE110 DC116:DE127 DC129:DE133 CT146:CY146 DC146:DF146 DC150:DF150 DA21:DA28 DA30:DA32 DA35:DA37 DA34:DF34 CT46:CY46 DA51:DA67 DA68:DE68 DA47:DA49 DA50:DE50 DA39:DA45 DA46:DF46 DA69:DA81 DA82:DE82 DA83 DA85 DA87:DA93 CT96:CX96 DA95:DA98 CT105:CY105 DA106:DA108 DA100:DA104 DA105:DF105 DA111:DA113 DA116:DA127 CT134:CX134 DA135:DA139 DA129:DA133 DA134:DE134 DA142:DA148 DA141:DE141 DA150:DA161 DA163 CS162:CT162 CS149:CT150 CS29:CX29 CS20:CT20 CT34:CY34 CP39:CQ45 CP47:CQ55 CP67:CQ81 CS82:CT82 CS86:CT86 CP87:CQ91 CS84:CT84 CP93:CQ96 CP98:CQ98 CP105:CR105 CP100:CQ104 CP108:CR108 CP106:CQ107 CS110:CT110 CP113:CQ114 CS114:CT114 CM134:CQ134 CP136:CQ139 CP141:CQ145 DJ20:DL28 DH30:DH32 DJ30:DL32 DH35:DH37 DJ35:DL37 DH39:DH43 DJ39:DL43 DH46:DL46 DH45 DJ45:DL45 DH50:DL50 DH47:DH49 DJ47:DL49 DH51:DH81 DH85 DJ51:DL85 DH87:DH97 DJ87:DL97 DH99:DH104 DJ99:DL104 DH107:DL107 DH106 DJ106:DL106 DH108:DH109 DJ108:DL127 DH129:DH133 DJ129:DL133 DH136:DH139 DJ136:DL162 CV20:CX28 CT30:CT32 CV30:CX32 CT35:CT37 CV36:CY36 CT39:CT45 CV41:CY41 CT50:CX50 CT47:CT49 CV47:CX49 CT51:CT81 CV56:CY56 CV95:CX95 CV94:DA94 CT88:CT95 CV88:CX93 CT97:CT104 CV97:CX104 CT107:CX107 CT106 CV106:CX106 CT108:CT109 CV108:CY108 CV116:CX127 CV109:CX110 CV111:CY112 CV115:DA115 CT132:CT133 CV129:CX133 CV135:CY135 CT135:CT145 CT147:CT148 CV147:CX149 CV150:CY150 CP160:CQ163 CQ159 DG29:DL29 DA33:DE33 DG20:DH20 DC39:DE40 DC42:DE45 DC51:DE55 DC69:DE81 DC57:DE67 DG82:DH82 DG84:DH84 DC83:DE85 DC94:DF94 DC87:DE93 DC95:DE98 DG98:DL98 DC106:DE106 DG110:DH110 DG114:DH114 DC113:DE114 DC135:DE140 DG140:DH140 DC142:DE145 DC147:DE149 DG149:DH149 DG162:DH162 DC151:DE162 CZ20:DA20 CT33:CX33 CZ29:DE29 CV35:CX35 CV37:CX37 CV39:CX40 CV42:CX45 CV51:CX55 CV57:CX86 CZ86:DA86 CZ84:DA84 CZ99:DE99 CZ109:DA110 CZ114:DA114 CV113:CX114 CV136:CX145 CZ140:DA140 CZ149:DA149 CV151:CX162 CZ162:DA162">
    <cfRule type="cellIs" dxfId="740" priority="1477" operator="equal">
      <formula>"Yes"</formula>
    </cfRule>
  </conditionalFormatting>
  <conditionalFormatting sqref="BO8">
    <cfRule type="cellIs" dxfId="739" priority="1476" operator="equal">
      <formula>"Yes"</formula>
    </cfRule>
  </conditionalFormatting>
  <conditionalFormatting sqref="BO8">
    <cfRule type="cellIs" dxfId="738" priority="1474" operator="equal">
      <formula>"Shift full"</formula>
    </cfRule>
    <cfRule type="cellIs" dxfId="737" priority="1475" operator="equal">
      <formula>"Yes"</formula>
    </cfRule>
  </conditionalFormatting>
  <conditionalFormatting sqref="AZ4:AZ6">
    <cfRule type="cellIs" dxfId="736" priority="1438" operator="equal">
      <formula>"Shift full"</formula>
    </cfRule>
    <cfRule type="cellIs" dxfId="735" priority="1439" operator="equal">
      <formula>"Yes"</formula>
    </cfRule>
  </conditionalFormatting>
  <conditionalFormatting sqref="AZ8:AZ9">
    <cfRule type="cellIs" dxfId="734" priority="1436" operator="equal">
      <formula>"Shift full"</formula>
    </cfRule>
    <cfRule type="cellIs" dxfId="733" priority="1437" operator="equal">
      <formula>"Yes"</formula>
    </cfRule>
  </conditionalFormatting>
  <conditionalFormatting sqref="AZ17:AZ18">
    <cfRule type="cellIs" dxfId="732" priority="1432" operator="equal">
      <formula>"Shift full"</formula>
    </cfRule>
    <cfRule type="cellIs" dxfId="731" priority="1433" operator="equal">
      <formula>"Yes"</formula>
    </cfRule>
  </conditionalFormatting>
  <conditionalFormatting sqref="AZ20:AZ21">
    <cfRule type="cellIs" dxfId="730" priority="1430" operator="equal">
      <formula>"Shift full"</formula>
    </cfRule>
    <cfRule type="cellIs" dxfId="729" priority="1431" operator="equal">
      <formula>"Yes"</formula>
    </cfRule>
  </conditionalFormatting>
  <conditionalFormatting sqref="AZ23:AZ28">
    <cfRule type="cellIs" dxfId="728" priority="1428" operator="equal">
      <formula>"Shift full"</formula>
    </cfRule>
    <cfRule type="cellIs" dxfId="727" priority="1429" operator="equal">
      <formula>"Yes"</formula>
    </cfRule>
  </conditionalFormatting>
  <conditionalFormatting sqref="AZ30:AZ36">
    <cfRule type="cellIs" dxfId="726" priority="1426" operator="equal">
      <formula>"Shift full"</formula>
    </cfRule>
    <cfRule type="cellIs" dxfId="725" priority="1427" operator="equal">
      <formula>"Yes"</formula>
    </cfRule>
  </conditionalFormatting>
  <conditionalFormatting sqref="AZ38:AZ44">
    <cfRule type="cellIs" dxfId="724" priority="1424" operator="equal">
      <formula>"Shift full"</formula>
    </cfRule>
    <cfRule type="cellIs" dxfId="723" priority="1425" operator="equal">
      <formula>"Yes"</formula>
    </cfRule>
  </conditionalFormatting>
  <conditionalFormatting sqref="AZ46:AZ51">
    <cfRule type="cellIs" dxfId="722" priority="1422" operator="equal">
      <formula>"Shift full"</formula>
    </cfRule>
    <cfRule type="cellIs" dxfId="721" priority="1423" operator="equal">
      <formula>"Yes"</formula>
    </cfRule>
  </conditionalFormatting>
  <conditionalFormatting sqref="AZ53:AZ63">
    <cfRule type="cellIs" dxfId="720" priority="1420" operator="equal">
      <formula>"Shift full"</formula>
    </cfRule>
    <cfRule type="cellIs" dxfId="719" priority="1421" operator="equal">
      <formula>"Yes"</formula>
    </cfRule>
  </conditionalFormatting>
  <conditionalFormatting sqref="AZ65:AZ84">
    <cfRule type="cellIs" dxfId="718" priority="1418" operator="equal">
      <formula>"Shift full"</formula>
    </cfRule>
    <cfRule type="cellIs" dxfId="717" priority="1419" operator="equal">
      <formula>"Yes"</formula>
    </cfRule>
  </conditionalFormatting>
  <conditionalFormatting sqref="AZ87:AZ98">
    <cfRule type="cellIs" dxfId="716" priority="1416" operator="equal">
      <formula>"Shift full"</formula>
    </cfRule>
    <cfRule type="cellIs" dxfId="715" priority="1417" operator="equal">
      <formula>"Yes"</formula>
    </cfRule>
  </conditionalFormatting>
  <conditionalFormatting sqref="AZ100:AZ119">
    <cfRule type="cellIs" dxfId="714" priority="1414" operator="equal">
      <formula>"Shift full"</formula>
    </cfRule>
    <cfRule type="cellIs" dxfId="713" priority="1415" operator="equal">
      <formula>"Yes"</formula>
    </cfRule>
  </conditionalFormatting>
  <conditionalFormatting sqref="AZ121:AZ132">
    <cfRule type="cellIs" dxfId="712" priority="1412" operator="equal">
      <formula>"Shift full"</formula>
    </cfRule>
    <cfRule type="cellIs" dxfId="711" priority="1413" operator="equal">
      <formula>"Yes"</formula>
    </cfRule>
  </conditionalFormatting>
  <conditionalFormatting sqref="AZ134:AZ136">
    <cfRule type="cellIs" dxfId="710" priority="1410" operator="equal">
      <formula>"Shift full"</formula>
    </cfRule>
    <cfRule type="cellIs" dxfId="709" priority="1411" operator="equal">
      <formula>"Yes"</formula>
    </cfRule>
  </conditionalFormatting>
  <conditionalFormatting sqref="AZ138:AZ142">
    <cfRule type="cellIs" dxfId="708" priority="1408" operator="equal">
      <formula>"Shift full"</formula>
    </cfRule>
    <cfRule type="cellIs" dxfId="707" priority="1409" operator="equal">
      <formula>"Yes"</formula>
    </cfRule>
  </conditionalFormatting>
  <conditionalFormatting sqref="AZ144:AZ158">
    <cfRule type="cellIs" dxfId="706" priority="1406" operator="equal">
      <formula>"Shift full"</formula>
    </cfRule>
    <cfRule type="cellIs" dxfId="705" priority="1407" operator="equal">
      <formula>"Yes"</formula>
    </cfRule>
  </conditionalFormatting>
  <conditionalFormatting sqref="AZ160:AZ163">
    <cfRule type="cellIs" dxfId="704" priority="1404" operator="equal">
      <formula>"Shift full"</formula>
    </cfRule>
    <cfRule type="cellIs" dxfId="703" priority="1405" operator="equal">
      <formula>"Yes"</formula>
    </cfRule>
  </conditionalFormatting>
  <conditionalFormatting sqref="AZ165:AZ166">
    <cfRule type="cellIs" dxfId="702" priority="1402" operator="equal">
      <formula>"Shift full"</formula>
    </cfRule>
    <cfRule type="cellIs" dxfId="701" priority="1403" operator="equal">
      <formula>"Yes"</formula>
    </cfRule>
  </conditionalFormatting>
  <conditionalFormatting sqref="AZ167">
    <cfRule type="cellIs" dxfId="700" priority="1400" operator="equal">
      <formula>"Shift full"</formula>
    </cfRule>
    <cfRule type="cellIs" dxfId="699" priority="1401" operator="equal">
      <formula>"Yes"</formula>
    </cfRule>
  </conditionalFormatting>
  <conditionalFormatting sqref="AZ169">
    <cfRule type="cellIs" dxfId="698" priority="1398" operator="equal">
      <formula>"Shift full"</formula>
    </cfRule>
    <cfRule type="cellIs" dxfId="697" priority="1399" operator="equal">
      <formula>"Yes"</formula>
    </cfRule>
  </conditionalFormatting>
  <conditionalFormatting sqref="CO163">
    <cfRule type="cellIs" dxfId="696" priority="1396" operator="equal">
      <formula>"Shift full"</formula>
    </cfRule>
    <cfRule type="cellIs" dxfId="695" priority="1397" operator="equal">
      <formula>"Yes"</formula>
    </cfRule>
  </conditionalFormatting>
  <conditionalFormatting sqref="CV163">
    <cfRule type="cellIs" dxfId="694" priority="1392" operator="equal">
      <formula>"Shift full"</formula>
    </cfRule>
    <cfRule type="cellIs" dxfId="693" priority="1393" operator="equal">
      <formula>"Yes"</formula>
    </cfRule>
  </conditionalFormatting>
  <conditionalFormatting sqref="DC163">
    <cfRule type="cellIs" dxfId="692" priority="1390" operator="equal">
      <formula>"Shift full"</formula>
    </cfRule>
    <cfRule type="cellIs" dxfId="691" priority="1391" operator="equal">
      <formula>"Yes"</formula>
    </cfRule>
  </conditionalFormatting>
  <conditionalFormatting sqref="DJ163">
    <cfRule type="cellIs" dxfId="690" priority="1386" operator="equal">
      <formula>"Shift full"</formula>
    </cfRule>
    <cfRule type="cellIs" dxfId="689" priority="1387" operator="equal">
      <formula>"Yes"</formula>
    </cfRule>
  </conditionalFormatting>
  <conditionalFormatting sqref="BC168">
    <cfRule type="cellIs" dxfId="688" priority="1326" operator="equal">
      <formula>"Shift full"</formula>
    </cfRule>
    <cfRule type="cellIs" dxfId="687" priority="1327" operator="equal">
      <formula>"Yes"</formula>
    </cfRule>
  </conditionalFormatting>
  <conditionalFormatting sqref="BS131">
    <cfRule type="cellIs" dxfId="686" priority="1324" operator="equal">
      <formula>"Yes"</formula>
    </cfRule>
  </conditionalFormatting>
  <conditionalFormatting sqref="BZ131">
    <cfRule type="cellIs" dxfId="685" priority="1323" operator="equal">
      <formula>"Yes"</formula>
    </cfRule>
  </conditionalFormatting>
  <conditionalFormatting sqref="CH131">
    <cfRule type="cellIs" dxfId="684" priority="1322" operator="equal">
      <formula>"Yes"</formula>
    </cfRule>
  </conditionalFormatting>
  <conditionalFormatting sqref="CK131">
    <cfRule type="cellIs" dxfId="683" priority="1321" operator="equal">
      <formula>"Yes"</formula>
    </cfRule>
  </conditionalFormatting>
  <conditionalFormatting sqref="CM131">
    <cfRule type="cellIs" dxfId="682" priority="1320" operator="equal">
      <formula>"Yes"</formula>
    </cfRule>
  </conditionalFormatting>
  <conditionalFormatting sqref="CO131">
    <cfRule type="cellIs" dxfId="681" priority="1318" operator="equal">
      <formula>"Yes"</formula>
    </cfRule>
  </conditionalFormatting>
  <conditionalFormatting sqref="CT131">
    <cfRule type="cellIs" dxfId="680" priority="1317" operator="equal">
      <formula>"Yes"</formula>
    </cfRule>
  </conditionalFormatting>
  <conditionalFormatting sqref="CS131">
    <cfRule type="cellIs" dxfId="679" priority="1316" operator="equal">
      <formula>"Yes"</formula>
    </cfRule>
  </conditionalFormatting>
  <conditionalFormatting sqref="CU131">
    <cfRule type="cellIs" dxfId="678" priority="1315" operator="equal">
      <formula>"Yes"</formula>
    </cfRule>
  </conditionalFormatting>
  <conditionalFormatting sqref="CZ131">
    <cfRule type="cellIs" dxfId="677" priority="1314" operator="equal">
      <formula>"Yes"</formula>
    </cfRule>
  </conditionalFormatting>
  <conditionalFormatting sqref="DB131">
    <cfRule type="cellIs" dxfId="676" priority="1313" operator="equal">
      <formula>"Yes"</formula>
    </cfRule>
  </conditionalFormatting>
  <conditionalFormatting sqref="DG131">
    <cfRule type="cellIs" dxfId="675" priority="1312" operator="equal">
      <formula>"Yes"</formula>
    </cfRule>
  </conditionalFormatting>
  <conditionalFormatting sqref="DI131">
    <cfRule type="cellIs" dxfId="674" priority="1311" operator="equal">
      <formula>"Yes"</formula>
    </cfRule>
  </conditionalFormatting>
  <conditionalFormatting sqref="BM150">
    <cfRule type="cellIs" dxfId="673" priority="1275" operator="equal">
      <formula>"Shift full"</formula>
    </cfRule>
    <cfRule type="cellIs" dxfId="672" priority="1276" operator="equal">
      <formula>"Yes"</formula>
    </cfRule>
  </conditionalFormatting>
  <conditionalFormatting sqref="BS5:BS10">
    <cfRule type="cellIs" dxfId="671" priority="1267" operator="equal">
      <formula>"Shift full"</formula>
    </cfRule>
    <cfRule type="cellIs" dxfId="670" priority="1268" operator="equal">
      <formula>"Yes"</formula>
    </cfRule>
  </conditionalFormatting>
  <conditionalFormatting sqref="BS17:BS18">
    <cfRule type="cellIs" dxfId="669" priority="1263" operator="equal">
      <formula>"Shift full"</formula>
    </cfRule>
    <cfRule type="cellIs" dxfId="668" priority="1264" operator="equal">
      <formula>"Yes"</formula>
    </cfRule>
  </conditionalFormatting>
  <conditionalFormatting sqref="BS20:BS32">
    <cfRule type="cellIs" dxfId="667" priority="1261" operator="equal">
      <formula>"Shift full"</formula>
    </cfRule>
    <cfRule type="cellIs" dxfId="666" priority="1262" operator="equal">
      <formula>"Yes"</formula>
    </cfRule>
  </conditionalFormatting>
  <conditionalFormatting sqref="BS34:BS37">
    <cfRule type="cellIs" dxfId="665" priority="1259" operator="equal">
      <formula>"Shift full"</formula>
    </cfRule>
    <cfRule type="cellIs" dxfId="664" priority="1260" operator="equal">
      <formula>"Yes"</formula>
    </cfRule>
  </conditionalFormatting>
  <conditionalFormatting sqref="BS39:BS40">
    <cfRule type="cellIs" dxfId="663" priority="1257" operator="equal">
      <formula>"Shift full"</formula>
    </cfRule>
    <cfRule type="cellIs" dxfId="662" priority="1258" operator="equal">
      <formula>"Yes"</formula>
    </cfRule>
  </conditionalFormatting>
  <conditionalFormatting sqref="BS42:BS49">
    <cfRule type="cellIs" dxfId="661" priority="1255" operator="equal">
      <formula>"Shift full"</formula>
    </cfRule>
    <cfRule type="cellIs" dxfId="660" priority="1256" operator="equal">
      <formula>"Yes"</formula>
    </cfRule>
  </conditionalFormatting>
  <conditionalFormatting sqref="BS51:BS66">
    <cfRule type="cellIs" dxfId="659" priority="1253" operator="equal">
      <formula>"Shift full"</formula>
    </cfRule>
    <cfRule type="cellIs" dxfId="658" priority="1254" operator="equal">
      <formula>"Yes"</formula>
    </cfRule>
  </conditionalFormatting>
  <conditionalFormatting sqref="BS68:BS79">
    <cfRule type="cellIs" dxfId="657" priority="1251" operator="equal">
      <formula>"Shift full"</formula>
    </cfRule>
    <cfRule type="cellIs" dxfId="656" priority="1252" operator="equal">
      <formula>"Yes"</formula>
    </cfRule>
  </conditionalFormatting>
  <conditionalFormatting sqref="BS67">
    <cfRule type="cellIs" dxfId="655" priority="1249" operator="equal">
      <formula>"Shift full"</formula>
    </cfRule>
    <cfRule type="cellIs" dxfId="654" priority="1250" operator="equal">
      <formula>"Yes"</formula>
    </cfRule>
  </conditionalFormatting>
  <conditionalFormatting sqref="BS82:BS86">
    <cfRule type="cellIs" dxfId="653" priority="1247" operator="equal">
      <formula>"Shift full"</formula>
    </cfRule>
    <cfRule type="cellIs" dxfId="652" priority="1248" operator="equal">
      <formula>"Yes"</formula>
    </cfRule>
  </conditionalFormatting>
  <conditionalFormatting sqref="BS88:BS104">
    <cfRule type="cellIs" dxfId="651" priority="1245" operator="equal">
      <formula>"Shift full"</formula>
    </cfRule>
    <cfRule type="cellIs" dxfId="650" priority="1246" operator="equal">
      <formula>"Yes"</formula>
    </cfRule>
  </conditionalFormatting>
  <conditionalFormatting sqref="BS106">
    <cfRule type="cellIs" dxfId="649" priority="1243" operator="equal">
      <formula>"Shift full"</formula>
    </cfRule>
    <cfRule type="cellIs" dxfId="648" priority="1244" operator="equal">
      <formula>"Yes"</formula>
    </cfRule>
  </conditionalFormatting>
  <conditionalFormatting sqref="BS108">
    <cfRule type="cellIs" dxfId="647" priority="1241" operator="equal">
      <formula>"Shift full"</formula>
    </cfRule>
    <cfRule type="cellIs" dxfId="646" priority="1242" operator="equal">
      <formula>"Yes"</formula>
    </cfRule>
  </conditionalFormatting>
  <conditionalFormatting sqref="BS110">
    <cfRule type="cellIs" dxfId="645" priority="1239" operator="equal">
      <formula>"Shift full"</formula>
    </cfRule>
    <cfRule type="cellIs" dxfId="644" priority="1240" operator="equal">
      <formula>"Yes"</formula>
    </cfRule>
  </conditionalFormatting>
  <conditionalFormatting sqref="BS113:BS130">
    <cfRule type="cellIs" dxfId="643" priority="1237" operator="equal">
      <formula>"Shift full"</formula>
    </cfRule>
    <cfRule type="cellIs" dxfId="642" priority="1238" operator="equal">
      <formula>"Yes"</formula>
    </cfRule>
  </conditionalFormatting>
  <conditionalFormatting sqref="BS133:BS134">
    <cfRule type="cellIs" dxfId="641" priority="1235" operator="equal">
      <formula>"Shift full"</formula>
    </cfRule>
    <cfRule type="cellIs" dxfId="640" priority="1236" operator="equal">
      <formula>"Yes"</formula>
    </cfRule>
  </conditionalFormatting>
  <conditionalFormatting sqref="BS136:BS140">
    <cfRule type="cellIs" dxfId="639" priority="1233" operator="equal">
      <formula>"Shift full"</formula>
    </cfRule>
    <cfRule type="cellIs" dxfId="638" priority="1234" operator="equal">
      <formula>"Yes"</formula>
    </cfRule>
  </conditionalFormatting>
  <conditionalFormatting sqref="BS142:BS149">
    <cfRule type="cellIs" dxfId="637" priority="1231" operator="equal">
      <formula>"Shift full"</formula>
    </cfRule>
    <cfRule type="cellIs" dxfId="636" priority="1232" operator="equal">
      <formula>"Yes"</formula>
    </cfRule>
  </conditionalFormatting>
  <conditionalFormatting sqref="BS151 BS153:BS163">
    <cfRule type="cellIs" dxfId="635" priority="1229" operator="equal">
      <formula>"Shift full"</formula>
    </cfRule>
    <cfRule type="cellIs" dxfId="634" priority="1230" operator="equal">
      <formula>"Yes"</formula>
    </cfRule>
  </conditionalFormatting>
  <conditionalFormatting sqref="BR7">
    <cfRule type="cellIs" dxfId="633" priority="1185" operator="equal">
      <formula>"Yes"</formula>
    </cfRule>
  </conditionalFormatting>
  <conditionalFormatting sqref="BR4 BR6">
    <cfRule type="cellIs" dxfId="632" priority="1163" operator="equal">
      <formula>"Shift full"</formula>
    </cfRule>
    <cfRule type="cellIs" dxfId="631" priority="1164" operator="equal">
      <formula>"Yes"</formula>
    </cfRule>
  </conditionalFormatting>
  <conditionalFormatting sqref="BR20:BR40 BR42:BR55 BR57:BR59 BR61:BR73 BR75:BR83 BR85:BR91 BR93:BR104 BR106:BR109 BR118:BR127 BR129:BR142 BR144:BR152 BR154:BR156 BR158 BR111:BR116 BR160:BR161">
    <cfRule type="cellIs" dxfId="630" priority="1161" operator="equal">
      <formula>"Shift full"</formula>
    </cfRule>
    <cfRule type="cellIs" dxfId="629" priority="1162" operator="equal">
      <formula>"Yes"</formula>
    </cfRule>
  </conditionalFormatting>
  <conditionalFormatting sqref="DM11:FU11 DM81:FU81">
    <cfRule type="cellIs" dxfId="628" priority="1160" operator="equal">
      <formula>"Yes"</formula>
    </cfRule>
  </conditionalFormatting>
  <conditionalFormatting sqref="BS152">
    <cfRule type="cellIs" dxfId="627" priority="1159" operator="equal">
      <formula>"Yes"</formula>
    </cfRule>
  </conditionalFormatting>
  <conditionalFormatting sqref="BL152">
    <cfRule type="cellIs" dxfId="626" priority="1158" operator="equal">
      <formula>"Yes"</formula>
    </cfRule>
  </conditionalFormatting>
  <conditionalFormatting sqref="BX134">
    <cfRule type="cellIs" dxfId="625" priority="1157" operator="equal">
      <formula>"Yes"</formula>
    </cfRule>
  </conditionalFormatting>
  <conditionalFormatting sqref="BX5:BX6">
    <cfRule type="cellIs" dxfId="624" priority="1155" operator="equal">
      <formula>"Shift full"</formula>
    </cfRule>
    <cfRule type="cellIs" dxfId="623" priority="1156" operator="equal">
      <formula>"Yes"</formula>
    </cfRule>
  </conditionalFormatting>
  <conditionalFormatting sqref="BX9:BX11">
    <cfRule type="cellIs" dxfId="622" priority="1153" operator="equal">
      <formula>"Shift full"</formula>
    </cfRule>
    <cfRule type="cellIs" dxfId="621" priority="1154" operator="equal">
      <formula>"Yes"</formula>
    </cfRule>
  </conditionalFormatting>
  <conditionalFormatting sqref="BX12:BX18">
    <cfRule type="cellIs" dxfId="620" priority="1151" operator="equal">
      <formula>"Shift full"</formula>
    </cfRule>
    <cfRule type="cellIs" dxfId="619" priority="1152" operator="equal">
      <formula>"Yes"</formula>
    </cfRule>
  </conditionalFormatting>
  <conditionalFormatting sqref="BX21:BX32">
    <cfRule type="cellIs" dxfId="618" priority="1149" operator="equal">
      <formula>"Shift full"</formula>
    </cfRule>
    <cfRule type="cellIs" dxfId="617" priority="1150" operator="equal">
      <formula>"Yes"</formula>
    </cfRule>
  </conditionalFormatting>
  <conditionalFormatting sqref="BX34:BX37">
    <cfRule type="cellIs" dxfId="616" priority="1147" operator="equal">
      <formula>"Shift full"</formula>
    </cfRule>
    <cfRule type="cellIs" dxfId="615" priority="1148" operator="equal">
      <formula>"Yes"</formula>
    </cfRule>
  </conditionalFormatting>
  <conditionalFormatting sqref="BX39:BX79 BX82:BX85">
    <cfRule type="cellIs" dxfId="614" priority="1145" operator="equal">
      <formula>"Shift full"</formula>
    </cfRule>
    <cfRule type="cellIs" dxfId="613" priority="1146" operator="equal">
      <formula>"Yes"</formula>
    </cfRule>
  </conditionalFormatting>
  <conditionalFormatting sqref="BX87:BX88">
    <cfRule type="cellIs" dxfId="612" priority="1143" operator="equal">
      <formula>"Shift full"</formula>
    </cfRule>
    <cfRule type="cellIs" dxfId="611" priority="1144" operator="equal">
      <formula>"Yes"</formula>
    </cfRule>
  </conditionalFormatting>
  <conditionalFormatting sqref="BX90:BX93">
    <cfRule type="cellIs" dxfId="610" priority="1141" operator="equal">
      <formula>"Shift full"</formula>
    </cfRule>
    <cfRule type="cellIs" dxfId="609" priority="1142" operator="equal">
      <formula>"Yes"</formula>
    </cfRule>
  </conditionalFormatting>
  <conditionalFormatting sqref="BX95:BX106">
    <cfRule type="cellIs" dxfId="608" priority="1139" operator="equal">
      <formula>"Shift full"</formula>
    </cfRule>
    <cfRule type="cellIs" dxfId="607" priority="1140" operator="equal">
      <formula>"Yes"</formula>
    </cfRule>
  </conditionalFormatting>
  <conditionalFormatting sqref="BX108">
    <cfRule type="cellIs" dxfId="606" priority="1137" operator="equal">
      <formula>"Shift full"</formula>
    </cfRule>
    <cfRule type="cellIs" dxfId="605" priority="1138" operator="equal">
      <formula>"Yes"</formula>
    </cfRule>
  </conditionalFormatting>
  <conditionalFormatting sqref="BX111:BX113">
    <cfRule type="cellIs" dxfId="604" priority="1135" operator="equal">
      <formula>"Shift full"</formula>
    </cfRule>
    <cfRule type="cellIs" dxfId="603" priority="1136" operator="equal">
      <formula>"Yes"</formula>
    </cfRule>
  </conditionalFormatting>
  <conditionalFormatting sqref="BX116:BX130">
    <cfRule type="cellIs" dxfId="602" priority="1131" operator="equal">
      <formula>"Shift full"</formula>
    </cfRule>
    <cfRule type="cellIs" dxfId="601" priority="1132" operator="equal">
      <formula>"Yes"</formula>
    </cfRule>
  </conditionalFormatting>
  <conditionalFormatting sqref="BX132:BX133">
    <cfRule type="cellIs" dxfId="600" priority="1129" operator="equal">
      <formula>"Shift full"</formula>
    </cfRule>
    <cfRule type="cellIs" dxfId="599" priority="1130" operator="equal">
      <formula>"Yes"</formula>
    </cfRule>
  </conditionalFormatting>
  <conditionalFormatting sqref="BX135:BX156">
    <cfRule type="cellIs" dxfId="598" priority="1127" operator="equal">
      <formula>"Shift full"</formula>
    </cfRule>
    <cfRule type="cellIs" dxfId="597" priority="1128" operator="equal">
      <formula>"Yes"</formula>
    </cfRule>
  </conditionalFormatting>
  <conditionalFormatting sqref="BX158:BX163">
    <cfRule type="cellIs" dxfId="596" priority="1125" operator="equal">
      <formula>"Shift full"</formula>
    </cfRule>
    <cfRule type="cellIs" dxfId="595" priority="1126" operator="equal">
      <formula>"Yes"</formula>
    </cfRule>
  </conditionalFormatting>
  <conditionalFormatting sqref="BK17:BK18">
    <cfRule type="cellIs" dxfId="594" priority="1121" operator="equal">
      <formula>"Shift full"</formula>
    </cfRule>
    <cfRule type="cellIs" dxfId="593" priority="1122" operator="equal">
      <formula>"Yes"</formula>
    </cfRule>
  </conditionalFormatting>
  <conditionalFormatting sqref="BK17:BK18">
    <cfRule type="cellIs" dxfId="592" priority="1119" operator="equal">
      <formula>"Shift full"</formula>
    </cfRule>
    <cfRule type="cellIs" dxfId="591" priority="1120" operator="equal">
      <formula>"Yes"</formula>
    </cfRule>
  </conditionalFormatting>
  <conditionalFormatting sqref="BG18">
    <cfRule type="cellIs" dxfId="590" priority="1115" operator="equal">
      <formula>"Shift full"</formula>
    </cfRule>
    <cfRule type="cellIs" dxfId="589" priority="1116" operator="equal">
      <formula>"Yes"</formula>
    </cfRule>
  </conditionalFormatting>
  <conditionalFormatting sqref="BZ80">
    <cfRule type="cellIs" dxfId="588" priority="1100" operator="equal">
      <formula>"Yes"</formula>
    </cfRule>
  </conditionalFormatting>
  <conditionalFormatting sqref="BX80:BX81">
    <cfRule type="cellIs" dxfId="587" priority="1098" operator="equal">
      <formula>"Shift full"</formula>
    </cfRule>
    <cfRule type="cellIs" dxfId="586" priority="1099" operator="equal">
      <formula>"Yes"</formula>
    </cfRule>
  </conditionalFormatting>
  <conditionalFormatting sqref="BY159">
    <cfRule type="cellIs" dxfId="585" priority="1097" operator="equal">
      <formula>"Yes"</formula>
    </cfRule>
  </conditionalFormatting>
  <conditionalFormatting sqref="BR159">
    <cfRule type="cellIs" dxfId="584" priority="1096" operator="equal">
      <formula>"Yes"</formula>
    </cfRule>
  </conditionalFormatting>
  <conditionalFormatting sqref="CH159">
    <cfRule type="cellIs" dxfId="583" priority="1095" operator="equal">
      <formula>"Yes"</formula>
    </cfRule>
  </conditionalFormatting>
  <conditionalFormatting sqref="CK159">
    <cfRule type="cellIs" dxfId="582" priority="1094" operator="equal">
      <formula>"Yes"</formula>
    </cfRule>
  </conditionalFormatting>
  <conditionalFormatting sqref="BY112">
    <cfRule type="cellIs" dxfId="581" priority="1081" operator="equal">
      <formula>"Yes"</formula>
    </cfRule>
  </conditionalFormatting>
  <conditionalFormatting sqref="CH27">
    <cfRule type="cellIs" dxfId="580" priority="1065" operator="equal">
      <formula>"Shift full"</formula>
    </cfRule>
    <cfRule type="cellIs" dxfId="579" priority="1066" operator="equal">
      <formula>"Yes"</formula>
    </cfRule>
  </conditionalFormatting>
  <conditionalFormatting sqref="BC4">
    <cfRule type="cellIs" dxfId="578" priority="989" operator="equal">
      <formula>"Shift full"</formula>
    </cfRule>
    <cfRule type="cellIs" dxfId="577" priority="990" operator="equal">
      <formula>"Yes"</formula>
    </cfRule>
  </conditionalFormatting>
  <conditionalFormatting sqref="BM4:BM9">
    <cfRule type="cellIs" dxfId="576" priority="987" operator="equal">
      <formula>"Shift full"</formula>
    </cfRule>
    <cfRule type="cellIs" dxfId="575" priority="988" operator="equal">
      <formula>"Yes"</formula>
    </cfRule>
  </conditionalFormatting>
  <conditionalFormatting sqref="BM15">
    <cfRule type="cellIs" dxfId="574" priority="983" operator="equal">
      <formula>"Shift full"</formula>
    </cfRule>
    <cfRule type="cellIs" dxfId="573" priority="984" operator="equal">
      <formula>"Yes"</formula>
    </cfRule>
  </conditionalFormatting>
  <conditionalFormatting sqref="BM17">
    <cfRule type="cellIs" dxfId="572" priority="981" operator="equal">
      <formula>"Shift full"</formula>
    </cfRule>
    <cfRule type="cellIs" dxfId="571" priority="982" operator="equal">
      <formula>"Yes"</formula>
    </cfRule>
  </conditionalFormatting>
  <conditionalFormatting sqref="BM20:BM33">
    <cfRule type="cellIs" dxfId="570" priority="979" operator="equal">
      <formula>"Shift full"</formula>
    </cfRule>
    <cfRule type="cellIs" dxfId="569" priority="980" operator="equal">
      <formula>"Yes"</formula>
    </cfRule>
  </conditionalFormatting>
  <conditionalFormatting sqref="BM35:BM63">
    <cfRule type="cellIs" dxfId="568" priority="977" operator="equal">
      <formula>"Shift full"</formula>
    </cfRule>
    <cfRule type="cellIs" dxfId="567" priority="978" operator="equal">
      <formula>"Yes"</formula>
    </cfRule>
  </conditionalFormatting>
  <conditionalFormatting sqref="BM65:BM78">
    <cfRule type="cellIs" dxfId="566" priority="975" operator="equal">
      <formula>"Shift full"</formula>
    </cfRule>
    <cfRule type="cellIs" dxfId="565" priority="976" operator="equal">
      <formula>"Yes"</formula>
    </cfRule>
  </conditionalFormatting>
  <conditionalFormatting sqref="BM80:BM85">
    <cfRule type="cellIs" dxfId="564" priority="973" operator="equal">
      <formula>"Shift full"</formula>
    </cfRule>
    <cfRule type="cellIs" dxfId="563" priority="974" operator="equal">
      <formula>"Yes"</formula>
    </cfRule>
  </conditionalFormatting>
  <conditionalFormatting sqref="BM87:BM98">
    <cfRule type="cellIs" dxfId="562" priority="971" operator="equal">
      <formula>"Shift full"</formula>
    </cfRule>
    <cfRule type="cellIs" dxfId="561" priority="972" operator="equal">
      <formula>"Yes"</formula>
    </cfRule>
  </conditionalFormatting>
  <conditionalFormatting sqref="BM100:BM104">
    <cfRule type="cellIs" dxfId="560" priority="969" operator="equal">
      <formula>"Shift full"</formula>
    </cfRule>
    <cfRule type="cellIs" dxfId="559" priority="970" operator="equal">
      <formula>"Yes"</formula>
    </cfRule>
  </conditionalFormatting>
  <conditionalFormatting sqref="BM106:BM108">
    <cfRule type="cellIs" dxfId="558" priority="967" operator="equal">
      <formula>"Shift full"</formula>
    </cfRule>
    <cfRule type="cellIs" dxfId="557" priority="968" operator="equal">
      <formula>"Yes"</formula>
    </cfRule>
  </conditionalFormatting>
  <conditionalFormatting sqref="BM110">
    <cfRule type="cellIs" dxfId="556" priority="965" operator="equal">
      <formula>"Shift full"</formula>
    </cfRule>
    <cfRule type="cellIs" dxfId="555" priority="966" operator="equal">
      <formula>"Yes"</formula>
    </cfRule>
  </conditionalFormatting>
  <conditionalFormatting sqref="BM112:BM121">
    <cfRule type="cellIs" dxfId="554" priority="963" operator="equal">
      <formula>"Shift full"</formula>
    </cfRule>
    <cfRule type="cellIs" dxfId="553" priority="964" operator="equal">
      <formula>"Yes"</formula>
    </cfRule>
  </conditionalFormatting>
  <conditionalFormatting sqref="BM122:BM127">
    <cfRule type="cellIs" dxfId="552" priority="961" operator="equal">
      <formula>"Shift full"</formula>
    </cfRule>
    <cfRule type="cellIs" dxfId="551" priority="962" operator="equal">
      <formula>"Yes"</formula>
    </cfRule>
  </conditionalFormatting>
  <conditionalFormatting sqref="BM129:BM130">
    <cfRule type="cellIs" dxfId="550" priority="959" operator="equal">
      <formula>"Shift full"</formula>
    </cfRule>
    <cfRule type="cellIs" dxfId="549" priority="960" operator="equal">
      <formula>"Yes"</formula>
    </cfRule>
  </conditionalFormatting>
  <conditionalFormatting sqref="BM132:BM133">
    <cfRule type="cellIs" dxfId="548" priority="957" operator="equal">
      <formula>"Shift full"</formula>
    </cfRule>
    <cfRule type="cellIs" dxfId="547" priority="958" operator="equal">
      <formula>"Yes"</formula>
    </cfRule>
  </conditionalFormatting>
  <conditionalFormatting sqref="BM136:BM149">
    <cfRule type="cellIs" dxfId="546" priority="955" operator="equal">
      <formula>"Shift full"</formula>
    </cfRule>
    <cfRule type="cellIs" dxfId="545" priority="956" operator="equal">
      <formula>"Yes"</formula>
    </cfRule>
  </conditionalFormatting>
  <conditionalFormatting sqref="BM151:BM158">
    <cfRule type="cellIs" dxfId="544" priority="953" operator="equal">
      <formula>"Shift full"</formula>
    </cfRule>
    <cfRule type="cellIs" dxfId="543" priority="954" operator="equal">
      <formula>"Yes"</formula>
    </cfRule>
  </conditionalFormatting>
  <conditionalFormatting sqref="BM160:BM162">
    <cfRule type="cellIs" dxfId="542" priority="951" operator="equal">
      <formula>"Shift full"</formula>
    </cfRule>
    <cfRule type="cellIs" dxfId="541" priority="952" operator="equal">
      <formula>"Yes"</formula>
    </cfRule>
  </conditionalFormatting>
  <conditionalFormatting sqref="BM164:BM169">
    <cfRule type="cellIs" dxfId="540" priority="949" operator="equal">
      <formula>"Shift full"</formula>
    </cfRule>
    <cfRule type="cellIs" dxfId="539" priority="950" operator="equal">
      <formula>"Yes"</formula>
    </cfRule>
  </conditionalFormatting>
  <conditionalFormatting sqref="BI9">
    <cfRule type="cellIs" dxfId="538" priority="926" operator="equal">
      <formula>"Shift full"</formula>
    </cfRule>
    <cfRule type="cellIs" dxfId="537" priority="927" operator="equal">
      <formula>"Yes"</formula>
    </cfRule>
  </conditionalFormatting>
  <conditionalFormatting sqref="CD105">
    <cfRule type="cellIs" dxfId="536" priority="843" operator="equal">
      <formula>"Yes"</formula>
    </cfRule>
  </conditionalFormatting>
  <conditionalFormatting sqref="BW27">
    <cfRule type="cellIs" dxfId="535" priority="830" operator="equal">
      <formula>"Yes"</formula>
    </cfRule>
  </conditionalFormatting>
  <conditionalFormatting sqref="BW64">
    <cfRule type="cellIs" dxfId="534" priority="826" operator="equal">
      <formula>"Yes"</formula>
    </cfRule>
  </conditionalFormatting>
  <conditionalFormatting sqref="BW140">
    <cfRule type="cellIs" dxfId="533" priority="817" operator="equal">
      <formula>"Yes"</formula>
    </cfRule>
  </conditionalFormatting>
  <conditionalFormatting sqref="CY94">
    <cfRule type="cellIs" dxfId="532" priority="815" operator="equal">
      <formula>"Yes"</formula>
    </cfRule>
  </conditionalFormatting>
  <conditionalFormatting sqref="CZ94">
    <cfRule type="cellIs" dxfId="531" priority="814" operator="equal">
      <formula>"Yes"</formula>
    </cfRule>
  </conditionalFormatting>
  <conditionalFormatting sqref="DF94">
    <cfRule type="cellIs" dxfId="530" priority="813" operator="equal">
      <formula>"Yes"</formula>
    </cfRule>
  </conditionalFormatting>
  <conditionalFormatting sqref="DH94">
    <cfRule type="cellIs" dxfId="529" priority="812" operator="equal">
      <formula>"Yes"</formula>
    </cfRule>
  </conditionalFormatting>
  <conditionalFormatting sqref="CD140">
    <cfRule type="cellIs" dxfId="528" priority="776" operator="equal">
      <formula>"Shift full"</formula>
    </cfRule>
    <cfRule type="cellIs" dxfId="527" priority="777" operator="equal">
      <formula>"Yes"</formula>
    </cfRule>
  </conditionalFormatting>
  <conditionalFormatting sqref="CL21:CL28">
    <cfRule type="cellIs" dxfId="526" priority="764" operator="equal">
      <formula>"Shift full"</formula>
    </cfRule>
    <cfRule type="cellIs" dxfId="525" priority="765" operator="equal">
      <formula>"Yes"</formula>
    </cfRule>
  </conditionalFormatting>
  <conditionalFormatting sqref="CL30:CL37">
    <cfRule type="cellIs" dxfId="524" priority="762" operator="equal">
      <formula>"Shift full"</formula>
    </cfRule>
    <cfRule type="cellIs" dxfId="523" priority="763" operator="equal">
      <formula>"Yes"</formula>
    </cfRule>
  </conditionalFormatting>
  <conditionalFormatting sqref="CL39:CL58">
    <cfRule type="cellIs" dxfId="522" priority="760" operator="equal">
      <formula>"Shift full"</formula>
    </cfRule>
    <cfRule type="cellIs" dxfId="521" priority="761" operator="equal">
      <formula>"Yes"</formula>
    </cfRule>
  </conditionalFormatting>
  <conditionalFormatting sqref="CL59:CL83">
    <cfRule type="cellIs" dxfId="520" priority="758" operator="equal">
      <formula>"Shift full"</formula>
    </cfRule>
    <cfRule type="cellIs" dxfId="519" priority="759" operator="equal">
      <formula>"Yes"</formula>
    </cfRule>
  </conditionalFormatting>
  <conditionalFormatting sqref="CL85:CL91">
    <cfRule type="cellIs" dxfId="518" priority="756" operator="equal">
      <formula>"Shift full"</formula>
    </cfRule>
    <cfRule type="cellIs" dxfId="517" priority="757" operator="equal">
      <formula>"Yes"</formula>
    </cfRule>
  </conditionalFormatting>
  <conditionalFormatting sqref="CL93">
    <cfRule type="cellIs" dxfId="516" priority="754" operator="equal">
      <formula>"Shift full"</formula>
    </cfRule>
    <cfRule type="cellIs" dxfId="515" priority="755" operator="equal">
      <formula>"Yes"</formula>
    </cfRule>
  </conditionalFormatting>
  <conditionalFormatting sqref="CL95:CL98">
    <cfRule type="cellIs" dxfId="514" priority="752" operator="equal">
      <formula>"Shift full"</formula>
    </cfRule>
    <cfRule type="cellIs" dxfId="513" priority="753" operator="equal">
      <formula>"Yes"</formula>
    </cfRule>
  </conditionalFormatting>
  <conditionalFormatting sqref="CL100:CL104">
    <cfRule type="cellIs" dxfId="512" priority="750" operator="equal">
      <formula>"Shift full"</formula>
    </cfRule>
    <cfRule type="cellIs" dxfId="511" priority="751" operator="equal">
      <formula>"Yes"</formula>
    </cfRule>
  </conditionalFormatting>
  <conditionalFormatting sqref="CL106:CL108">
    <cfRule type="cellIs" dxfId="510" priority="748" operator="equal">
      <formula>"Shift full"</formula>
    </cfRule>
    <cfRule type="cellIs" dxfId="509" priority="749" operator="equal">
      <formula>"Yes"</formula>
    </cfRule>
  </conditionalFormatting>
  <conditionalFormatting sqref="CL111">
    <cfRule type="cellIs" dxfId="508" priority="746" operator="equal">
      <formula>"Shift full"</formula>
    </cfRule>
    <cfRule type="cellIs" dxfId="507" priority="747" operator="equal">
      <formula>"Yes"</formula>
    </cfRule>
  </conditionalFormatting>
  <conditionalFormatting sqref="CL113">
    <cfRule type="cellIs" dxfId="506" priority="744" operator="equal">
      <formula>"Shift full"</formula>
    </cfRule>
    <cfRule type="cellIs" dxfId="505" priority="745" operator="equal">
      <formula>"Yes"</formula>
    </cfRule>
  </conditionalFormatting>
  <conditionalFormatting sqref="CL116:CL138">
    <cfRule type="cellIs" dxfId="504" priority="742" operator="equal">
      <formula>"Shift full"</formula>
    </cfRule>
    <cfRule type="cellIs" dxfId="503" priority="743" operator="equal">
      <formula>"Yes"</formula>
    </cfRule>
  </conditionalFormatting>
  <conditionalFormatting sqref="CL139:CL148">
    <cfRule type="cellIs" dxfId="502" priority="740" operator="equal">
      <formula>"Shift full"</formula>
    </cfRule>
    <cfRule type="cellIs" dxfId="501" priority="741" operator="equal">
      <formula>"Yes"</formula>
    </cfRule>
  </conditionalFormatting>
  <conditionalFormatting sqref="CL150:CL161">
    <cfRule type="cellIs" dxfId="500" priority="738" operator="equal">
      <formula>"Shift full"</formula>
    </cfRule>
    <cfRule type="cellIs" dxfId="499" priority="739" operator="equal">
      <formula>"Yes"</formula>
    </cfRule>
  </conditionalFormatting>
  <conditionalFormatting sqref="CL163">
    <cfRule type="cellIs" dxfId="498" priority="736" operator="equal">
      <formula>"Shift full"</formula>
    </cfRule>
    <cfRule type="cellIs" dxfId="497" priority="737" operator="equal">
      <formula>"Yes"</formula>
    </cfRule>
  </conditionalFormatting>
  <conditionalFormatting sqref="CL165:CL169">
    <cfRule type="cellIs" dxfId="496" priority="734" operator="equal">
      <formula>"Shift full"</formula>
    </cfRule>
    <cfRule type="cellIs" dxfId="495" priority="735" operator="equal">
      <formula>"Yes"</formula>
    </cfRule>
  </conditionalFormatting>
  <conditionalFormatting sqref="CI18:CK18 CI4:CK8 DH8:DL8 DA8:DE8 CT8:CX8 CQ9:CQ10 CX9:CX10 DE9:DE10 DL9:DL10 CI81:CK81 DH81 CT81 CI11:CI12 CK11:CK12 CI13:CJ14 DJ13:DL14 DC13:DE14 CV13:CX14 CP13:CQ14 CI15 DF15 CY15 CR15 CK15 CJ16:CM16 DL16 DE16 CX16 CQ16 CI17:CJ17 CJ9:CK10 DK18:DL18 DD18:DE18 CW18:CX18 CM8:CN9 CM15 CM17:CM18 CT9:CV9 CT15 CT10:CT12 CT17:CT18 CP11:CP12 CP15 CP17:CQ18 CP81:CQ81 DH9:DJ9 DH15 DH10:DH12 DH17:DH18 DC4:DE7 DC17:DE17 DC15:DD15 DC11:DD12 DC81:DE81 DA9:DC9 DA15 DA17:DA18 CT4:CT7 CS16:CT16 DJ4:DL7 DJ11:DK12 DJ15:DK15 DJ17:DL17 DJ81:DL81 DH4:DH7 DA4:DA7 CM4:CM7 CV4:CX7 CV11:CW12 CV15:CW15 CV17:CX17 CV81:CX81 CP4:CQ8 DG16:DH16 CZ16:DA16">
    <cfRule type="cellIs" dxfId="494" priority="730" operator="equal">
      <formula>"Yes"</formula>
    </cfRule>
  </conditionalFormatting>
  <conditionalFormatting sqref="CO44">
    <cfRule type="cellIs" dxfId="493" priority="728" operator="equal">
      <formula>"Yes"</formula>
    </cfRule>
  </conditionalFormatting>
  <conditionalFormatting sqref="CO87">
    <cfRule type="cellIs" dxfId="492" priority="723" operator="equal">
      <formula>"Yes"</formula>
    </cfRule>
  </conditionalFormatting>
  <conditionalFormatting sqref="CO137">
    <cfRule type="cellIs" dxfId="491" priority="717" operator="equal">
      <formula>"Yes"</formula>
    </cfRule>
  </conditionalFormatting>
  <conditionalFormatting sqref="CL17:CL18 CL9:CL15 CL5:CL6">
    <cfRule type="cellIs" dxfId="490" priority="713" operator="equal">
      <formula>"Shift full"</formula>
    </cfRule>
    <cfRule type="cellIs" dxfId="489" priority="714" operator="equal">
      <formula>"Yes"</formula>
    </cfRule>
  </conditionalFormatting>
  <conditionalFormatting sqref="CS9">
    <cfRule type="cellIs" dxfId="488" priority="709" operator="equal">
      <formula>"Shift full"</formula>
    </cfRule>
    <cfRule type="cellIs" dxfId="487" priority="710" operator="equal">
      <formula>"Yes"</formula>
    </cfRule>
  </conditionalFormatting>
  <conditionalFormatting sqref="BY87">
    <cfRule type="cellIs" dxfId="486" priority="682" operator="equal">
      <formula>"Yes"</formula>
    </cfRule>
  </conditionalFormatting>
  <conditionalFormatting sqref="CF105">
    <cfRule type="cellIs" dxfId="485" priority="673" operator="equal">
      <formula>"Shift full"</formula>
    </cfRule>
    <cfRule type="cellIs" dxfId="484" priority="674" operator="equal">
      <formula>"Yes"</formula>
    </cfRule>
  </conditionalFormatting>
  <conditionalFormatting sqref="CH29 CH33">
    <cfRule type="cellIs" dxfId="483" priority="661" operator="equal">
      <formula>"Shift full"</formula>
    </cfRule>
    <cfRule type="cellIs" dxfId="482" priority="662" operator="equal">
      <formula>"Yes"</formula>
    </cfRule>
  </conditionalFormatting>
  <conditionalFormatting sqref="CH38 CH44 CH46 CH50">
    <cfRule type="cellIs" dxfId="481" priority="659" operator="equal">
      <formula>"Shift full"</formula>
    </cfRule>
    <cfRule type="cellIs" dxfId="480" priority="660" operator="equal">
      <formula>"Yes"</formula>
    </cfRule>
  </conditionalFormatting>
  <conditionalFormatting sqref="CH87">
    <cfRule type="cellIs" dxfId="479" priority="653" operator="equal">
      <formula>"Shift full"</formula>
    </cfRule>
    <cfRule type="cellIs" dxfId="478" priority="654" operator="equal">
      <formula>"Yes"</formula>
    </cfRule>
  </conditionalFormatting>
  <conditionalFormatting sqref="CH98">
    <cfRule type="cellIs" dxfId="477" priority="651" operator="equal">
      <formula>"Shift full"</formula>
    </cfRule>
    <cfRule type="cellIs" dxfId="476" priority="652" operator="equal">
      <formula>"Yes"</formula>
    </cfRule>
  </conditionalFormatting>
  <conditionalFormatting sqref="CH107">
    <cfRule type="cellIs" dxfId="475" priority="647" operator="equal">
      <formula>"Shift full"</formula>
    </cfRule>
    <cfRule type="cellIs" dxfId="474" priority="648" operator="equal">
      <formula>"Yes"</formula>
    </cfRule>
  </conditionalFormatting>
  <conditionalFormatting sqref="CH135">
    <cfRule type="cellIs" dxfId="473" priority="639" operator="equal">
      <formula>"Shift full"</formula>
    </cfRule>
    <cfRule type="cellIs" dxfId="472" priority="640" operator="equal">
      <formula>"Yes"</formula>
    </cfRule>
  </conditionalFormatting>
  <conditionalFormatting sqref="CH164">
    <cfRule type="cellIs" dxfId="471" priority="633" operator="equal">
      <formula>"Shift full"</formula>
    </cfRule>
    <cfRule type="cellIs" dxfId="470" priority="634" operator="equal">
      <formula>"Yes"</formula>
    </cfRule>
  </conditionalFormatting>
  <conditionalFormatting sqref="DG5:DG6">
    <cfRule type="cellIs" dxfId="469" priority="631" operator="equal">
      <formula>"Shift full"</formula>
    </cfRule>
    <cfRule type="cellIs" dxfId="468" priority="632" operator="equal">
      <formula>"Yes"</formula>
    </cfRule>
  </conditionalFormatting>
  <conditionalFormatting sqref="DG9:DG11">
    <cfRule type="cellIs" dxfId="467" priority="629" operator="equal">
      <formula>"Shift full"</formula>
    </cfRule>
    <cfRule type="cellIs" dxfId="466" priority="630" operator="equal">
      <formula>"Yes"</formula>
    </cfRule>
  </conditionalFormatting>
  <conditionalFormatting sqref="DG12:DG15">
    <cfRule type="cellIs" dxfId="465" priority="627" operator="equal">
      <formula>"Shift full"</formula>
    </cfRule>
    <cfRule type="cellIs" dxfId="464" priority="628" operator="equal">
      <formula>"Yes"</formula>
    </cfRule>
  </conditionalFormatting>
  <conditionalFormatting sqref="DG17:DG18">
    <cfRule type="cellIs" dxfId="463" priority="625" operator="equal">
      <formula>"Shift full"</formula>
    </cfRule>
    <cfRule type="cellIs" dxfId="462" priority="626" operator="equal">
      <formula>"Yes"</formula>
    </cfRule>
  </conditionalFormatting>
  <conditionalFormatting sqref="DG21:DG28">
    <cfRule type="cellIs" dxfId="461" priority="623" operator="equal">
      <formula>"Shift full"</formula>
    </cfRule>
    <cfRule type="cellIs" dxfId="460" priority="624" operator="equal">
      <formula>"Yes"</formula>
    </cfRule>
  </conditionalFormatting>
  <conditionalFormatting sqref="DG30:DG37">
    <cfRule type="cellIs" dxfId="459" priority="621" operator="equal">
      <formula>"Shift full"</formula>
    </cfRule>
    <cfRule type="cellIs" dxfId="458" priority="622" operator="equal">
      <formula>"Yes"</formula>
    </cfRule>
  </conditionalFormatting>
  <conditionalFormatting sqref="DG39:DG61">
    <cfRule type="cellIs" dxfId="457" priority="619" operator="equal">
      <formula>"Shift full"</formula>
    </cfRule>
    <cfRule type="cellIs" dxfId="456" priority="620" operator="equal">
      <formula>"Yes"</formula>
    </cfRule>
  </conditionalFormatting>
  <conditionalFormatting sqref="DG62:DG81">
    <cfRule type="cellIs" dxfId="455" priority="617" operator="equal">
      <formula>"Shift full"</formula>
    </cfRule>
    <cfRule type="cellIs" dxfId="454" priority="618" operator="equal">
      <formula>"Yes"</formula>
    </cfRule>
  </conditionalFormatting>
  <conditionalFormatting sqref="DG83">
    <cfRule type="cellIs" dxfId="453" priority="615" operator="equal">
      <formula>"Shift full"</formula>
    </cfRule>
    <cfRule type="cellIs" dxfId="452" priority="616" operator="equal">
      <formula>"Yes"</formula>
    </cfRule>
  </conditionalFormatting>
  <conditionalFormatting sqref="DG85:DG97">
    <cfRule type="cellIs" dxfId="451" priority="613" operator="equal">
      <formula>"Shift full"</formula>
    </cfRule>
    <cfRule type="cellIs" dxfId="450" priority="614" operator="equal">
      <formula>"Yes"</formula>
    </cfRule>
  </conditionalFormatting>
  <conditionalFormatting sqref="DG99:DG109">
    <cfRule type="cellIs" dxfId="449" priority="611" operator="equal">
      <formula>"Shift full"</formula>
    </cfRule>
    <cfRule type="cellIs" dxfId="448" priority="612" operator="equal">
      <formula>"Yes"</formula>
    </cfRule>
  </conditionalFormatting>
  <conditionalFormatting sqref="DG111:DG113">
    <cfRule type="cellIs" dxfId="447" priority="609" operator="equal">
      <formula>"Shift full"</formula>
    </cfRule>
    <cfRule type="cellIs" dxfId="446" priority="610" operator="equal">
      <formula>"Yes"</formula>
    </cfRule>
  </conditionalFormatting>
  <conditionalFormatting sqref="DG116:DG130">
    <cfRule type="cellIs" dxfId="445" priority="607" operator="equal">
      <formula>"Shift full"</formula>
    </cfRule>
    <cfRule type="cellIs" dxfId="444" priority="608" operator="equal">
      <formula>"Yes"</formula>
    </cfRule>
  </conditionalFormatting>
  <conditionalFormatting sqref="DG132:DG139">
    <cfRule type="cellIs" dxfId="443" priority="605" operator="equal">
      <formula>"Shift full"</formula>
    </cfRule>
    <cfRule type="cellIs" dxfId="442" priority="606" operator="equal">
      <formula>"Yes"</formula>
    </cfRule>
  </conditionalFormatting>
  <conditionalFormatting sqref="DG141:DG148">
    <cfRule type="cellIs" dxfId="441" priority="603" operator="equal">
      <formula>"Shift full"</formula>
    </cfRule>
    <cfRule type="cellIs" dxfId="440" priority="604" operator="equal">
      <formula>"Yes"</formula>
    </cfRule>
  </conditionalFormatting>
  <conditionalFormatting sqref="DG150:DG161">
    <cfRule type="cellIs" dxfId="439" priority="601" operator="equal">
      <formula>"Shift full"</formula>
    </cfRule>
    <cfRule type="cellIs" dxfId="438" priority="602" operator="equal">
      <formula>"Yes"</formula>
    </cfRule>
  </conditionalFormatting>
  <conditionalFormatting sqref="DG163">
    <cfRule type="cellIs" dxfId="437" priority="599" operator="equal">
      <formula>"Shift full"</formula>
    </cfRule>
    <cfRule type="cellIs" dxfId="436" priority="600" operator="equal">
      <formula>"Yes"</formula>
    </cfRule>
  </conditionalFormatting>
  <conditionalFormatting sqref="DG165:DG167">
    <cfRule type="cellIs" dxfId="435" priority="597" operator="equal">
      <formula>"Shift full"</formula>
    </cfRule>
    <cfRule type="cellIs" dxfId="434" priority="598" operator="equal">
      <formula>"Yes"</formula>
    </cfRule>
  </conditionalFormatting>
  <conditionalFormatting sqref="DB5:DB6">
    <cfRule type="cellIs" dxfId="433" priority="593" operator="equal">
      <formula>"Shift full"</formula>
    </cfRule>
    <cfRule type="cellIs" dxfId="432" priority="594" operator="equal">
      <formula>"Yes"</formula>
    </cfRule>
  </conditionalFormatting>
  <conditionalFormatting sqref="DB10">
    <cfRule type="cellIs" dxfId="431" priority="591" operator="equal">
      <formula>"Shift full"</formula>
    </cfRule>
    <cfRule type="cellIs" dxfId="430" priority="592" operator="equal">
      <formula>"Yes"</formula>
    </cfRule>
  </conditionalFormatting>
  <conditionalFormatting sqref="DB20:DB28">
    <cfRule type="cellIs" dxfId="429" priority="587" operator="equal">
      <formula>"Shift full"</formula>
    </cfRule>
    <cfRule type="cellIs" dxfId="428" priority="588" operator="equal">
      <formula>"Yes"</formula>
    </cfRule>
  </conditionalFormatting>
  <conditionalFormatting sqref="DB30:DB32">
    <cfRule type="cellIs" dxfId="427" priority="585" operator="equal">
      <formula>"Shift full"</formula>
    </cfRule>
    <cfRule type="cellIs" dxfId="426" priority="586" operator="equal">
      <formula>"Yes"</formula>
    </cfRule>
  </conditionalFormatting>
  <conditionalFormatting sqref="DB35:DB37">
    <cfRule type="cellIs" dxfId="425" priority="583" operator="equal">
      <formula>"Shift full"</formula>
    </cfRule>
    <cfRule type="cellIs" dxfId="424" priority="584" operator="equal">
      <formula>"Yes"</formula>
    </cfRule>
  </conditionalFormatting>
  <conditionalFormatting sqref="DB39:DB45">
    <cfRule type="cellIs" dxfId="423" priority="581" operator="equal">
      <formula>"Shift full"</formula>
    </cfRule>
    <cfRule type="cellIs" dxfId="422" priority="582" operator="equal">
      <formula>"Yes"</formula>
    </cfRule>
  </conditionalFormatting>
  <conditionalFormatting sqref="DB47:DB49">
    <cfRule type="cellIs" dxfId="421" priority="579" operator="equal">
      <formula>"Shift full"</formula>
    </cfRule>
    <cfRule type="cellIs" dxfId="420" priority="580" operator="equal">
      <formula>"Yes"</formula>
    </cfRule>
  </conditionalFormatting>
  <conditionalFormatting sqref="DB51:DB67">
    <cfRule type="cellIs" dxfId="419" priority="577" operator="equal">
      <formula>"Shift full"</formula>
    </cfRule>
    <cfRule type="cellIs" dxfId="418" priority="578" operator="equal">
      <formula>"Yes"</formula>
    </cfRule>
  </conditionalFormatting>
  <conditionalFormatting sqref="DB69:DB81">
    <cfRule type="cellIs" dxfId="417" priority="575" operator="equal">
      <formula>"Shift full"</formula>
    </cfRule>
    <cfRule type="cellIs" dxfId="416" priority="576" operator="equal">
      <formula>"Yes"</formula>
    </cfRule>
  </conditionalFormatting>
  <conditionalFormatting sqref="DB83:DB98">
    <cfRule type="cellIs" dxfId="415" priority="573" operator="equal">
      <formula>"Shift full"</formula>
    </cfRule>
    <cfRule type="cellIs" dxfId="414" priority="574" operator="equal">
      <formula>"Yes"</formula>
    </cfRule>
  </conditionalFormatting>
  <conditionalFormatting sqref="DB100:DB104">
    <cfRule type="cellIs" dxfId="413" priority="571" operator="equal">
      <formula>"Shift full"</formula>
    </cfRule>
    <cfRule type="cellIs" dxfId="412" priority="572" operator="equal">
      <formula>"Yes"</formula>
    </cfRule>
  </conditionalFormatting>
  <conditionalFormatting sqref="DB106:DB124">
    <cfRule type="cellIs" dxfId="411" priority="569" operator="equal">
      <formula>"Shift full"</formula>
    </cfRule>
    <cfRule type="cellIs" dxfId="410" priority="570" operator="equal">
      <formula>"Yes"</formula>
    </cfRule>
  </conditionalFormatting>
  <conditionalFormatting sqref="DB125:DB130">
    <cfRule type="cellIs" dxfId="409" priority="567" operator="equal">
      <formula>"Shift full"</formula>
    </cfRule>
    <cfRule type="cellIs" dxfId="408" priority="568" operator="equal">
      <formula>"Yes"</formula>
    </cfRule>
  </conditionalFormatting>
  <conditionalFormatting sqref="DB132:DB133">
    <cfRule type="cellIs" dxfId="407" priority="565" operator="equal">
      <formula>"Shift full"</formula>
    </cfRule>
    <cfRule type="cellIs" dxfId="406" priority="566" operator="equal">
      <formula>"Yes"</formula>
    </cfRule>
  </conditionalFormatting>
  <conditionalFormatting sqref="DB135:DB140">
    <cfRule type="cellIs" dxfId="405" priority="563" operator="equal">
      <formula>"Shift full"</formula>
    </cfRule>
    <cfRule type="cellIs" dxfId="404" priority="564" operator="equal">
      <formula>"Yes"</formula>
    </cfRule>
  </conditionalFormatting>
  <conditionalFormatting sqref="DB142:DB163">
    <cfRule type="cellIs" dxfId="403" priority="561" operator="equal">
      <formula>"Shift full"</formula>
    </cfRule>
    <cfRule type="cellIs" dxfId="402" priority="562" operator="equal">
      <formula>"Yes"</formula>
    </cfRule>
  </conditionalFormatting>
  <conditionalFormatting sqref="DB165:DB167">
    <cfRule type="cellIs" dxfId="401" priority="559" operator="equal">
      <formula>"Shift full"</formula>
    </cfRule>
    <cfRule type="cellIs" dxfId="400" priority="560" operator="equal">
      <formula>"Yes"</formula>
    </cfRule>
  </conditionalFormatting>
  <conditionalFormatting sqref="DB169">
    <cfRule type="cellIs" dxfId="399" priority="557" operator="equal">
      <formula>"Shift full"</formula>
    </cfRule>
    <cfRule type="cellIs" dxfId="398" priority="558" operator="equal">
      <formula>"Yes"</formula>
    </cfRule>
  </conditionalFormatting>
  <conditionalFormatting sqref="CZ5:CZ6">
    <cfRule type="cellIs" dxfId="397" priority="555" operator="equal">
      <formula>"Shift full"</formula>
    </cfRule>
    <cfRule type="cellIs" dxfId="396" priority="556" operator="equal">
      <formula>"Yes"</formula>
    </cfRule>
  </conditionalFormatting>
  <conditionalFormatting sqref="CZ9:CZ11">
    <cfRule type="cellIs" dxfId="395" priority="553" operator="equal">
      <formula>"Shift full"</formula>
    </cfRule>
    <cfRule type="cellIs" dxfId="394" priority="554" operator="equal">
      <formula>"Yes"</formula>
    </cfRule>
  </conditionalFormatting>
  <conditionalFormatting sqref="CZ12:CZ15">
    <cfRule type="cellIs" dxfId="393" priority="551" operator="equal">
      <formula>"Shift full"</formula>
    </cfRule>
    <cfRule type="cellIs" dxfId="392" priority="552" operator="equal">
      <formula>"Yes"</formula>
    </cfRule>
  </conditionalFormatting>
  <conditionalFormatting sqref="CZ17:CZ18">
    <cfRule type="cellIs" dxfId="391" priority="549" operator="equal">
      <formula>"Shift full"</formula>
    </cfRule>
    <cfRule type="cellIs" dxfId="390" priority="550" operator="equal">
      <formula>"Yes"</formula>
    </cfRule>
  </conditionalFormatting>
  <conditionalFormatting sqref="CZ21:CZ28">
    <cfRule type="cellIs" dxfId="389" priority="547" operator="equal">
      <formula>"Shift full"</formula>
    </cfRule>
    <cfRule type="cellIs" dxfId="388" priority="548" operator="equal">
      <formula>"Yes"</formula>
    </cfRule>
  </conditionalFormatting>
  <conditionalFormatting sqref="CZ30:CZ37">
    <cfRule type="cellIs" dxfId="387" priority="545" operator="equal">
      <formula>"Shift full"</formula>
    </cfRule>
    <cfRule type="cellIs" dxfId="386" priority="546" operator="equal">
      <formula>"Yes"</formula>
    </cfRule>
  </conditionalFormatting>
  <conditionalFormatting sqref="CZ39:CZ70">
    <cfRule type="cellIs" dxfId="385" priority="543" operator="equal">
      <formula>"Shift full"</formula>
    </cfRule>
    <cfRule type="cellIs" dxfId="384" priority="544" operator="equal">
      <formula>"Yes"</formula>
    </cfRule>
  </conditionalFormatting>
  <conditionalFormatting sqref="CZ71:CZ83">
    <cfRule type="cellIs" dxfId="383" priority="541" operator="equal">
      <formula>"Shift full"</formula>
    </cfRule>
    <cfRule type="cellIs" dxfId="382" priority="542" operator="equal">
      <formula>"Yes"</formula>
    </cfRule>
  </conditionalFormatting>
  <conditionalFormatting sqref="CZ85">
    <cfRule type="cellIs" dxfId="381" priority="539" operator="equal">
      <formula>"Shift full"</formula>
    </cfRule>
    <cfRule type="cellIs" dxfId="380" priority="540" operator="equal">
      <formula>"Yes"</formula>
    </cfRule>
  </conditionalFormatting>
  <conditionalFormatting sqref="CZ87:CZ93">
    <cfRule type="cellIs" dxfId="379" priority="537" operator="equal">
      <formula>"Shift full"</formula>
    </cfRule>
    <cfRule type="cellIs" dxfId="378" priority="538" operator="equal">
      <formula>"Yes"</formula>
    </cfRule>
  </conditionalFormatting>
  <conditionalFormatting sqref="CZ95:CZ98">
    <cfRule type="cellIs" dxfId="377" priority="535" operator="equal">
      <formula>"Shift full"</formula>
    </cfRule>
    <cfRule type="cellIs" dxfId="376" priority="536" operator="equal">
      <formula>"Yes"</formula>
    </cfRule>
  </conditionalFormatting>
  <conditionalFormatting sqref="CZ100:CZ108">
    <cfRule type="cellIs" dxfId="375" priority="533" operator="equal">
      <formula>"Shift full"</formula>
    </cfRule>
    <cfRule type="cellIs" dxfId="374" priority="534" operator="equal">
      <formula>"Yes"</formula>
    </cfRule>
  </conditionalFormatting>
  <conditionalFormatting sqref="CZ111:CZ113">
    <cfRule type="cellIs" dxfId="373" priority="531" operator="equal">
      <formula>"Shift full"</formula>
    </cfRule>
    <cfRule type="cellIs" dxfId="372" priority="532" operator="equal">
      <formula>"Yes"</formula>
    </cfRule>
  </conditionalFormatting>
  <conditionalFormatting sqref="CZ116:CZ130">
    <cfRule type="cellIs" dxfId="371" priority="529" operator="equal">
      <formula>"Shift full"</formula>
    </cfRule>
    <cfRule type="cellIs" dxfId="370" priority="530" operator="equal">
      <formula>"Yes"</formula>
    </cfRule>
  </conditionalFormatting>
  <conditionalFormatting sqref="CZ132:CZ139">
    <cfRule type="cellIs" dxfId="369" priority="527" operator="equal">
      <formula>"Shift full"</formula>
    </cfRule>
    <cfRule type="cellIs" dxfId="368" priority="528" operator="equal">
      <formula>"Yes"</formula>
    </cfRule>
  </conditionalFormatting>
  <conditionalFormatting sqref="CZ141:CZ148">
    <cfRule type="cellIs" dxfId="367" priority="525" operator="equal">
      <formula>"Shift full"</formula>
    </cfRule>
    <cfRule type="cellIs" dxfId="366" priority="526" operator="equal">
      <formula>"Yes"</formula>
    </cfRule>
  </conditionalFormatting>
  <conditionalFormatting sqref="CZ150:CZ161">
    <cfRule type="cellIs" dxfId="365" priority="523" operator="equal">
      <formula>"Shift full"</formula>
    </cfRule>
    <cfRule type="cellIs" dxfId="364" priority="524" operator="equal">
      <formula>"Yes"</formula>
    </cfRule>
  </conditionalFormatting>
  <conditionalFormatting sqref="CZ163">
    <cfRule type="cellIs" dxfId="363" priority="521" operator="equal">
      <formula>"Shift full"</formula>
    </cfRule>
    <cfRule type="cellIs" dxfId="362" priority="522" operator="equal">
      <formula>"Yes"</formula>
    </cfRule>
  </conditionalFormatting>
  <conditionalFormatting sqref="CZ165:CZ169">
    <cfRule type="cellIs" dxfId="361" priority="519" operator="equal">
      <formula>"Shift full"</formula>
    </cfRule>
    <cfRule type="cellIs" dxfId="360" priority="520" operator="equal">
      <formula>"Yes"</formula>
    </cfRule>
  </conditionalFormatting>
  <conditionalFormatting sqref="CR147:CR169">
    <cfRule type="cellIs" dxfId="359" priority="517" operator="equal">
      <formula>"Shift full"</formula>
    </cfRule>
    <cfRule type="cellIs" dxfId="358" priority="518" operator="equal">
      <formula>"Yes"</formula>
    </cfRule>
  </conditionalFormatting>
  <conditionalFormatting sqref="CR16">
    <cfRule type="cellIs" dxfId="357" priority="513" operator="equal">
      <formula>"Shift full"</formula>
    </cfRule>
    <cfRule type="cellIs" dxfId="356" priority="514" operator="equal">
      <formula>"Yes"</formula>
    </cfRule>
  </conditionalFormatting>
  <conditionalFormatting sqref="CR18">
    <cfRule type="cellIs" dxfId="355" priority="511" operator="equal">
      <formula>"Shift full"</formula>
    </cfRule>
    <cfRule type="cellIs" dxfId="354" priority="512" operator="equal">
      <formula>"Yes"</formula>
    </cfRule>
  </conditionalFormatting>
  <conditionalFormatting sqref="CR20:CR33">
    <cfRule type="cellIs" dxfId="353" priority="509" operator="equal">
      <formula>"Shift full"</formula>
    </cfRule>
    <cfRule type="cellIs" dxfId="352" priority="510" operator="equal">
      <formula>"Yes"</formula>
    </cfRule>
  </conditionalFormatting>
  <conditionalFormatting sqref="CR35:CR37">
    <cfRule type="cellIs" dxfId="351" priority="507" operator="equal">
      <formula>"Shift full"</formula>
    </cfRule>
    <cfRule type="cellIs" dxfId="350" priority="508" operator="equal">
      <formula>"Yes"</formula>
    </cfRule>
  </conditionalFormatting>
  <conditionalFormatting sqref="CR39:CR45">
    <cfRule type="cellIs" dxfId="349" priority="503" operator="equal">
      <formula>"Shift full"</formula>
    </cfRule>
    <cfRule type="cellIs" dxfId="348" priority="504" operator="equal">
      <formula>"Yes"</formula>
    </cfRule>
  </conditionalFormatting>
  <conditionalFormatting sqref="CR47:CR55">
    <cfRule type="cellIs" dxfId="347" priority="501" operator="equal">
      <formula>"Shift full"</formula>
    </cfRule>
    <cfRule type="cellIs" dxfId="346" priority="502" operator="equal">
      <formula>"Yes"</formula>
    </cfRule>
  </conditionalFormatting>
  <conditionalFormatting sqref="CR57:CR76">
    <cfRule type="cellIs" dxfId="345" priority="499" operator="equal">
      <formula>"Shift full"</formula>
    </cfRule>
    <cfRule type="cellIs" dxfId="344" priority="500" operator="equal">
      <formula>"Yes"</formula>
    </cfRule>
  </conditionalFormatting>
  <conditionalFormatting sqref="CR77:CR91">
    <cfRule type="cellIs" dxfId="343" priority="497" operator="equal">
      <formula>"Shift full"</formula>
    </cfRule>
    <cfRule type="cellIs" dxfId="342" priority="498" operator="equal">
      <formula>"Yes"</formula>
    </cfRule>
  </conditionalFormatting>
  <conditionalFormatting sqref="CR93:CR98">
    <cfRule type="cellIs" dxfId="341" priority="495" operator="equal">
      <formula>"Shift full"</formula>
    </cfRule>
    <cfRule type="cellIs" dxfId="340" priority="496" operator="equal">
      <formula>"Yes"</formula>
    </cfRule>
  </conditionalFormatting>
  <conditionalFormatting sqref="CR100:CR104">
    <cfRule type="cellIs" dxfId="339" priority="493" operator="equal">
      <formula>"Shift full"</formula>
    </cfRule>
    <cfRule type="cellIs" dxfId="338" priority="494" operator="equal">
      <formula>"Yes"</formula>
    </cfRule>
  </conditionalFormatting>
  <conditionalFormatting sqref="CR106:CR107">
    <cfRule type="cellIs" dxfId="337" priority="491" operator="equal">
      <formula>"Shift full"</formula>
    </cfRule>
    <cfRule type="cellIs" dxfId="336" priority="492" operator="equal">
      <formula>"Yes"</formula>
    </cfRule>
  </conditionalFormatting>
  <conditionalFormatting sqref="CR110">
    <cfRule type="cellIs" dxfId="335" priority="489" operator="equal">
      <formula>"Shift full"</formula>
    </cfRule>
    <cfRule type="cellIs" dxfId="334" priority="490" operator="equal">
      <formula>"Yes"</formula>
    </cfRule>
  </conditionalFormatting>
  <conditionalFormatting sqref="CR113:CR114">
    <cfRule type="cellIs" dxfId="333" priority="487" operator="equal">
      <formula>"Shift full"</formula>
    </cfRule>
    <cfRule type="cellIs" dxfId="332" priority="488" operator="equal">
      <formula>"Yes"</formula>
    </cfRule>
  </conditionalFormatting>
  <conditionalFormatting sqref="CR116:CR127">
    <cfRule type="cellIs" dxfId="331" priority="485" operator="equal">
      <formula>"Shift full"</formula>
    </cfRule>
    <cfRule type="cellIs" dxfId="330" priority="486" operator="equal">
      <formula>"Yes"</formula>
    </cfRule>
  </conditionalFormatting>
  <conditionalFormatting sqref="CR129:CR134">
    <cfRule type="cellIs" dxfId="329" priority="483" operator="equal">
      <formula>"Shift full"</formula>
    </cfRule>
    <cfRule type="cellIs" dxfId="328" priority="484" operator="equal">
      <formula>"Yes"</formula>
    </cfRule>
  </conditionalFormatting>
  <conditionalFormatting sqref="CR136:CR139">
    <cfRule type="cellIs" dxfId="327" priority="481" operator="equal">
      <formula>"Shift full"</formula>
    </cfRule>
    <cfRule type="cellIs" dxfId="326" priority="482" operator="equal">
      <formula>"Yes"</formula>
    </cfRule>
  </conditionalFormatting>
  <conditionalFormatting sqref="CR141:CR145">
    <cfRule type="cellIs" dxfId="325" priority="479" operator="equal">
      <formula>"Shift full"</formula>
    </cfRule>
    <cfRule type="cellIs" dxfId="324" priority="480" operator="equal">
      <formula>"Yes"</formula>
    </cfRule>
  </conditionalFormatting>
  <conditionalFormatting sqref="DI5:DI6 DI10 DI12:DI18">
    <cfRule type="cellIs" dxfId="323" priority="473" operator="equal">
      <formula>"Shift full"</formula>
    </cfRule>
    <cfRule type="cellIs" dxfId="322" priority="474" operator="equal">
      <formula>"Yes"</formula>
    </cfRule>
  </conditionalFormatting>
  <conditionalFormatting sqref="DI165:DI169 DI136:DI163 DI132:DI133 DI108:DI130 DI106 DI99:DI104 DI87:DI97 DI51:DI85 DI47:DI49 DI45 DI39:DI43 DI35:DI37 DI30:DI32 DI20:DI28">
    <cfRule type="cellIs" dxfId="321" priority="469" operator="equal">
      <formula>"Shift full"</formula>
    </cfRule>
    <cfRule type="cellIs" dxfId="320" priority="470" operator="equal">
      <formula>"Yes"</formula>
    </cfRule>
  </conditionalFormatting>
  <conditionalFormatting sqref="CE5">
    <cfRule type="cellIs" dxfId="319" priority="457" operator="equal">
      <formula>"Shift full"</formula>
    </cfRule>
    <cfRule type="cellIs" dxfId="318" priority="458" operator="equal">
      <formula>"Yes"</formula>
    </cfRule>
  </conditionalFormatting>
  <conditionalFormatting sqref="CE17:CE18 CE8:CE15 CE6">
    <cfRule type="cellIs" dxfId="317" priority="455" operator="equal">
      <formula>"Shift full"</formula>
    </cfRule>
    <cfRule type="cellIs" dxfId="316" priority="456" operator="equal">
      <formula>"Yes"</formula>
    </cfRule>
  </conditionalFormatting>
  <conditionalFormatting sqref="CE150:CE169 CE132:CE148 CE113 CE111 CE108 CE97:CE106 CE88:CE95 CE83:CE86 CE39:CE81 CE34:CE37 CE30:CE32 CE27:CE28 CE21:CE25 CE116:CE130">
    <cfRule type="cellIs" dxfId="315" priority="451" operator="equal">
      <formula>"Shift full"</formula>
    </cfRule>
    <cfRule type="cellIs" dxfId="314" priority="452" operator="equal">
      <formula>"Yes"</formula>
    </cfRule>
  </conditionalFormatting>
  <conditionalFormatting sqref="CH17 CH11:CH15 CH4:CH9">
    <cfRule type="cellIs" dxfId="313" priority="449" operator="equal">
      <formula>"Shift full"</formula>
    </cfRule>
    <cfRule type="cellIs" dxfId="312" priority="450" operator="equal">
      <formula>"Yes"</formula>
    </cfRule>
  </conditionalFormatting>
  <conditionalFormatting sqref="CH165:CH169 CH160:CH162 CH147:CH158 CH136:CH145 CH132:CH133 CH129:CH130 CH118:CH127 CH108:CH116 CH106 CH100:CH104 CH88:CH96 CH61:CH84 CH57:CH59 CH51:CH55 CH47:CH49 CH45 CH39:CH43 CH35:CH37 CH30:CH32 CH28 CH20:CH26">
    <cfRule type="cellIs" dxfId="311" priority="447" operator="equal">
      <formula>"Shift full"</formula>
    </cfRule>
    <cfRule type="cellIs" dxfId="310" priority="448" operator="equal">
      <formula>"Yes"</formula>
    </cfRule>
  </conditionalFormatting>
  <conditionalFormatting sqref="CS5:CS6 CS10:CS15 CS17:CS18">
    <cfRule type="cellIs" dxfId="309" priority="443" operator="equal">
      <formula>"Shift full"</formula>
    </cfRule>
    <cfRule type="cellIs" dxfId="308" priority="444" operator="equal">
      <formula>"Yes"</formula>
    </cfRule>
  </conditionalFormatting>
  <conditionalFormatting sqref="CS21:CS28 CS30:CS37 CS39:CS81 CS83 CS85 CS87:CS109 CS111:CS113 CS116:CS130 CS132:CS148 CS151:CS161 CS163 CS165:CS168">
    <cfRule type="cellIs" dxfId="307" priority="439" operator="equal">
      <formula>"Shift full"</formula>
    </cfRule>
    <cfRule type="cellIs" dxfId="306" priority="440" operator="equal">
      <formula>"Yes"</formula>
    </cfRule>
  </conditionalFormatting>
  <conditionalFormatting sqref="BW35">
    <cfRule type="cellIs" dxfId="305" priority="431" operator="equal">
      <formula>"Yes"</formula>
    </cfRule>
  </conditionalFormatting>
  <conditionalFormatting sqref="BW79">
    <cfRule type="cellIs" dxfId="304" priority="428" operator="equal">
      <formula>"Yes"</formula>
    </cfRule>
  </conditionalFormatting>
  <conditionalFormatting sqref="CU5:CU6">
    <cfRule type="cellIs" dxfId="303" priority="417" operator="equal">
      <formula>"Shift full"</formula>
    </cfRule>
    <cfRule type="cellIs" dxfId="302" priority="418" operator="equal">
      <formula>"Yes"</formula>
    </cfRule>
  </conditionalFormatting>
  <conditionalFormatting sqref="CU10">
    <cfRule type="cellIs" dxfId="301" priority="415" operator="equal">
      <formula>"Shift full"</formula>
    </cfRule>
    <cfRule type="cellIs" dxfId="300" priority="416" operator="equal">
      <formula>"Yes"</formula>
    </cfRule>
  </conditionalFormatting>
  <conditionalFormatting sqref="CU12:CU18">
    <cfRule type="cellIs" dxfId="299" priority="413" operator="equal">
      <formula>"Shift full"</formula>
    </cfRule>
    <cfRule type="cellIs" dxfId="298" priority="414" operator="equal">
      <formula>"Yes"</formula>
    </cfRule>
  </conditionalFormatting>
  <conditionalFormatting sqref="CU169 CU165:CU167 CU147:CU163 CU135:CU145 CU132:CU133 CU108:CU130 CU106 CU97:CU104 CU88:CU95 CU51:CU86 CU47:CU49 CU39:CU45 CU35:CU37 CU30:CU32 CU20:CU28">
    <cfRule type="cellIs" dxfId="297" priority="411" operator="equal">
      <formula>"Shift full"</formula>
    </cfRule>
    <cfRule type="cellIs" dxfId="296" priority="412" operator="equal">
      <formula>"Yes"</formula>
    </cfRule>
  </conditionalFormatting>
  <conditionalFormatting sqref="CO17 CO11:CO15 CO4:CO9">
    <cfRule type="cellIs" dxfId="295" priority="409" operator="equal">
      <formula>"Shift full"</formula>
    </cfRule>
    <cfRule type="cellIs" dxfId="294" priority="410" operator="equal">
      <formula>"Yes"</formula>
    </cfRule>
  </conditionalFormatting>
  <conditionalFormatting sqref="CO164:CO169 CO151:CO162 CO147:CO149 CO138:CO145 CO136 CO132:CO133 CO129:CO130 CO110:CO127 CO98:CO108 CO88:CO96 CO83:CO85 CO67:CO81 CO61:CO65 CO57:CO59 CO45:CO55 CO20:CO43">
    <cfRule type="cellIs" dxfId="293" priority="407" operator="equal">
      <formula>"Shift full"</formula>
    </cfRule>
    <cfRule type="cellIs" dxfId="292" priority="408" operator="equal">
      <formula>"Yes"</formula>
    </cfRule>
  </conditionalFormatting>
  <conditionalFormatting sqref="BJ166">
    <cfRule type="cellIs" dxfId="291" priority="389" operator="equal">
      <formula>"Shift full"</formula>
    </cfRule>
    <cfRule type="cellIs" dxfId="290" priority="390" operator="equal">
      <formula>"Yes"</formula>
    </cfRule>
  </conditionalFormatting>
  <conditionalFormatting sqref="BF4">
    <cfRule type="cellIs" dxfId="289" priority="387" operator="equal">
      <formula>"Shift full"</formula>
    </cfRule>
    <cfRule type="cellIs" dxfId="288" priority="388" operator="equal">
      <formula>"Yes"</formula>
    </cfRule>
  </conditionalFormatting>
  <conditionalFormatting sqref="BE5:BE6">
    <cfRule type="cellIs" dxfId="287" priority="386" operator="equal">
      <formula>"Yes"</formula>
    </cfRule>
  </conditionalFormatting>
  <conditionalFormatting sqref="BE9:BE15">
    <cfRule type="cellIs" dxfId="286" priority="385" operator="equal">
      <formula>"Yes"</formula>
    </cfRule>
  </conditionalFormatting>
  <conditionalFormatting sqref="BE20:BE32">
    <cfRule type="cellIs" dxfId="285" priority="384" operator="equal">
      <formula>"Yes"</formula>
    </cfRule>
  </conditionalFormatting>
  <conditionalFormatting sqref="BE34:BE37">
    <cfRule type="cellIs" dxfId="284" priority="383" operator="equal">
      <formula>"Yes"</formula>
    </cfRule>
  </conditionalFormatting>
  <conditionalFormatting sqref="BE39:BE40">
    <cfRule type="cellIs" dxfId="283" priority="382" operator="equal">
      <formula>"Yes"</formula>
    </cfRule>
  </conditionalFormatting>
  <conditionalFormatting sqref="BE42:BE44">
    <cfRule type="cellIs" dxfId="282" priority="381" operator="equal">
      <formula>"Yes"</formula>
    </cfRule>
  </conditionalFormatting>
  <conditionalFormatting sqref="BE47:BE49">
    <cfRule type="cellIs" dxfId="281" priority="380" operator="equal">
      <formula>"Yes"</formula>
    </cfRule>
  </conditionalFormatting>
  <conditionalFormatting sqref="BE51:BE78">
    <cfRule type="cellIs" dxfId="280" priority="379" operator="equal">
      <formula>"Yes"</formula>
    </cfRule>
  </conditionalFormatting>
  <conditionalFormatting sqref="BE80:BE104">
    <cfRule type="cellIs" dxfId="279" priority="378" operator="equal">
      <formula>"Yes"</formula>
    </cfRule>
  </conditionalFormatting>
  <conditionalFormatting sqref="BE106">
    <cfRule type="cellIs" dxfId="278" priority="377" operator="equal">
      <formula>"Yes"</formula>
    </cfRule>
  </conditionalFormatting>
  <conditionalFormatting sqref="BE108">
    <cfRule type="cellIs" dxfId="277" priority="376" operator="equal">
      <formula>"Yes"</formula>
    </cfRule>
  </conditionalFormatting>
  <conditionalFormatting sqref="BE110:BE119">
    <cfRule type="cellIs" dxfId="276" priority="375" operator="equal">
      <formula>"Yes"</formula>
    </cfRule>
  </conditionalFormatting>
  <conditionalFormatting sqref="BE121:BE140">
    <cfRule type="cellIs" dxfId="275" priority="374" operator="equal">
      <formula>"Yes"</formula>
    </cfRule>
  </conditionalFormatting>
  <conditionalFormatting sqref="BE142:BE144">
    <cfRule type="cellIs" dxfId="274" priority="373" operator="equal">
      <formula>"Yes"</formula>
    </cfRule>
  </conditionalFormatting>
  <conditionalFormatting sqref="BE146:BE148">
    <cfRule type="cellIs" dxfId="273" priority="372" operator="equal">
      <formula>"Yes"</formula>
    </cfRule>
  </conditionalFormatting>
  <conditionalFormatting sqref="BE151:BE163">
    <cfRule type="cellIs" dxfId="272" priority="371" operator="equal">
      <formula>"Yes"</formula>
    </cfRule>
  </conditionalFormatting>
  <conditionalFormatting sqref="BE165:BE169">
    <cfRule type="cellIs" dxfId="271" priority="370" operator="equal">
      <formula>"Yes"</formula>
    </cfRule>
  </conditionalFormatting>
  <conditionalFormatting sqref="BJ145">
    <cfRule type="cellIs" dxfId="270" priority="368" operator="equal">
      <formula>"Shift full"</formula>
    </cfRule>
    <cfRule type="cellIs" dxfId="269" priority="369" operator="equal">
      <formula>"Yes"</formula>
    </cfRule>
  </conditionalFormatting>
  <conditionalFormatting sqref="CP159">
    <cfRule type="cellIs" dxfId="268" priority="367" operator="equal">
      <formula>"Yes"</formula>
    </cfRule>
  </conditionalFormatting>
  <conditionalFormatting sqref="BI129:BI140">
    <cfRule type="cellIs" dxfId="267" priority="366" operator="equal">
      <formula>"Yes"</formula>
    </cfRule>
  </conditionalFormatting>
  <conditionalFormatting sqref="BI129:BI139">
    <cfRule type="cellIs" dxfId="266" priority="332" operator="equal">
      <formula>"Shift full"</formula>
    </cfRule>
    <cfRule type="cellIs" dxfId="265" priority="333" operator="equal">
      <formula>"Yes"</formula>
    </cfRule>
  </conditionalFormatting>
  <conditionalFormatting sqref="BI141:BI145">
    <cfRule type="cellIs" dxfId="264" priority="327" operator="equal">
      <formula>"Yes"</formula>
    </cfRule>
  </conditionalFormatting>
  <conditionalFormatting sqref="BI147:BI167">
    <cfRule type="cellIs" dxfId="263" priority="326" operator="equal">
      <formula>"Yes"</formula>
    </cfRule>
  </conditionalFormatting>
  <conditionalFormatting sqref="BI116:BI127">
    <cfRule type="cellIs" dxfId="262" priority="325" operator="equal">
      <formula>"Yes"</formula>
    </cfRule>
  </conditionalFormatting>
  <conditionalFormatting sqref="BI113:BI114">
    <cfRule type="cellIs" dxfId="261" priority="324" operator="equal">
      <formula>"Yes"</formula>
    </cfRule>
  </conditionalFormatting>
  <conditionalFormatting sqref="BI109:BI111">
    <cfRule type="cellIs" dxfId="260" priority="323" operator="equal">
      <formula>"Yes"</formula>
    </cfRule>
  </conditionalFormatting>
  <conditionalFormatting sqref="BI106:BI107">
    <cfRule type="cellIs" dxfId="259" priority="322" operator="equal">
      <formula>"Yes"</formula>
    </cfRule>
  </conditionalFormatting>
  <conditionalFormatting sqref="BI47:BI55">
    <cfRule type="cellIs" dxfId="258" priority="321" operator="equal">
      <formula>"Yes"</formula>
    </cfRule>
  </conditionalFormatting>
  <conditionalFormatting sqref="BI39:BI45">
    <cfRule type="cellIs" dxfId="257" priority="320" operator="equal">
      <formula>"Yes"</formula>
    </cfRule>
  </conditionalFormatting>
  <conditionalFormatting sqref="BI57:BI70">
    <cfRule type="cellIs" dxfId="256" priority="319" operator="equal">
      <formula>"Yes"</formula>
    </cfRule>
  </conditionalFormatting>
  <conditionalFormatting sqref="BI71:BI84">
    <cfRule type="cellIs" dxfId="255" priority="318" operator="equal">
      <formula>"Yes"</formula>
    </cfRule>
  </conditionalFormatting>
  <conditionalFormatting sqref="BI85:BI103">
    <cfRule type="cellIs" dxfId="254" priority="317" operator="equal">
      <formula>"Yes"</formula>
    </cfRule>
  </conditionalFormatting>
  <conditionalFormatting sqref="BI37">
    <cfRule type="cellIs" dxfId="253" priority="316" operator="equal">
      <formula>"Yes"</formula>
    </cfRule>
  </conditionalFormatting>
  <conditionalFormatting sqref="BI20:BI33">
    <cfRule type="cellIs" dxfId="252" priority="315" operator="equal">
      <formula>"Yes"</formula>
    </cfRule>
  </conditionalFormatting>
  <conditionalFormatting sqref="BI18">
    <cfRule type="cellIs" dxfId="251" priority="314" operator="equal">
      <formula>"Yes"</formula>
    </cfRule>
  </conditionalFormatting>
  <conditionalFormatting sqref="BI16">
    <cfRule type="cellIs" dxfId="250" priority="313" operator="equal">
      <formula>"Yes"</formula>
    </cfRule>
  </conditionalFormatting>
  <conditionalFormatting sqref="BI14">
    <cfRule type="cellIs" dxfId="249" priority="312" operator="equal">
      <formula>"Yes"</formula>
    </cfRule>
  </conditionalFormatting>
  <conditionalFormatting sqref="BI10:BI12">
    <cfRule type="cellIs" dxfId="248" priority="311" operator="equal">
      <formula>"Yes"</formula>
    </cfRule>
  </conditionalFormatting>
  <conditionalFormatting sqref="BI4:BI8">
    <cfRule type="cellIs" dxfId="247" priority="310" operator="equal">
      <formula>"Yes"</formula>
    </cfRule>
  </conditionalFormatting>
  <conditionalFormatting sqref="BG17">
    <cfRule type="cellIs" dxfId="246" priority="303" operator="equal">
      <formula>"Yes"</formula>
    </cfRule>
  </conditionalFormatting>
  <conditionalFormatting sqref="BG14:BG15">
    <cfRule type="cellIs" dxfId="245" priority="302" operator="equal">
      <formula>"Yes"</formula>
    </cfRule>
  </conditionalFormatting>
  <conditionalFormatting sqref="BG11:BG12">
    <cfRule type="cellIs" dxfId="244" priority="301" operator="equal">
      <formula>"Yes"</formula>
    </cfRule>
  </conditionalFormatting>
  <conditionalFormatting sqref="BG4:BG9">
    <cfRule type="cellIs" dxfId="243" priority="300" operator="equal">
      <formula>"Yes"</formula>
    </cfRule>
  </conditionalFormatting>
  <conditionalFormatting sqref="BG4:BG9">
    <cfRule type="cellIs" dxfId="242" priority="298" operator="equal">
      <formula>"Shift full"</formula>
    </cfRule>
    <cfRule type="cellIs" dxfId="241" priority="299" operator="equal">
      <formula>"Yes"</formula>
    </cfRule>
  </conditionalFormatting>
  <conditionalFormatting sqref="BG38:BG44">
    <cfRule type="cellIs" dxfId="240" priority="297" operator="equal">
      <formula>"Yes"</formula>
    </cfRule>
  </conditionalFormatting>
  <conditionalFormatting sqref="BG46:BG51">
    <cfRule type="cellIs" dxfId="239" priority="296" operator="equal">
      <formula>"Yes"</formula>
    </cfRule>
  </conditionalFormatting>
  <conditionalFormatting sqref="BG54:BG63">
    <cfRule type="cellIs" dxfId="238" priority="295" operator="equal">
      <formula>"Yes"</formula>
    </cfRule>
  </conditionalFormatting>
  <conditionalFormatting sqref="BG65:BG84">
    <cfRule type="cellIs" dxfId="237" priority="294" operator="equal">
      <formula>"Yes"</formula>
    </cfRule>
  </conditionalFormatting>
  <conditionalFormatting sqref="BG86:BG99">
    <cfRule type="cellIs" dxfId="236" priority="293" operator="equal">
      <formula>"Yes"</formula>
    </cfRule>
  </conditionalFormatting>
  <conditionalFormatting sqref="BG101:BG117">
    <cfRule type="cellIs" dxfId="235" priority="292" operator="equal">
      <formula>"Yes"</formula>
    </cfRule>
  </conditionalFormatting>
  <conditionalFormatting sqref="BG119:BG121">
    <cfRule type="cellIs" dxfId="234" priority="291" operator="equal">
      <formula>"Yes"</formula>
    </cfRule>
  </conditionalFormatting>
  <conditionalFormatting sqref="BG123:BG126">
    <cfRule type="cellIs" dxfId="233" priority="290" operator="equal">
      <formula>"Yes"</formula>
    </cfRule>
  </conditionalFormatting>
  <conditionalFormatting sqref="BG128:BG132">
    <cfRule type="cellIs" dxfId="232" priority="289" operator="equal">
      <formula>"Yes"</formula>
    </cfRule>
  </conditionalFormatting>
  <conditionalFormatting sqref="BG134:BG138">
    <cfRule type="cellIs" dxfId="231" priority="288" operator="equal">
      <formula>"Yes"</formula>
    </cfRule>
  </conditionalFormatting>
  <conditionalFormatting sqref="BG140:BG144">
    <cfRule type="cellIs" dxfId="230" priority="287" operator="equal">
      <formula>"Yes"</formula>
    </cfRule>
  </conditionalFormatting>
  <conditionalFormatting sqref="BG146:BG163">
    <cfRule type="cellIs" dxfId="229" priority="286" operator="equal">
      <formula>"Yes"</formula>
    </cfRule>
  </conditionalFormatting>
  <conditionalFormatting sqref="BG165:BG168">
    <cfRule type="cellIs" dxfId="228" priority="285" operator="equal">
      <formula>"Yes"</formula>
    </cfRule>
  </conditionalFormatting>
  <conditionalFormatting sqref="BT4:BT9">
    <cfRule type="cellIs" dxfId="227" priority="266" operator="equal">
      <formula>"Yes"</formula>
    </cfRule>
  </conditionalFormatting>
  <conditionalFormatting sqref="BT11:BT12">
    <cfRule type="cellIs" dxfId="226" priority="265" operator="equal">
      <formula>"Yes"</formula>
    </cfRule>
  </conditionalFormatting>
  <conditionalFormatting sqref="BT14:BT17">
    <cfRule type="cellIs" dxfId="225" priority="264" operator="equal">
      <formula>"Yes"</formula>
    </cfRule>
  </conditionalFormatting>
  <conditionalFormatting sqref="BT20:BT25">
    <cfRule type="cellIs" dxfId="224" priority="263" operator="equal">
      <formula>"Yes"</formula>
    </cfRule>
  </conditionalFormatting>
  <conditionalFormatting sqref="BT27:BT28">
    <cfRule type="cellIs" dxfId="223" priority="262" operator="equal">
      <formula>"Yes"</formula>
    </cfRule>
  </conditionalFormatting>
  <conditionalFormatting sqref="BT30:BT35">
    <cfRule type="cellIs" dxfId="222" priority="261" operator="equal">
      <formula>"Yes"</formula>
    </cfRule>
  </conditionalFormatting>
  <conditionalFormatting sqref="BT37:BT55">
    <cfRule type="cellIs" dxfId="221" priority="260" operator="equal">
      <formula>"Yes"</formula>
    </cfRule>
  </conditionalFormatting>
  <conditionalFormatting sqref="BT57:BT80">
    <cfRule type="cellIs" dxfId="220" priority="259" operator="equal">
      <formula>"Yes"</formula>
    </cfRule>
  </conditionalFormatting>
  <conditionalFormatting sqref="BT81">
    <cfRule type="cellIs" dxfId="219" priority="258" operator="equal">
      <formula>"Yes"</formula>
    </cfRule>
  </conditionalFormatting>
  <conditionalFormatting sqref="BT83:BT84">
    <cfRule type="cellIs" dxfId="218" priority="257" operator="equal">
      <formula>"Yes"</formula>
    </cfRule>
  </conditionalFormatting>
  <conditionalFormatting sqref="BT87:BT108">
    <cfRule type="cellIs" dxfId="217" priority="256" operator="equal">
      <formula>"Yes"</formula>
    </cfRule>
  </conditionalFormatting>
  <conditionalFormatting sqref="BT110:BT116">
    <cfRule type="cellIs" dxfId="216" priority="255" operator="equal">
      <formula>"Yes"</formula>
    </cfRule>
  </conditionalFormatting>
  <conditionalFormatting sqref="BT118:BT125">
    <cfRule type="cellIs" dxfId="215" priority="254" operator="equal">
      <formula>"Yes"</formula>
    </cfRule>
  </conditionalFormatting>
  <conditionalFormatting sqref="BT127">
    <cfRule type="cellIs" dxfId="214" priority="253" operator="equal">
      <formula>"Yes"</formula>
    </cfRule>
  </conditionalFormatting>
  <conditionalFormatting sqref="BT129:BT133">
    <cfRule type="cellIs" dxfId="213" priority="252" operator="equal">
      <formula>"Yes"</formula>
    </cfRule>
  </conditionalFormatting>
  <conditionalFormatting sqref="BT135:BT145">
    <cfRule type="cellIs" dxfId="212" priority="251" operator="equal">
      <formula>"Yes"</formula>
    </cfRule>
  </conditionalFormatting>
  <conditionalFormatting sqref="BT147:BT159">
    <cfRule type="cellIs" dxfId="211" priority="250" operator="equal">
      <formula>"Yes"</formula>
    </cfRule>
  </conditionalFormatting>
  <conditionalFormatting sqref="BT161:BT162">
    <cfRule type="cellIs" dxfId="210" priority="249" operator="equal">
      <formula>"Yes"</formula>
    </cfRule>
  </conditionalFormatting>
  <conditionalFormatting sqref="BT164:BT167">
    <cfRule type="cellIs" dxfId="209" priority="248" operator="equal">
      <formula>"Yes"</formula>
    </cfRule>
  </conditionalFormatting>
  <conditionalFormatting sqref="BT169">
    <cfRule type="cellIs" dxfId="208" priority="247" operator="equal">
      <formula>"Yes"</formula>
    </cfRule>
  </conditionalFormatting>
  <conditionalFormatting sqref="BY35">
    <cfRule type="cellIs" dxfId="207" priority="241" operator="equal">
      <formula>"Yes"</formula>
    </cfRule>
  </conditionalFormatting>
  <conditionalFormatting sqref="CD4:CD13">
    <cfRule type="cellIs" dxfId="206" priority="227" operator="equal">
      <formula>"Yes"</formula>
    </cfRule>
  </conditionalFormatting>
  <conditionalFormatting sqref="CD16">
    <cfRule type="cellIs" dxfId="205" priority="226" operator="equal">
      <formula>"Yes"</formula>
    </cfRule>
  </conditionalFormatting>
  <conditionalFormatting sqref="CD18">
    <cfRule type="cellIs" dxfId="204" priority="225" operator="equal">
      <formula>"Yes"</formula>
    </cfRule>
  </conditionalFormatting>
  <conditionalFormatting sqref="CD20:CD37">
    <cfRule type="cellIs" dxfId="203" priority="224" operator="equal">
      <formula>"Yes"</formula>
    </cfRule>
  </conditionalFormatting>
  <conditionalFormatting sqref="CD39:CD44">
    <cfRule type="cellIs" dxfId="202" priority="223" operator="equal">
      <formula>"Yes"</formula>
    </cfRule>
  </conditionalFormatting>
  <conditionalFormatting sqref="CD47:CD55">
    <cfRule type="cellIs" dxfId="201" priority="222" operator="equal">
      <formula>"Yes"</formula>
    </cfRule>
  </conditionalFormatting>
  <conditionalFormatting sqref="CD57:CD85">
    <cfRule type="cellIs" dxfId="200" priority="221" operator="equal">
      <formula>"Yes"</formula>
    </cfRule>
  </conditionalFormatting>
  <conditionalFormatting sqref="CD87:CD91">
    <cfRule type="cellIs" dxfId="199" priority="220" operator="equal">
      <formula>"Yes"</formula>
    </cfRule>
  </conditionalFormatting>
  <conditionalFormatting sqref="CD93">
    <cfRule type="cellIs" dxfId="198" priority="219" operator="equal">
      <formula>"Yes"</formula>
    </cfRule>
  </conditionalFormatting>
  <conditionalFormatting sqref="CD95:CD103">
    <cfRule type="cellIs" dxfId="197" priority="218" operator="equal">
      <formula>"Yes"</formula>
    </cfRule>
  </conditionalFormatting>
  <conditionalFormatting sqref="CD106:CD107">
    <cfRule type="cellIs" dxfId="196" priority="217" operator="equal">
      <formula>"Yes"</formula>
    </cfRule>
  </conditionalFormatting>
  <conditionalFormatting sqref="CD109:CD110">
    <cfRule type="cellIs" dxfId="195" priority="216" operator="equal">
      <formula>"Yes"</formula>
    </cfRule>
  </conditionalFormatting>
  <conditionalFormatting sqref="CD112:CD114">
    <cfRule type="cellIs" dxfId="194" priority="215" operator="equal">
      <formula>"Yes"</formula>
    </cfRule>
  </conditionalFormatting>
  <conditionalFormatting sqref="CD116:CD127">
    <cfRule type="cellIs" dxfId="193" priority="214" operator="equal">
      <formula>"Yes"</formula>
    </cfRule>
  </conditionalFormatting>
  <conditionalFormatting sqref="CD129:CD134">
    <cfRule type="cellIs" dxfId="192" priority="213" operator="equal">
      <formula>"Yes"</formula>
    </cfRule>
  </conditionalFormatting>
  <conditionalFormatting sqref="CD136:CD139">
    <cfRule type="cellIs" dxfId="191" priority="212" operator="equal">
      <formula>"Yes"</formula>
    </cfRule>
  </conditionalFormatting>
  <conditionalFormatting sqref="CD141:CD151">
    <cfRule type="cellIs" dxfId="190" priority="211" operator="equal">
      <formula>"Yes"</formula>
    </cfRule>
  </conditionalFormatting>
  <conditionalFormatting sqref="CD153:CD169">
    <cfRule type="cellIs" dxfId="189" priority="210" operator="equal">
      <formula>"Yes"</formula>
    </cfRule>
  </conditionalFormatting>
  <conditionalFormatting sqref="BW4:BW8">
    <cfRule type="cellIs" dxfId="188" priority="208" operator="equal">
      <formula>"Shift full"</formula>
    </cfRule>
    <cfRule type="cellIs" dxfId="187" priority="209" operator="equal">
      <formula>"Yes"</formula>
    </cfRule>
  </conditionalFormatting>
  <conditionalFormatting sqref="BW10:BW14">
    <cfRule type="cellIs" dxfId="186" priority="206" operator="equal">
      <formula>"Shift full"</formula>
    </cfRule>
    <cfRule type="cellIs" dxfId="185" priority="207" operator="equal">
      <formula>"Yes"</formula>
    </cfRule>
  </conditionalFormatting>
  <conditionalFormatting sqref="BW16">
    <cfRule type="cellIs" dxfId="184" priority="204" operator="equal">
      <formula>"Shift full"</formula>
    </cfRule>
    <cfRule type="cellIs" dxfId="183" priority="205" operator="equal">
      <formula>"Yes"</formula>
    </cfRule>
  </conditionalFormatting>
  <conditionalFormatting sqref="BW18">
    <cfRule type="cellIs" dxfId="182" priority="202" operator="equal">
      <formula>"Shift full"</formula>
    </cfRule>
    <cfRule type="cellIs" dxfId="181" priority="203" operator="equal">
      <formula>"Yes"</formula>
    </cfRule>
  </conditionalFormatting>
  <conditionalFormatting sqref="BW20:BW26">
    <cfRule type="cellIs" dxfId="180" priority="200" operator="equal">
      <formula>"Shift full"</formula>
    </cfRule>
    <cfRule type="cellIs" dxfId="179" priority="201" operator="equal">
      <formula>"Yes"</formula>
    </cfRule>
  </conditionalFormatting>
  <conditionalFormatting sqref="BW28">
    <cfRule type="cellIs" dxfId="178" priority="198" operator="equal">
      <formula>"Shift full"</formula>
    </cfRule>
    <cfRule type="cellIs" dxfId="177" priority="199" operator="equal">
      <formula>"Yes"</formula>
    </cfRule>
  </conditionalFormatting>
  <conditionalFormatting sqref="BW30:BW33">
    <cfRule type="cellIs" dxfId="176" priority="196" operator="equal">
      <formula>"Shift full"</formula>
    </cfRule>
    <cfRule type="cellIs" dxfId="175" priority="197" operator="equal">
      <formula>"Yes"</formula>
    </cfRule>
  </conditionalFormatting>
  <conditionalFormatting sqref="BW36:BW37">
    <cfRule type="cellIs" dxfId="174" priority="194" operator="equal">
      <formula>"Shift full"</formula>
    </cfRule>
    <cfRule type="cellIs" dxfId="173" priority="195" operator="equal">
      <formula>"Yes"</formula>
    </cfRule>
  </conditionalFormatting>
  <conditionalFormatting sqref="BW39:BW55">
    <cfRule type="cellIs" dxfId="172" priority="192" operator="equal">
      <formula>"Shift full"</formula>
    </cfRule>
    <cfRule type="cellIs" dxfId="171" priority="193" operator="equal">
      <formula>"Yes"</formula>
    </cfRule>
  </conditionalFormatting>
  <conditionalFormatting sqref="BW57:BW63">
    <cfRule type="cellIs" dxfId="170" priority="190" operator="equal">
      <formula>"Shift full"</formula>
    </cfRule>
    <cfRule type="cellIs" dxfId="169" priority="191" operator="equal">
      <formula>"Yes"</formula>
    </cfRule>
  </conditionalFormatting>
  <conditionalFormatting sqref="BW65:BW78">
    <cfRule type="cellIs" dxfId="168" priority="188" operator="equal">
      <formula>"Shift full"</formula>
    </cfRule>
    <cfRule type="cellIs" dxfId="167" priority="189" operator="equal">
      <formula>"Yes"</formula>
    </cfRule>
  </conditionalFormatting>
  <conditionalFormatting sqref="BW80:BW103">
    <cfRule type="cellIs" dxfId="166" priority="186" operator="equal">
      <formula>"Shift full"</formula>
    </cfRule>
    <cfRule type="cellIs" dxfId="165" priority="187" operator="equal">
      <formula>"Yes"</formula>
    </cfRule>
  </conditionalFormatting>
  <conditionalFormatting sqref="BW106:BW107">
    <cfRule type="cellIs" dxfId="164" priority="184" operator="equal">
      <formula>"Shift full"</formula>
    </cfRule>
    <cfRule type="cellIs" dxfId="163" priority="185" operator="equal">
      <formula>"Yes"</formula>
    </cfRule>
  </conditionalFormatting>
  <conditionalFormatting sqref="BW109:BW110">
    <cfRule type="cellIs" dxfId="162" priority="182" operator="equal">
      <formula>"Shift full"</formula>
    </cfRule>
    <cfRule type="cellIs" dxfId="161" priority="183" operator="equal">
      <formula>"Yes"</formula>
    </cfRule>
  </conditionalFormatting>
  <conditionalFormatting sqref="BW113:BW114">
    <cfRule type="cellIs" dxfId="160" priority="180" operator="equal">
      <formula>"Shift full"</formula>
    </cfRule>
    <cfRule type="cellIs" dxfId="159" priority="181" operator="equal">
      <formula>"Yes"</formula>
    </cfRule>
  </conditionalFormatting>
  <conditionalFormatting sqref="BW116:BW127">
    <cfRule type="cellIs" dxfId="158" priority="178" operator="equal">
      <formula>"Shift full"</formula>
    </cfRule>
    <cfRule type="cellIs" dxfId="157" priority="179" operator="equal">
      <formula>"Yes"</formula>
    </cfRule>
  </conditionalFormatting>
  <conditionalFormatting sqref="BW129:BW134">
    <cfRule type="cellIs" dxfId="156" priority="176" operator="equal">
      <formula>"Shift full"</formula>
    </cfRule>
    <cfRule type="cellIs" dxfId="155" priority="177" operator="equal">
      <formula>"Yes"</formula>
    </cfRule>
  </conditionalFormatting>
  <conditionalFormatting sqref="BW136:BW139">
    <cfRule type="cellIs" dxfId="154" priority="174" operator="equal">
      <formula>"Shift full"</formula>
    </cfRule>
    <cfRule type="cellIs" dxfId="153" priority="175" operator="equal">
      <formula>"Yes"</formula>
    </cfRule>
  </conditionalFormatting>
  <conditionalFormatting sqref="BW141:BW149">
    <cfRule type="cellIs" dxfId="152" priority="172" operator="equal">
      <formula>"Shift full"</formula>
    </cfRule>
    <cfRule type="cellIs" dxfId="151" priority="173" operator="equal">
      <formula>"Yes"</formula>
    </cfRule>
  </conditionalFormatting>
  <conditionalFormatting sqref="BW151:BW169">
    <cfRule type="cellIs" dxfId="150" priority="170" operator="equal">
      <formula>"Shift full"</formula>
    </cfRule>
    <cfRule type="cellIs" dxfId="149" priority="171" operator="equal">
      <formula>"Yes"</formula>
    </cfRule>
  </conditionalFormatting>
  <conditionalFormatting sqref="BY4">
    <cfRule type="cellIs" dxfId="148" priority="168" operator="equal">
      <formula>"Shift full"</formula>
    </cfRule>
    <cfRule type="cellIs" dxfId="147" priority="169" operator="equal">
      <formula>"Yes"</formula>
    </cfRule>
  </conditionalFormatting>
  <conditionalFormatting sqref="BY6:BY12">
    <cfRule type="cellIs" dxfId="146" priority="166" operator="equal">
      <formula>"Shift full"</formula>
    </cfRule>
    <cfRule type="cellIs" dxfId="145" priority="167" operator="equal">
      <formula>"Yes"</formula>
    </cfRule>
  </conditionalFormatting>
  <conditionalFormatting sqref="BY15:BY18">
    <cfRule type="cellIs" dxfId="144" priority="164" operator="equal">
      <formula>"Shift full"</formula>
    </cfRule>
    <cfRule type="cellIs" dxfId="143" priority="165" operator="equal">
      <formula>"Yes"</formula>
    </cfRule>
  </conditionalFormatting>
  <conditionalFormatting sqref="BY20:BY25">
    <cfRule type="cellIs" dxfId="142" priority="162" operator="equal">
      <formula>"Shift full"</formula>
    </cfRule>
    <cfRule type="cellIs" dxfId="141" priority="163" operator="equal">
      <formula>"Yes"</formula>
    </cfRule>
  </conditionalFormatting>
  <conditionalFormatting sqref="BY27:BY31">
    <cfRule type="cellIs" dxfId="140" priority="160" operator="equal">
      <formula>"Shift full"</formula>
    </cfRule>
    <cfRule type="cellIs" dxfId="139" priority="161" operator="equal">
      <formula>"Yes"</formula>
    </cfRule>
  </conditionalFormatting>
  <conditionalFormatting sqref="BY33:BY34">
    <cfRule type="cellIs" dxfId="138" priority="158" operator="equal">
      <formula>"Shift full"</formula>
    </cfRule>
    <cfRule type="cellIs" dxfId="137" priority="159" operator="equal">
      <formula>"Yes"</formula>
    </cfRule>
  </conditionalFormatting>
  <conditionalFormatting sqref="BY36:BY40">
    <cfRule type="cellIs" dxfId="136" priority="156" operator="equal">
      <formula>"Shift full"</formula>
    </cfRule>
    <cfRule type="cellIs" dxfId="135" priority="157" operator="equal">
      <formula>"Yes"</formula>
    </cfRule>
  </conditionalFormatting>
  <conditionalFormatting sqref="BY42:BY55">
    <cfRule type="cellIs" dxfId="134" priority="154" operator="equal">
      <formula>"Shift full"</formula>
    </cfRule>
    <cfRule type="cellIs" dxfId="133" priority="155" operator="equal">
      <formula>"Yes"</formula>
    </cfRule>
  </conditionalFormatting>
  <conditionalFormatting sqref="BY57:BY73">
    <cfRule type="cellIs" dxfId="132" priority="152" operator="equal">
      <formula>"Shift full"</formula>
    </cfRule>
    <cfRule type="cellIs" dxfId="131" priority="153" operator="equal">
      <formula>"Yes"</formula>
    </cfRule>
  </conditionalFormatting>
  <conditionalFormatting sqref="BY75">
    <cfRule type="cellIs" dxfId="130" priority="150" operator="equal">
      <formula>"Shift full"</formula>
    </cfRule>
    <cfRule type="cellIs" dxfId="129" priority="151" operator="equal">
      <formula>"Yes"</formula>
    </cfRule>
  </conditionalFormatting>
  <conditionalFormatting sqref="BY77:BY83">
    <cfRule type="cellIs" dxfId="128" priority="148" operator="equal">
      <formula>"Shift full"</formula>
    </cfRule>
    <cfRule type="cellIs" dxfId="127" priority="149" operator="equal">
      <formula>"Yes"</formula>
    </cfRule>
  </conditionalFormatting>
  <conditionalFormatting sqref="BY85:BY86">
    <cfRule type="cellIs" dxfId="126" priority="146" operator="equal">
      <formula>"Shift full"</formula>
    </cfRule>
    <cfRule type="cellIs" dxfId="125" priority="147" operator="equal">
      <formula>"Yes"</formula>
    </cfRule>
  </conditionalFormatting>
  <conditionalFormatting sqref="BY88:BY98">
    <cfRule type="cellIs" dxfId="124" priority="144" operator="equal">
      <formula>"Shift full"</formula>
    </cfRule>
    <cfRule type="cellIs" dxfId="123" priority="145" operator="equal">
      <formula>"Yes"</formula>
    </cfRule>
  </conditionalFormatting>
  <conditionalFormatting sqref="BY100:BY109">
    <cfRule type="cellIs" dxfId="122" priority="142" operator="equal">
      <formula>"Shift full"</formula>
    </cfRule>
    <cfRule type="cellIs" dxfId="121" priority="143" operator="equal">
      <formula>"Yes"</formula>
    </cfRule>
  </conditionalFormatting>
  <conditionalFormatting sqref="BY113:BY116">
    <cfRule type="cellIs" dxfId="120" priority="140" operator="equal">
      <formula>"Shift full"</formula>
    </cfRule>
    <cfRule type="cellIs" dxfId="119" priority="141" operator="equal">
      <formula>"Yes"</formula>
    </cfRule>
  </conditionalFormatting>
  <conditionalFormatting sqref="BY118:BY131">
    <cfRule type="cellIs" dxfId="118" priority="138" operator="equal">
      <formula>"Shift full"</formula>
    </cfRule>
    <cfRule type="cellIs" dxfId="117" priority="139" operator="equal">
      <formula>"Yes"</formula>
    </cfRule>
  </conditionalFormatting>
  <conditionalFormatting sqref="BY132:BY149">
    <cfRule type="cellIs" dxfId="116" priority="136" operator="equal">
      <formula>"Shift full"</formula>
    </cfRule>
    <cfRule type="cellIs" dxfId="115" priority="137" operator="equal">
      <formula>"Yes"</formula>
    </cfRule>
  </conditionalFormatting>
  <conditionalFormatting sqref="BY151:BY152">
    <cfRule type="cellIs" dxfId="114" priority="134" operator="equal">
      <formula>"Shift full"</formula>
    </cfRule>
    <cfRule type="cellIs" dxfId="113" priority="135" operator="equal">
      <formula>"Yes"</formula>
    </cfRule>
  </conditionalFormatting>
  <conditionalFormatting sqref="BY154:BY158">
    <cfRule type="cellIs" dxfId="112" priority="132" operator="equal">
      <formula>"Shift full"</formula>
    </cfRule>
    <cfRule type="cellIs" dxfId="111" priority="133" operator="equal">
      <formula>"Yes"</formula>
    </cfRule>
  </conditionalFormatting>
  <conditionalFormatting sqref="BY160:BY169">
    <cfRule type="cellIs" dxfId="110" priority="130" operator="equal">
      <formula>"Shift full"</formula>
    </cfRule>
    <cfRule type="cellIs" dxfId="109" priority="131" operator="equal">
      <formula>"Yes"</formula>
    </cfRule>
  </conditionalFormatting>
  <conditionalFormatting sqref="BS132">
    <cfRule type="cellIs" dxfId="108" priority="128" operator="equal">
      <formula>"Shift full"</formula>
    </cfRule>
    <cfRule type="cellIs" dxfId="107" priority="129" operator="equal">
      <formula>"Yes"</formula>
    </cfRule>
  </conditionalFormatting>
  <conditionalFormatting sqref="CA34">
    <cfRule type="cellIs" dxfId="106" priority="124" operator="equal">
      <formula>"Shift full"</formula>
    </cfRule>
    <cfRule type="cellIs" dxfId="105" priority="125" operator="equal">
      <formula>"Yes"</formula>
    </cfRule>
  </conditionalFormatting>
  <conditionalFormatting sqref="BH9">
    <cfRule type="cellIs" dxfId="104" priority="117" operator="equal">
      <formula>"Yes"</formula>
    </cfRule>
  </conditionalFormatting>
  <conditionalFormatting sqref="BH9">
    <cfRule type="cellIs" dxfId="103" priority="115" operator="equal">
      <formula>"Shift full"</formula>
    </cfRule>
    <cfRule type="cellIs" dxfId="102" priority="116" operator="equal">
      <formula>"Yes"</formula>
    </cfRule>
  </conditionalFormatting>
  <conditionalFormatting sqref="BU165:BU169 BU160:BU163 BU146:BU158 BU140:BU144 BU138 BU123:BU136 BU119:BU121 BU101:BU117 BU65:BU98 BU53:BU63 BU46:BU51 BU38:BU44 BU33:BU35 BU19:BU31 BU17 BU14:BU15 BU11:BU12 BU8:BU9 BU4:BU6">
    <cfRule type="cellIs" dxfId="101" priority="101" operator="equal">
      <formula>"Shift full"</formula>
    </cfRule>
    <cfRule type="cellIs" dxfId="100" priority="102" operator="equal">
      <formula>"Yes"</formula>
    </cfRule>
  </conditionalFormatting>
  <conditionalFormatting sqref="BZ169 BZ165:BZ167 BZ158:BZ163 BZ142:BZ156 BZ138:BZ140 BZ132:BZ136 BZ108:BZ130 BZ106 BZ86:BZ104 BZ81:BZ84 BZ69:BZ79 BZ51:BZ67 BZ42:BZ49 BZ39:BZ40 BZ34:BZ37 BZ30:BZ32 BZ20:BZ28 BZ15:BZ18 BZ9:BZ13 BZ5:BZ7">
    <cfRule type="cellIs" dxfId="99" priority="100" operator="equal">
      <formula>"Yes"</formula>
    </cfRule>
  </conditionalFormatting>
  <conditionalFormatting sqref="BP4:BP13">
    <cfRule type="cellIs" dxfId="98" priority="98" operator="equal">
      <formula>"Shift full"</formula>
    </cfRule>
    <cfRule type="cellIs" dxfId="97" priority="99" operator="equal">
      <formula>"Yes"</formula>
    </cfRule>
  </conditionalFormatting>
  <conditionalFormatting sqref="BP16">
    <cfRule type="cellIs" dxfId="96" priority="96" operator="equal">
      <formula>"Shift full"</formula>
    </cfRule>
    <cfRule type="cellIs" dxfId="95" priority="97" operator="equal">
      <formula>"Yes"</formula>
    </cfRule>
  </conditionalFormatting>
  <conditionalFormatting sqref="BP20:BP33">
    <cfRule type="cellIs" dxfId="94" priority="94" operator="equal">
      <formula>"Shift full"</formula>
    </cfRule>
    <cfRule type="cellIs" dxfId="93" priority="95" operator="equal">
      <formula>"Yes"</formula>
    </cfRule>
  </conditionalFormatting>
  <conditionalFormatting sqref="BP35:BP37">
    <cfRule type="cellIs" dxfId="92" priority="92" operator="equal">
      <formula>"Shift full"</formula>
    </cfRule>
    <cfRule type="cellIs" dxfId="91" priority="93" operator="equal">
      <formula>"Yes"</formula>
    </cfRule>
  </conditionalFormatting>
  <conditionalFormatting sqref="BP39:BP45">
    <cfRule type="cellIs" dxfId="90" priority="90" operator="equal">
      <formula>"Shift full"</formula>
    </cfRule>
    <cfRule type="cellIs" dxfId="89" priority="91" operator="equal">
      <formula>"Yes"</formula>
    </cfRule>
  </conditionalFormatting>
  <conditionalFormatting sqref="BP47:BP55">
    <cfRule type="cellIs" dxfId="88" priority="88" operator="equal">
      <formula>"Shift full"</formula>
    </cfRule>
    <cfRule type="cellIs" dxfId="87" priority="89" operator="equal">
      <formula>"Yes"</formula>
    </cfRule>
  </conditionalFormatting>
  <conditionalFormatting sqref="BP57:BP75">
    <cfRule type="cellIs" dxfId="86" priority="86" operator="equal">
      <formula>"Shift full"</formula>
    </cfRule>
    <cfRule type="cellIs" dxfId="85" priority="87" operator="equal">
      <formula>"Yes"</formula>
    </cfRule>
  </conditionalFormatting>
  <conditionalFormatting sqref="BP77:BP78">
    <cfRule type="cellIs" dxfId="84" priority="84" operator="equal">
      <formula>"Shift full"</formula>
    </cfRule>
    <cfRule type="cellIs" dxfId="83" priority="85" operator="equal">
      <formula>"Yes"</formula>
    </cfRule>
  </conditionalFormatting>
  <conditionalFormatting sqref="BP80:BP81">
    <cfRule type="cellIs" dxfId="82" priority="82" operator="equal">
      <formula>"Shift full"</formula>
    </cfRule>
    <cfRule type="cellIs" dxfId="81" priority="83" operator="equal">
      <formula>"Yes"</formula>
    </cfRule>
  </conditionalFormatting>
  <conditionalFormatting sqref="BP83:BP93">
    <cfRule type="cellIs" dxfId="80" priority="80" operator="equal">
      <formula>"Shift full"</formula>
    </cfRule>
    <cfRule type="cellIs" dxfId="79" priority="81" operator="equal">
      <formula>"Yes"</formula>
    </cfRule>
  </conditionalFormatting>
  <conditionalFormatting sqref="BK143">
    <cfRule type="cellIs" dxfId="78" priority="78" operator="equal">
      <formula>"Shift full"</formula>
    </cfRule>
    <cfRule type="cellIs" dxfId="77" priority="79" operator="equal">
      <formula>"Yes"</formula>
    </cfRule>
  </conditionalFormatting>
  <conditionalFormatting sqref="BP95:BP103">
    <cfRule type="cellIs" dxfId="76" priority="76" operator="equal">
      <formula>"Shift full"</formula>
    </cfRule>
    <cfRule type="cellIs" dxfId="75" priority="77" operator="equal">
      <formula>"Yes"</formula>
    </cfRule>
  </conditionalFormatting>
  <conditionalFormatting sqref="BP105:BP106">
    <cfRule type="cellIs" dxfId="74" priority="74" operator="equal">
      <formula>"Shift full"</formula>
    </cfRule>
    <cfRule type="cellIs" dxfId="73" priority="75" operator="equal">
      <formula>"Yes"</formula>
    </cfRule>
  </conditionalFormatting>
  <conditionalFormatting sqref="BP107">
    <cfRule type="cellIs" dxfId="72" priority="72" operator="equal">
      <formula>"Shift full"</formula>
    </cfRule>
    <cfRule type="cellIs" dxfId="71" priority="73" operator="equal">
      <formula>"Yes"</formula>
    </cfRule>
  </conditionalFormatting>
  <conditionalFormatting sqref="BP109:BP110">
    <cfRule type="cellIs" dxfId="70" priority="70" operator="equal">
      <formula>"Shift full"</formula>
    </cfRule>
    <cfRule type="cellIs" dxfId="69" priority="71" operator="equal">
      <formula>"Yes"</formula>
    </cfRule>
  </conditionalFormatting>
  <conditionalFormatting sqref="BP113:BP114">
    <cfRule type="cellIs" dxfId="68" priority="68" operator="equal">
      <formula>"Shift full"</formula>
    </cfRule>
    <cfRule type="cellIs" dxfId="67" priority="69" operator="equal">
      <formula>"Yes"</formula>
    </cfRule>
  </conditionalFormatting>
  <conditionalFormatting sqref="BP116:BP134">
    <cfRule type="cellIs" dxfId="66" priority="66" operator="equal">
      <formula>"Shift full"</formula>
    </cfRule>
    <cfRule type="cellIs" dxfId="65" priority="67" operator="equal">
      <formula>"Yes"</formula>
    </cfRule>
  </conditionalFormatting>
  <conditionalFormatting sqref="BP136:BP145">
    <cfRule type="cellIs" dxfId="64" priority="64" operator="equal">
      <formula>"Shift full"</formula>
    </cfRule>
    <cfRule type="cellIs" dxfId="63" priority="65" operator="equal">
      <formula>"Yes"</formula>
    </cfRule>
  </conditionalFormatting>
  <conditionalFormatting sqref="BP147:BP149">
    <cfRule type="cellIs" dxfId="62" priority="62" operator="equal">
      <formula>"Shift full"</formula>
    </cfRule>
    <cfRule type="cellIs" dxfId="61" priority="63" operator="equal">
      <formula>"Yes"</formula>
    </cfRule>
  </conditionalFormatting>
  <conditionalFormatting sqref="BP146">
    <cfRule type="cellIs" dxfId="60" priority="61" operator="equal">
      <formula>"Yes"</formula>
    </cfRule>
  </conditionalFormatting>
  <conditionalFormatting sqref="BP151:BP156">
    <cfRule type="cellIs" dxfId="59" priority="59" operator="equal">
      <formula>"Shift full"</formula>
    </cfRule>
    <cfRule type="cellIs" dxfId="58" priority="60" operator="equal">
      <formula>"Yes"</formula>
    </cfRule>
  </conditionalFormatting>
  <conditionalFormatting sqref="BP158:BP169">
    <cfRule type="cellIs" dxfId="57" priority="57" operator="equal">
      <formula>"Shift full"</formula>
    </cfRule>
    <cfRule type="cellIs" dxfId="56" priority="58" operator="equal">
      <formula>"Yes"</formula>
    </cfRule>
  </conditionalFormatting>
  <conditionalFormatting sqref="DF4:DF12">
    <cfRule type="cellIs" dxfId="55" priority="55" operator="equal">
      <formula>"Shift full"</formula>
    </cfRule>
    <cfRule type="cellIs" dxfId="54" priority="56" operator="equal">
      <formula>"Yes"</formula>
    </cfRule>
  </conditionalFormatting>
  <conditionalFormatting sqref="DF16">
    <cfRule type="cellIs" dxfId="53" priority="53" operator="equal">
      <formula>"Shift full"</formula>
    </cfRule>
    <cfRule type="cellIs" dxfId="52" priority="54" operator="equal">
      <formula>"Yes"</formula>
    </cfRule>
  </conditionalFormatting>
  <conditionalFormatting sqref="DF18">
    <cfRule type="cellIs" dxfId="51" priority="51" operator="equal">
      <formula>"Shift full"</formula>
    </cfRule>
    <cfRule type="cellIs" dxfId="50" priority="52" operator="equal">
      <formula>"Yes"</formula>
    </cfRule>
  </conditionalFormatting>
  <conditionalFormatting sqref="DF20:DF33">
    <cfRule type="cellIs" dxfId="49" priority="49" operator="equal">
      <formula>"Shift full"</formula>
    </cfRule>
    <cfRule type="cellIs" dxfId="48" priority="50" operator="equal">
      <formula>"Yes"</formula>
    </cfRule>
  </conditionalFormatting>
  <conditionalFormatting sqref="DF35:DF37">
    <cfRule type="cellIs" dxfId="47" priority="47" operator="equal">
      <formula>"Shift full"</formula>
    </cfRule>
    <cfRule type="cellIs" dxfId="46" priority="48" operator="equal">
      <formula>"Yes"</formula>
    </cfRule>
  </conditionalFormatting>
  <conditionalFormatting sqref="DF39:DF40">
    <cfRule type="cellIs" dxfId="45" priority="45" operator="equal">
      <formula>"Shift full"</formula>
    </cfRule>
    <cfRule type="cellIs" dxfId="44" priority="46" operator="equal">
      <formula>"Yes"</formula>
    </cfRule>
  </conditionalFormatting>
  <conditionalFormatting sqref="DF42:DF45">
    <cfRule type="cellIs" dxfId="43" priority="43" operator="equal">
      <formula>"Shift full"</formula>
    </cfRule>
    <cfRule type="cellIs" dxfId="42" priority="44" operator="equal">
      <formula>"Yes"</formula>
    </cfRule>
  </conditionalFormatting>
  <conditionalFormatting sqref="DF47:DF55">
    <cfRule type="cellIs" dxfId="41" priority="41" operator="equal">
      <formula>"Shift full"</formula>
    </cfRule>
    <cfRule type="cellIs" dxfId="40" priority="42" operator="equal">
      <formula>"Yes"</formula>
    </cfRule>
  </conditionalFormatting>
  <conditionalFormatting sqref="DF57:DF76">
    <cfRule type="cellIs" dxfId="39" priority="39" operator="equal">
      <formula>"Shift full"</formula>
    </cfRule>
    <cfRule type="cellIs" dxfId="38" priority="40" operator="equal">
      <formula>"Yes"</formula>
    </cfRule>
  </conditionalFormatting>
  <conditionalFormatting sqref="DF77:DF85">
    <cfRule type="cellIs" dxfId="37" priority="37" operator="equal">
      <formula>"Shift full"</formula>
    </cfRule>
    <cfRule type="cellIs" dxfId="36" priority="38" operator="equal">
      <formula>"Yes"</formula>
    </cfRule>
  </conditionalFormatting>
  <conditionalFormatting sqref="DF87:DF93">
    <cfRule type="cellIs" dxfId="35" priority="35" operator="equal">
      <formula>"Shift full"</formula>
    </cfRule>
    <cfRule type="cellIs" dxfId="34" priority="36" operator="equal">
      <formula>"Yes"</formula>
    </cfRule>
  </conditionalFormatting>
  <conditionalFormatting sqref="DF95:DF104">
    <cfRule type="cellIs" dxfId="33" priority="33" operator="equal">
      <formula>"Shift full"</formula>
    </cfRule>
    <cfRule type="cellIs" dxfId="32" priority="34" operator="equal">
      <formula>"Yes"</formula>
    </cfRule>
  </conditionalFormatting>
  <conditionalFormatting sqref="DF106">
    <cfRule type="cellIs" dxfId="31" priority="31" operator="equal">
      <formula>"Shift full"</formula>
    </cfRule>
    <cfRule type="cellIs" dxfId="30" priority="32" operator="equal">
      <formula>"Yes"</formula>
    </cfRule>
  </conditionalFormatting>
  <conditionalFormatting sqref="DF110">
    <cfRule type="cellIs" dxfId="29" priority="29" operator="equal">
      <formula>"Shift full"</formula>
    </cfRule>
    <cfRule type="cellIs" dxfId="28" priority="30" operator="equal">
      <formula>"Yes"</formula>
    </cfRule>
  </conditionalFormatting>
  <conditionalFormatting sqref="DF113:DF114">
    <cfRule type="cellIs" dxfId="27" priority="27" operator="equal">
      <formula>"Shift full"</formula>
    </cfRule>
    <cfRule type="cellIs" dxfId="26" priority="28" operator="equal">
      <formula>"Yes"</formula>
    </cfRule>
  </conditionalFormatting>
  <conditionalFormatting sqref="DF116:DF137">
    <cfRule type="cellIs" dxfId="25" priority="25" operator="equal">
      <formula>"Shift full"</formula>
    </cfRule>
    <cfRule type="cellIs" dxfId="24" priority="26" operator="equal">
      <formula>"Yes"</formula>
    </cfRule>
  </conditionalFormatting>
  <conditionalFormatting sqref="DF138:DF145">
    <cfRule type="cellIs" dxfId="23" priority="23" operator="equal">
      <formula>"Shift full"</formula>
    </cfRule>
    <cfRule type="cellIs" dxfId="22" priority="24" operator="equal">
      <formula>"Yes"</formula>
    </cfRule>
  </conditionalFormatting>
  <conditionalFormatting sqref="DF147:DF148">
    <cfRule type="cellIs" dxfId="21" priority="21" operator="equal">
      <formula>"Shift full"</formula>
    </cfRule>
    <cfRule type="cellIs" dxfId="20" priority="22" operator="equal">
      <formula>"Yes"</formula>
    </cfRule>
  </conditionalFormatting>
  <conditionalFormatting sqref="DF149">
    <cfRule type="cellIs" dxfId="19" priority="19" operator="equal">
      <formula>"Shift full"</formula>
    </cfRule>
    <cfRule type="cellIs" dxfId="18" priority="20" operator="equal">
      <formula>"Yes"</formula>
    </cfRule>
  </conditionalFormatting>
  <conditionalFormatting sqref="DF151:DF169">
    <cfRule type="cellIs" dxfId="17" priority="17" operator="equal">
      <formula>"Shift full"</formula>
    </cfRule>
    <cfRule type="cellIs" dxfId="16" priority="18" operator="equal">
      <formula>"Yes"</formula>
    </cfRule>
  </conditionalFormatting>
  <conditionalFormatting sqref="BH4:BH7">
    <cfRule type="cellIs" dxfId="15" priority="15" operator="equal">
      <formula>"Shift full"</formula>
    </cfRule>
    <cfRule type="cellIs" dxfId="14" priority="16" operator="equal">
      <formula>"Yes"</formula>
    </cfRule>
  </conditionalFormatting>
  <conditionalFormatting sqref="BH10">
    <cfRule type="cellIs" dxfId="13" priority="13" operator="equal">
      <formula>"Shift full"</formula>
    </cfRule>
    <cfRule type="cellIs" dxfId="12" priority="14" operator="equal">
      <formula>"Yes"</formula>
    </cfRule>
  </conditionalFormatting>
  <conditionalFormatting sqref="BH13:BH14">
    <cfRule type="cellIs" dxfId="11" priority="11" operator="equal">
      <formula>"Shift full"</formula>
    </cfRule>
    <cfRule type="cellIs" dxfId="10" priority="12" operator="equal">
      <formula>"Yes"</formula>
    </cfRule>
  </conditionalFormatting>
  <conditionalFormatting sqref="BH16:BH18">
    <cfRule type="cellIs" dxfId="9" priority="9" operator="equal">
      <formula>"Shift full"</formula>
    </cfRule>
    <cfRule type="cellIs" dxfId="8" priority="10" operator="equal">
      <formula>"Yes"</formula>
    </cfRule>
  </conditionalFormatting>
  <conditionalFormatting sqref="BH21 BH24:BH28 BH30:BH35 BH37:BH65 BH68:BH81 BH83:BH107 BH109:BH124 BH126:BH135 BH137:BH142 BH144:BH154 BH157:BH158 BH160:BH169">
    <cfRule type="cellIs" dxfId="7" priority="7" operator="equal">
      <formula>"Shift full"</formula>
    </cfRule>
    <cfRule type="cellIs" dxfId="6" priority="8" operator="equal">
      <formula>"Yes"</formula>
    </cfRule>
  </conditionalFormatting>
  <conditionalFormatting sqref="CN169 CN165:CN167 CN157:CN163 CN142:CN155 CN136:CN140 CN106:CN133 CN100:CN104 CN69:CN98 CN51:CN67 CN47:CN49 CN39:CN45 CN35:CN37 CN30:CN32 CN20:CN28 CN12:CN18 CN10 CN5:CN6">
    <cfRule type="cellIs" dxfId="5" priority="6" operator="equal">
      <formula>"Yes"</formula>
    </cfRule>
  </conditionalFormatting>
  <conditionalFormatting sqref="CY18 CY16 CY4:CY12">
    <cfRule type="cellIs" dxfId="4" priority="4" operator="equal">
      <formula>"Shift full"</formula>
    </cfRule>
    <cfRule type="cellIs" dxfId="3" priority="5" operator="equal">
      <formula>"Yes"</formula>
    </cfRule>
  </conditionalFormatting>
  <conditionalFormatting sqref="CY151:CY169 CY147:CY149 CY136:CY145 CY129:CY134 CY116:CY127 CY113:CY114 CY109:CY110 CY106:CY107 CY95:CY104 CY57:CY93 CY47:CY55 CY42:CY45 CY39:CY40 CY37 CY35 CY20:CY33">
    <cfRule type="cellIs" dxfId="2" priority="2" operator="equal">
      <formula>"Shift full"</formula>
    </cfRule>
    <cfRule type="cellIs" dxfId="1" priority="3" operator="equal">
      <formula>"Yes"</formula>
    </cfRule>
  </conditionalFormatting>
  <conditionalFormatting sqref="BF2:DL2">
    <cfRule type="cellIs" dxfId="0" priority="1" operator="between">
      <formula>20</formula>
      <formula>25</formula>
    </cfRule>
  </conditionalFormatting>
  <hyperlinks>
    <hyperlink ref="C7" r:id="rId1" xr:uid="{5ED298EB-428A-4C4A-A14F-A16D0238FC47}"/>
    <hyperlink ref="C37" r:id="rId2" xr:uid="{2E0DF0D2-4F81-49D3-AF1D-CC7D3593ABC0}"/>
    <hyperlink ref="C35" r:id="rId3" xr:uid="{6858E1AF-ABBF-438E-B166-DC1EC702DB70}"/>
    <hyperlink ref="C36" r:id="rId4" xr:uid="{F4D0314A-99FA-4597-B394-AD761CA95106}"/>
    <hyperlink ref="C44" r:id="rId5" display="mailto:daisy.chan@health.nsw.gov.au" xr:uid="{D054E563-104D-4E72-A21A-CCC5C2FAAF11}"/>
    <hyperlink ref="C81" r:id="rId6" xr:uid="{2C1F2E55-0600-41C2-88E0-EB926A134302}"/>
    <hyperlink ref="C82" r:id="rId7" xr:uid="{550B4087-7A97-4D9A-A67A-FCF3172B4AD7}"/>
    <hyperlink ref="C87" r:id="rId8" xr:uid="{982F016F-3257-45FE-AF74-7CA4AA167C52}"/>
    <hyperlink ref="C80" r:id="rId9" display="mailto:Kavitha.Jyoshith@health.nsw.gov.au" xr:uid="{37B0BD40-E4EF-4C9A-856D-8BCE92984C0E}"/>
    <hyperlink ref="C83" r:id="rId10" xr:uid="{B6F3877A-F2F1-4E67-B1D3-78BFE205C945}"/>
    <hyperlink ref="C104" r:id="rId11" xr:uid="{884E23DE-3A03-46F5-8E8A-28AB26716FDC}"/>
    <hyperlink ref="C115" r:id="rId12" xr:uid="{F93D7BF7-C655-4EBC-9CAA-D6DAC20B2A8D}"/>
    <hyperlink ref="C125" r:id="rId13" display="mailto:Punam.Kaur@health.nsw.gov.au" xr:uid="{67C17667-563C-4891-8F03-95AA901C42E5}"/>
    <hyperlink ref="C126" r:id="rId14" display="mailto:rachelclaire.graham@health.nsw.gov.au" xr:uid="{6A360DA1-E01E-48D4-8ADF-1D6942359FD2}"/>
    <hyperlink ref="C136" r:id="rId15" xr:uid="{3C5D7174-FAA5-403C-9FF4-52C3EEB171A8}"/>
    <hyperlink ref="C133" r:id="rId16" xr:uid="{78AF77DE-B107-4AC8-8709-FAB613290FA9}"/>
    <hyperlink ref="C139" r:id="rId17" display="mailto:satoshi.yasuda@health.nsw.gov.au" xr:uid="{7E696E5E-FC86-4FC1-BE28-4BEAE7BA9A1D}"/>
    <hyperlink ref="C130" r:id="rId18" xr:uid="{F13A7ED8-2A2B-458D-B6D6-DD724F212D3D}"/>
    <hyperlink ref="C146" r:id="rId19" xr:uid="{E7BAD363-E9E2-4F90-B861-E04D9606F913}"/>
    <hyperlink ref="C149" r:id="rId20" xr:uid="{D704AFAD-0EE9-46AE-9998-432277B7ED06}"/>
    <hyperlink ref="C153" r:id="rId21" xr:uid="{20A30F7C-A7B9-4CA6-A857-4F382E1897BA}"/>
    <hyperlink ref="C156" r:id="rId22" xr:uid="{7E61E2DF-EB7B-48C2-8CDC-855837FED28D}"/>
    <hyperlink ref="C159" r:id="rId23" display="mailto:Taryn.Medcalf@health.nsw.gov.au" xr:uid="{61D05CAE-E856-4370-9174-811875890A40}"/>
    <hyperlink ref="C162" r:id="rId24" xr:uid="{D3A2EA70-7A6F-412E-892C-51CF0582B299}"/>
    <hyperlink ref="C53" r:id="rId25" xr:uid="{43E6353F-EA69-4194-A066-C807AA787D2D}"/>
    <hyperlink ref="C71" r:id="rId26" xr:uid="{66E34CBD-1545-41E8-9018-84E2AD36A8B9}"/>
    <hyperlink ref="C6" r:id="rId27" xr:uid="{10C8E023-101C-4AC8-830C-687FCFD3C635}"/>
  </hyperlinks>
  <pageMargins left="0.7" right="0.7" top="0.75" bottom="0.75" header="0.3" footer="0.3"/>
  <pageSetup paperSize="9" orientation="portrait" horizontalDpi="1200" verticalDpi="1200" r:id="rId28"/>
  <legacyDrawing r:id="rId2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CE81C-6E76-4866-8666-FA8345FA1B96}">
  <sheetPr>
    <tabColor rgb="FFFF0000"/>
  </sheetPr>
  <dimension ref="A1"/>
  <sheetViews>
    <sheetView workbookViewId="0">
      <selection sqref="A1:XFD1048576"/>
    </sheetView>
  </sheetViews>
  <sheetFormatPr defaultRowHeight="15" x14ac:dyDescent="0.25"/>
  <sheetData/>
  <sheetProtection algorithmName="SHA-512" hashValue="EX2Z8Hj+c/iSAyKptu2UVBWX30eO5z+istDfZ9V9L9qzyBYiUB8/KJKh2iqXF33kU/916jWDp+8ccAoAXpJxMw==" saltValue="8vKCAwjQn1XLTSgRoCaidw=="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19A2C-CA58-4606-B757-0728F9D2225E}">
  <sheetPr>
    <tabColor rgb="FFCCCCFF"/>
  </sheetPr>
  <dimension ref="A1:CP89"/>
  <sheetViews>
    <sheetView workbookViewId="0">
      <selection activeCell="D11" sqref="D11"/>
    </sheetView>
  </sheetViews>
  <sheetFormatPr defaultColWidth="8" defaultRowHeight="11.25" x14ac:dyDescent="0.2"/>
  <cols>
    <col min="1" max="1" width="2.7109375" style="24" bestFit="1" customWidth="1"/>
    <col min="2" max="2" width="19" style="78" bestFit="1" customWidth="1"/>
    <col min="3" max="3" width="32.5703125" style="78" bestFit="1" customWidth="1"/>
    <col min="4" max="4" width="9.28515625" style="78" bestFit="1" customWidth="1"/>
    <col min="5" max="5" width="8.42578125" style="78" bestFit="1" customWidth="1"/>
    <col min="6" max="6" width="8.28515625" style="78" bestFit="1" customWidth="1"/>
    <col min="7" max="7" width="5.85546875" style="78" bestFit="1" customWidth="1"/>
    <col min="8" max="8" width="7.5703125" style="78" bestFit="1" customWidth="1"/>
    <col min="9" max="9" width="4.85546875" style="78" bestFit="1" customWidth="1"/>
    <col min="10" max="10" width="4.140625" style="78" bestFit="1" customWidth="1"/>
    <col min="11" max="11" width="3.140625" style="78" bestFit="1" customWidth="1"/>
    <col min="12" max="12" width="8.7109375" style="78" bestFit="1" customWidth="1"/>
    <col min="13" max="13" width="8.85546875" style="78" bestFit="1" customWidth="1"/>
    <col min="14" max="14" width="8.5703125" style="78" bestFit="1" customWidth="1"/>
    <col min="15" max="15" width="9.140625" style="78" bestFit="1" customWidth="1"/>
    <col min="16" max="16" width="8.5703125" style="78" bestFit="1" customWidth="1"/>
    <col min="17" max="17" width="7.7109375" style="78" bestFit="1" customWidth="1"/>
    <col min="18" max="18" width="8.28515625" style="78" bestFit="1" customWidth="1"/>
    <col min="19" max="19" width="8.7109375" style="78" bestFit="1" customWidth="1"/>
    <col min="20" max="20" width="8.85546875" style="78" bestFit="1" customWidth="1"/>
    <col min="21" max="21" width="8.5703125" style="78" bestFit="1" customWidth="1"/>
    <col min="22" max="22" width="9.140625" style="78" bestFit="1" customWidth="1"/>
    <col min="23" max="23" width="8.5703125" style="78" bestFit="1" customWidth="1"/>
    <col min="24" max="24" width="7.7109375" style="78" bestFit="1" customWidth="1"/>
    <col min="25" max="25" width="8.28515625" style="78" bestFit="1" customWidth="1"/>
    <col min="26" max="26" width="8.7109375" style="78" bestFit="1" customWidth="1"/>
    <col min="27" max="27" width="8.85546875" style="78" bestFit="1" customWidth="1"/>
    <col min="28" max="28" width="8.5703125" style="78" bestFit="1" customWidth="1"/>
    <col min="29" max="29" width="9.140625" style="78" bestFit="1" customWidth="1"/>
    <col min="30" max="30" width="8.5703125" style="78" bestFit="1" customWidth="1"/>
    <col min="31" max="31" width="7.7109375" style="78" bestFit="1" customWidth="1"/>
    <col min="32" max="32" width="8.28515625" style="78" bestFit="1" customWidth="1"/>
    <col min="33" max="33" width="8.85546875" style="78" bestFit="1" customWidth="1"/>
    <col min="34" max="34" width="9" style="78" bestFit="1" customWidth="1"/>
    <col min="35" max="35" width="8.7109375" style="78" bestFit="1" customWidth="1"/>
    <col min="36" max="36" width="9.28515625" style="78" bestFit="1" customWidth="1"/>
    <col min="37" max="37" width="8.7109375" style="78" bestFit="1" customWidth="1"/>
    <col min="38" max="38" width="7.85546875" style="78" bestFit="1" customWidth="1"/>
    <col min="39" max="39" width="8.42578125" style="78" bestFit="1" customWidth="1"/>
    <col min="40" max="40" width="8.85546875" style="78" bestFit="1" customWidth="1"/>
    <col min="41" max="41" width="9" style="78" bestFit="1" customWidth="1"/>
    <col min="42" max="42" width="9.5703125" style="78" bestFit="1" customWidth="1"/>
    <col min="43" max="43" width="10.140625" style="78" bestFit="1" customWidth="1"/>
    <col min="44" max="44" width="9.5703125" style="78" bestFit="1" customWidth="1"/>
    <col min="45" max="45" width="8.7109375" style="78" bestFit="1" customWidth="1"/>
    <col min="46" max="46" width="9.28515625" style="78" bestFit="1" customWidth="1"/>
    <col min="47" max="47" width="9.7109375" style="78" bestFit="1" customWidth="1"/>
    <col min="48" max="48" width="9.85546875" style="78" bestFit="1" customWidth="1"/>
    <col min="49" max="49" width="9.5703125" style="78" bestFit="1" customWidth="1"/>
    <col min="50" max="50" width="10.140625" style="78" bestFit="1" customWidth="1"/>
    <col min="51" max="51" width="9.5703125" style="78" bestFit="1" customWidth="1"/>
    <col min="52" max="52" width="8.7109375" style="78" bestFit="1" customWidth="1"/>
    <col min="53" max="53" width="9.28515625" style="78" bestFit="1" customWidth="1"/>
    <col min="54" max="54" width="9.7109375" style="78" hidden="1" customWidth="1"/>
    <col min="55" max="55" width="9.85546875" style="78" hidden="1" customWidth="1"/>
    <col min="56" max="56" width="9.5703125" style="78" hidden="1" customWidth="1"/>
    <col min="57" max="57" width="10.140625" style="78" hidden="1" customWidth="1"/>
    <col min="58" max="58" width="9.5703125" style="78" hidden="1" customWidth="1"/>
    <col min="59" max="59" width="8.7109375" style="78" hidden="1" customWidth="1"/>
    <col min="60" max="60" width="9.28515625" style="78" hidden="1" customWidth="1"/>
    <col min="61" max="61" width="9.7109375" style="78" hidden="1" customWidth="1"/>
    <col min="62" max="62" width="9.85546875" style="78" hidden="1" customWidth="1"/>
    <col min="63" max="63" width="9.5703125" style="78" hidden="1" customWidth="1"/>
    <col min="64" max="64" width="9.140625" style="78" hidden="1" customWidth="1"/>
    <col min="65" max="65" width="8.5703125" style="78" hidden="1" customWidth="1"/>
    <col min="66" max="66" width="7.7109375" style="78" hidden="1" customWidth="1"/>
    <col min="67" max="67" width="8.28515625" style="78" hidden="1" customWidth="1"/>
    <col min="68" max="68" width="8.7109375" style="78" hidden="1" customWidth="1"/>
    <col min="69" max="69" width="8.85546875" style="78" hidden="1" customWidth="1"/>
    <col min="70" max="70" width="8.5703125" style="78" hidden="1" customWidth="1"/>
    <col min="71" max="71" width="9.140625" style="78" hidden="1" customWidth="1"/>
    <col min="72" max="73" width="8.5703125" style="78" hidden="1" customWidth="1"/>
    <col min="74" max="74" width="9.140625" style="78" hidden="1" customWidth="1"/>
    <col min="75" max="75" width="9.5703125" style="78" hidden="1" customWidth="1"/>
    <col min="76" max="76" width="9.7109375" style="78" hidden="1" customWidth="1"/>
    <col min="77" max="77" width="9.42578125" style="78" hidden="1" customWidth="1"/>
    <col min="78" max="78" width="10" style="78" hidden="1" customWidth="1"/>
    <col min="79" max="79" width="9.42578125" style="78" hidden="1" customWidth="1"/>
    <col min="80" max="80" width="8.5703125" style="78" hidden="1" customWidth="1"/>
    <col min="81" max="81" width="9.140625" style="78" hidden="1" customWidth="1"/>
    <col min="82" max="82" width="9.5703125" style="78" hidden="1" customWidth="1"/>
    <col min="83" max="83" width="9.7109375" style="78" hidden="1" customWidth="1"/>
    <col min="84" max="84" width="9.42578125" style="78" hidden="1" customWidth="1"/>
    <col min="85" max="85" width="10" style="78" hidden="1" customWidth="1"/>
    <col min="86" max="86" width="9.42578125" style="78" hidden="1" customWidth="1"/>
    <col min="87" max="87" width="8.5703125" style="78" hidden="1" customWidth="1"/>
    <col min="88" max="88" width="9.140625" style="78" hidden="1" customWidth="1"/>
    <col min="89" max="89" width="9.5703125" style="78" hidden="1" customWidth="1"/>
    <col min="90" max="90" width="9.7109375" style="78" hidden="1" customWidth="1"/>
    <col min="91" max="91" width="9.42578125" style="78" hidden="1" customWidth="1"/>
    <col min="92" max="92" width="10" style="78" hidden="1" customWidth="1"/>
    <col min="93" max="93" width="9.42578125" style="78" hidden="1" customWidth="1"/>
    <col min="94" max="94" width="7.42578125" style="78" hidden="1" customWidth="1"/>
    <col min="95" max="16384" width="8" style="78"/>
  </cols>
  <sheetData>
    <row r="1" spans="1:94" x14ac:dyDescent="0.2">
      <c r="B1" s="131"/>
      <c r="C1" s="131"/>
      <c r="D1" s="129"/>
      <c r="E1" s="131"/>
      <c r="F1" s="131"/>
      <c r="G1" s="131"/>
      <c r="H1" s="131"/>
      <c r="I1" s="130"/>
      <c r="J1" s="130"/>
      <c r="K1" s="129"/>
      <c r="L1" s="128">
        <v>44388</v>
      </c>
      <c r="M1" s="128">
        <v>44389</v>
      </c>
      <c r="N1" s="128">
        <v>44390</v>
      </c>
      <c r="O1" s="128">
        <v>44391</v>
      </c>
      <c r="P1" s="128">
        <v>44392</v>
      </c>
      <c r="Q1" s="128">
        <v>44393</v>
      </c>
      <c r="R1" s="128">
        <v>44394</v>
      </c>
      <c r="S1" s="128">
        <v>44395</v>
      </c>
      <c r="T1" s="128">
        <v>44396</v>
      </c>
      <c r="U1" s="128">
        <v>44397</v>
      </c>
      <c r="V1" s="128">
        <v>44398</v>
      </c>
      <c r="W1" s="128">
        <v>44399</v>
      </c>
      <c r="X1" s="128">
        <v>44400</v>
      </c>
      <c r="Y1" s="128">
        <v>44401</v>
      </c>
      <c r="Z1" s="128">
        <v>44402</v>
      </c>
      <c r="AA1" s="128">
        <v>44403</v>
      </c>
      <c r="AB1" s="128">
        <v>44404</v>
      </c>
      <c r="AC1" s="128">
        <v>44405</v>
      </c>
      <c r="AD1" s="128">
        <v>44406</v>
      </c>
      <c r="AE1" s="128">
        <v>44407</v>
      </c>
      <c r="AF1" s="128">
        <v>44408</v>
      </c>
      <c r="AG1" s="128">
        <v>44409</v>
      </c>
      <c r="AH1" s="128">
        <v>44410</v>
      </c>
      <c r="AI1" s="128">
        <v>44411</v>
      </c>
      <c r="AJ1" s="128">
        <v>44412</v>
      </c>
      <c r="AK1" s="128">
        <v>44413</v>
      </c>
      <c r="AL1" s="128">
        <v>44414</v>
      </c>
      <c r="AM1" s="128">
        <v>44415</v>
      </c>
      <c r="AN1" s="128">
        <v>44416</v>
      </c>
      <c r="AO1" s="128">
        <v>44417</v>
      </c>
      <c r="AP1" s="128">
        <v>44418</v>
      </c>
      <c r="AQ1" s="128">
        <v>44419</v>
      </c>
      <c r="AR1" s="128">
        <v>44420</v>
      </c>
      <c r="AS1" s="128">
        <v>44421</v>
      </c>
      <c r="AT1" s="128">
        <v>44422</v>
      </c>
      <c r="AU1" s="128">
        <v>44423</v>
      </c>
      <c r="AV1" s="128">
        <v>44424</v>
      </c>
      <c r="AW1" s="128">
        <v>44425</v>
      </c>
      <c r="AX1" s="128">
        <v>44426</v>
      </c>
      <c r="AY1" s="128">
        <v>44427</v>
      </c>
      <c r="AZ1" s="128">
        <v>44428</v>
      </c>
      <c r="BA1" s="128">
        <v>44429</v>
      </c>
      <c r="BB1" s="128">
        <v>44430</v>
      </c>
      <c r="BC1" s="128">
        <v>44431</v>
      </c>
      <c r="BD1" s="128">
        <v>44432</v>
      </c>
      <c r="BE1" s="128">
        <v>44433</v>
      </c>
      <c r="BF1" s="128">
        <v>44434</v>
      </c>
      <c r="BG1" s="128">
        <v>44435</v>
      </c>
      <c r="BH1" s="128">
        <v>44436</v>
      </c>
      <c r="BI1" s="128">
        <v>44437</v>
      </c>
      <c r="BJ1" s="128">
        <v>44438</v>
      </c>
      <c r="BK1" s="128">
        <v>44439</v>
      </c>
      <c r="BL1" s="128">
        <v>44440</v>
      </c>
      <c r="BM1" s="128">
        <v>44441</v>
      </c>
      <c r="BN1" s="128">
        <v>44442</v>
      </c>
      <c r="BO1" s="128">
        <v>44443</v>
      </c>
      <c r="BP1" s="128">
        <v>44444</v>
      </c>
      <c r="BQ1" s="128">
        <v>44445</v>
      </c>
      <c r="BR1" s="128">
        <v>44446</v>
      </c>
      <c r="BS1" s="128">
        <v>44447</v>
      </c>
      <c r="BT1" s="128">
        <v>44448</v>
      </c>
      <c r="BU1" s="128">
        <v>44449</v>
      </c>
      <c r="BV1" s="128">
        <v>44450</v>
      </c>
      <c r="BW1" s="128">
        <v>44451</v>
      </c>
      <c r="BX1" s="128">
        <v>44452</v>
      </c>
      <c r="BY1" s="128">
        <v>44453</v>
      </c>
      <c r="BZ1" s="128">
        <v>44454</v>
      </c>
      <c r="CA1" s="128">
        <v>44455</v>
      </c>
      <c r="CB1" s="128">
        <v>44456</v>
      </c>
      <c r="CC1" s="128">
        <v>44457</v>
      </c>
      <c r="CD1" s="128">
        <v>44458</v>
      </c>
      <c r="CE1" s="128">
        <v>44459</v>
      </c>
      <c r="CF1" s="128">
        <v>44460</v>
      </c>
      <c r="CG1" s="128">
        <v>44461</v>
      </c>
      <c r="CH1" s="128">
        <v>44462</v>
      </c>
      <c r="CI1" s="128">
        <v>44463</v>
      </c>
      <c r="CJ1" s="128">
        <v>44464</v>
      </c>
      <c r="CK1" s="128">
        <v>44465</v>
      </c>
      <c r="CL1" s="128">
        <v>44466</v>
      </c>
      <c r="CM1" s="128">
        <v>44467</v>
      </c>
      <c r="CN1" s="128">
        <v>44468</v>
      </c>
      <c r="CO1" s="128">
        <v>44469</v>
      </c>
      <c r="CP1" s="128">
        <v>44470</v>
      </c>
    </row>
    <row r="2" spans="1:94" s="124" customFormat="1" ht="25.5" customHeight="1" x14ac:dyDescent="0.25">
      <c r="B2" s="127" t="s">
        <v>316</v>
      </c>
      <c r="C2" s="126" t="s">
        <v>317</v>
      </c>
      <c r="D2" s="126" t="s">
        <v>318</v>
      </c>
      <c r="E2" s="126" t="s">
        <v>319</v>
      </c>
      <c r="F2" s="126" t="s">
        <v>320</v>
      </c>
      <c r="G2" s="126" t="s">
        <v>321</v>
      </c>
      <c r="H2" s="127" t="s">
        <v>322</v>
      </c>
      <c r="I2" s="127" t="s">
        <v>323</v>
      </c>
      <c r="J2" s="126" t="s">
        <v>324</v>
      </c>
      <c r="K2" s="126" t="s">
        <v>325</v>
      </c>
      <c r="L2" s="125">
        <f t="shared" ref="L2:BB2" si="0">COUNTIF(L3:L158,"*Yes")</f>
        <v>0</v>
      </c>
      <c r="M2" s="125">
        <f t="shared" si="0"/>
        <v>6</v>
      </c>
      <c r="N2" s="125">
        <f t="shared" si="0"/>
        <v>3</v>
      </c>
      <c r="O2" s="125">
        <f t="shared" si="0"/>
        <v>2</v>
      </c>
      <c r="P2" s="125">
        <f t="shared" si="0"/>
        <v>3</v>
      </c>
      <c r="Q2" s="125">
        <f t="shared" si="0"/>
        <v>6</v>
      </c>
      <c r="R2" s="125">
        <f t="shared" si="0"/>
        <v>3</v>
      </c>
      <c r="S2" s="125">
        <f t="shared" si="0"/>
        <v>2</v>
      </c>
      <c r="T2" s="125">
        <f t="shared" si="0"/>
        <v>4</v>
      </c>
      <c r="U2" s="125">
        <f t="shared" si="0"/>
        <v>6</v>
      </c>
      <c r="V2" s="125">
        <f t="shared" si="0"/>
        <v>2</v>
      </c>
      <c r="W2" s="125">
        <f t="shared" si="0"/>
        <v>4</v>
      </c>
      <c r="X2" s="125">
        <f t="shared" si="0"/>
        <v>5</v>
      </c>
      <c r="Y2" s="125">
        <f t="shared" si="0"/>
        <v>4</v>
      </c>
      <c r="Z2" s="125">
        <f t="shared" si="0"/>
        <v>2</v>
      </c>
      <c r="AA2" s="125">
        <f t="shared" si="0"/>
        <v>3</v>
      </c>
      <c r="AB2" s="125">
        <f t="shared" si="0"/>
        <v>3</v>
      </c>
      <c r="AC2" s="125">
        <f t="shared" si="0"/>
        <v>4</v>
      </c>
      <c r="AD2" s="125">
        <f t="shared" si="0"/>
        <v>3</v>
      </c>
      <c r="AE2" s="125">
        <f t="shared" si="0"/>
        <v>4</v>
      </c>
      <c r="AF2" s="125">
        <f t="shared" si="0"/>
        <v>2</v>
      </c>
      <c r="AG2" s="125">
        <f t="shared" si="0"/>
        <v>3</v>
      </c>
      <c r="AH2" s="125">
        <f t="shared" si="0"/>
        <v>4</v>
      </c>
      <c r="AI2" s="125">
        <f t="shared" si="0"/>
        <v>5</v>
      </c>
      <c r="AJ2" s="125">
        <f t="shared" si="0"/>
        <v>2</v>
      </c>
      <c r="AK2" s="125">
        <f t="shared" si="0"/>
        <v>2</v>
      </c>
      <c r="AL2" s="125">
        <f t="shared" si="0"/>
        <v>7</v>
      </c>
      <c r="AM2" s="125">
        <f t="shared" si="0"/>
        <v>3</v>
      </c>
      <c r="AN2" s="125">
        <f t="shared" si="0"/>
        <v>2</v>
      </c>
      <c r="AO2" s="125">
        <f t="shared" si="0"/>
        <v>4</v>
      </c>
      <c r="AP2" s="125">
        <f t="shared" si="0"/>
        <v>2</v>
      </c>
      <c r="AQ2" s="125">
        <f t="shared" si="0"/>
        <v>3</v>
      </c>
      <c r="AR2" s="125">
        <f t="shared" si="0"/>
        <v>5</v>
      </c>
      <c r="AS2" s="125">
        <f t="shared" si="0"/>
        <v>6</v>
      </c>
      <c r="AT2" s="125">
        <f t="shared" si="0"/>
        <v>3</v>
      </c>
      <c r="AU2" s="125">
        <f t="shared" si="0"/>
        <v>2</v>
      </c>
      <c r="AV2" s="125">
        <f t="shared" si="0"/>
        <v>3</v>
      </c>
      <c r="AW2" s="125">
        <f t="shared" si="0"/>
        <v>9</v>
      </c>
      <c r="AX2" s="125">
        <f t="shared" si="0"/>
        <v>5</v>
      </c>
      <c r="AY2" s="125">
        <f t="shared" si="0"/>
        <v>2</v>
      </c>
      <c r="AZ2" s="125">
        <f t="shared" si="0"/>
        <v>1</v>
      </c>
      <c r="BA2" s="125">
        <f t="shared" si="0"/>
        <v>2</v>
      </c>
      <c r="BB2" s="125">
        <f t="shared" si="0"/>
        <v>0</v>
      </c>
      <c r="BC2" s="125">
        <f t="shared" ref="BC2:CP2" si="1">COUNTIF(BC3:BC158,"*Yes")</f>
        <v>0</v>
      </c>
      <c r="BD2" s="125">
        <f t="shared" si="1"/>
        <v>0</v>
      </c>
      <c r="BE2" s="125">
        <f t="shared" si="1"/>
        <v>0</v>
      </c>
      <c r="BF2" s="125">
        <f t="shared" si="1"/>
        <v>0</v>
      </c>
      <c r="BG2" s="125">
        <f t="shared" si="1"/>
        <v>0</v>
      </c>
      <c r="BH2" s="125">
        <f t="shared" si="1"/>
        <v>0</v>
      </c>
      <c r="BI2" s="125">
        <f t="shared" si="1"/>
        <v>0</v>
      </c>
      <c r="BJ2" s="125">
        <f t="shared" si="1"/>
        <v>0</v>
      </c>
      <c r="BK2" s="125">
        <f t="shared" si="1"/>
        <v>0</v>
      </c>
      <c r="BL2" s="125">
        <f t="shared" si="1"/>
        <v>0</v>
      </c>
      <c r="BM2" s="125">
        <f t="shared" si="1"/>
        <v>0</v>
      </c>
      <c r="BN2" s="125">
        <f t="shared" si="1"/>
        <v>0</v>
      </c>
      <c r="BO2" s="125">
        <f t="shared" si="1"/>
        <v>0</v>
      </c>
      <c r="BP2" s="125">
        <f t="shared" si="1"/>
        <v>0</v>
      </c>
      <c r="BQ2" s="125">
        <f t="shared" si="1"/>
        <v>0</v>
      </c>
      <c r="BR2" s="125">
        <f t="shared" si="1"/>
        <v>0</v>
      </c>
      <c r="BS2" s="125">
        <f t="shared" si="1"/>
        <v>0</v>
      </c>
      <c r="BT2" s="125">
        <f t="shared" si="1"/>
        <v>0</v>
      </c>
      <c r="BU2" s="125">
        <f t="shared" si="1"/>
        <v>0</v>
      </c>
      <c r="BV2" s="125">
        <f t="shared" si="1"/>
        <v>0</v>
      </c>
      <c r="BW2" s="125">
        <f t="shared" si="1"/>
        <v>0</v>
      </c>
      <c r="BX2" s="125">
        <f t="shared" si="1"/>
        <v>0</v>
      </c>
      <c r="BY2" s="125">
        <f t="shared" si="1"/>
        <v>0</v>
      </c>
      <c r="BZ2" s="125">
        <f t="shared" si="1"/>
        <v>0</v>
      </c>
      <c r="CA2" s="125">
        <f t="shared" si="1"/>
        <v>0</v>
      </c>
      <c r="CB2" s="125">
        <f t="shared" si="1"/>
        <v>0</v>
      </c>
      <c r="CC2" s="125">
        <f t="shared" si="1"/>
        <v>0</v>
      </c>
      <c r="CD2" s="125">
        <f t="shared" si="1"/>
        <v>0</v>
      </c>
      <c r="CE2" s="125">
        <f t="shared" si="1"/>
        <v>0</v>
      </c>
      <c r="CF2" s="125">
        <f t="shared" si="1"/>
        <v>0</v>
      </c>
      <c r="CG2" s="125">
        <f t="shared" si="1"/>
        <v>0</v>
      </c>
      <c r="CH2" s="125">
        <f t="shared" si="1"/>
        <v>0</v>
      </c>
      <c r="CI2" s="125">
        <f t="shared" si="1"/>
        <v>0</v>
      </c>
      <c r="CJ2" s="125">
        <f t="shared" si="1"/>
        <v>0</v>
      </c>
      <c r="CK2" s="125">
        <f t="shared" si="1"/>
        <v>0</v>
      </c>
      <c r="CL2" s="125">
        <f t="shared" si="1"/>
        <v>0</v>
      </c>
      <c r="CM2" s="125">
        <f t="shared" si="1"/>
        <v>0</v>
      </c>
      <c r="CN2" s="125">
        <f t="shared" si="1"/>
        <v>0</v>
      </c>
      <c r="CO2" s="125">
        <f t="shared" si="1"/>
        <v>0</v>
      </c>
      <c r="CP2" s="125">
        <f t="shared" si="1"/>
        <v>0</v>
      </c>
    </row>
    <row r="3" spans="1:94" x14ac:dyDescent="0.2">
      <c r="A3" s="24">
        <v>1</v>
      </c>
      <c r="B3" s="120" t="s">
        <v>61</v>
      </c>
      <c r="C3" s="98" t="s">
        <v>326</v>
      </c>
      <c r="D3" s="85">
        <v>60127657</v>
      </c>
      <c r="E3" s="85" t="s">
        <v>327</v>
      </c>
      <c r="F3" s="83" t="s">
        <v>15</v>
      </c>
      <c r="G3" s="82" t="s">
        <v>15</v>
      </c>
      <c r="H3" s="83" t="s">
        <v>15</v>
      </c>
      <c r="I3" s="79"/>
      <c r="J3" s="80">
        <v>1</v>
      </c>
      <c r="K3" s="79"/>
      <c r="L3" s="36"/>
      <c r="M3" s="37"/>
      <c r="N3" s="37"/>
      <c r="O3" s="37"/>
      <c r="P3" s="37"/>
      <c r="Q3" s="37"/>
      <c r="R3" s="37"/>
      <c r="S3" s="37"/>
      <c r="T3" s="37"/>
      <c r="U3" s="37" t="s">
        <v>15</v>
      </c>
      <c r="V3" s="37"/>
      <c r="W3" s="37"/>
      <c r="X3" s="37"/>
      <c r="Y3" s="37"/>
      <c r="Z3" s="37"/>
      <c r="AA3" s="37"/>
      <c r="AB3" s="37" t="s">
        <v>15</v>
      </c>
      <c r="AC3" s="37"/>
      <c r="AD3" s="37"/>
      <c r="AE3" s="37"/>
      <c r="AF3" s="37"/>
      <c r="AG3" s="37"/>
      <c r="AH3" s="37"/>
      <c r="AI3" s="37" t="s">
        <v>15</v>
      </c>
      <c r="AJ3" s="37"/>
      <c r="AK3" s="37"/>
      <c r="AL3" s="37"/>
      <c r="AM3" s="37"/>
      <c r="AN3" s="37"/>
      <c r="AO3" s="37"/>
      <c r="AP3" s="37"/>
      <c r="AQ3" s="37"/>
      <c r="AR3" s="37"/>
      <c r="AS3" s="37" t="s">
        <v>15</v>
      </c>
      <c r="AT3" s="37"/>
      <c r="AU3" s="37"/>
      <c r="AV3" s="37"/>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row>
    <row r="4" spans="1:94" x14ac:dyDescent="0.2">
      <c r="A4" s="24">
        <f t="shared" ref="A4:A44" si="2">A3+1</f>
        <v>2</v>
      </c>
      <c r="B4" s="120" t="s">
        <v>68</v>
      </c>
      <c r="C4" s="85" t="s">
        <v>328</v>
      </c>
      <c r="D4" s="123">
        <v>37120492</v>
      </c>
      <c r="E4" s="85" t="s">
        <v>329</v>
      </c>
      <c r="F4" s="83" t="s">
        <v>15</v>
      </c>
      <c r="G4" s="82" t="s">
        <v>15</v>
      </c>
      <c r="H4" s="81" t="s">
        <v>15</v>
      </c>
      <c r="I4" s="79"/>
      <c r="J4" s="80">
        <v>1</v>
      </c>
      <c r="K4" s="79"/>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37"/>
      <c r="BZ4" s="23"/>
      <c r="CA4" s="23"/>
      <c r="CB4" s="23"/>
      <c r="CC4" s="23"/>
      <c r="CD4" s="23"/>
      <c r="CE4" s="23"/>
      <c r="CF4" s="23"/>
      <c r="CG4" s="23"/>
      <c r="CH4" s="23"/>
      <c r="CI4" s="23"/>
      <c r="CJ4" s="23"/>
      <c r="CK4" s="23"/>
      <c r="CL4" s="23"/>
      <c r="CM4" s="23"/>
      <c r="CN4" s="23"/>
      <c r="CO4" s="23"/>
      <c r="CP4" s="23"/>
    </row>
    <row r="5" spans="1:94" x14ac:dyDescent="0.2">
      <c r="A5" s="24">
        <f t="shared" si="2"/>
        <v>3</v>
      </c>
      <c r="B5" s="120" t="s">
        <v>71</v>
      </c>
      <c r="C5" s="98" t="s">
        <v>330</v>
      </c>
      <c r="D5" s="85">
        <v>56154173</v>
      </c>
      <c r="E5" s="85" t="s">
        <v>331</v>
      </c>
      <c r="F5" s="83" t="s">
        <v>15</v>
      </c>
      <c r="G5" s="82" t="s">
        <v>15</v>
      </c>
      <c r="H5" s="83" t="s">
        <v>15</v>
      </c>
      <c r="I5" s="79"/>
      <c r="J5" s="80">
        <v>1</v>
      </c>
      <c r="K5" s="79"/>
      <c r="L5" s="36"/>
      <c r="M5" s="37"/>
      <c r="N5" s="37"/>
      <c r="O5" s="37"/>
      <c r="P5" s="37"/>
      <c r="Q5" s="37" t="s">
        <v>15</v>
      </c>
      <c r="R5" s="37"/>
      <c r="S5" s="37"/>
      <c r="T5" s="37"/>
      <c r="U5" s="37"/>
      <c r="V5" s="37"/>
      <c r="W5" s="37"/>
      <c r="X5" s="37"/>
      <c r="Y5" s="37"/>
      <c r="Z5" s="37"/>
      <c r="AA5" s="37"/>
      <c r="AB5" s="37"/>
      <c r="AC5" s="37"/>
      <c r="AD5" s="37"/>
      <c r="AE5" s="37" t="s">
        <v>15</v>
      </c>
      <c r="AF5" s="37"/>
      <c r="AG5" s="37"/>
      <c r="AH5" s="37"/>
      <c r="AI5" s="37"/>
      <c r="AJ5" s="37"/>
      <c r="AK5" s="37"/>
      <c r="AL5" s="37"/>
      <c r="AM5" s="37"/>
      <c r="AN5" s="37"/>
      <c r="AO5" s="37"/>
      <c r="AP5" s="37"/>
      <c r="AQ5" s="37" t="s">
        <v>15</v>
      </c>
      <c r="AR5" s="37"/>
      <c r="AS5" s="37"/>
      <c r="AT5" s="37"/>
      <c r="AU5" s="37"/>
      <c r="AV5" s="37"/>
      <c r="AW5" s="22"/>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37"/>
      <c r="BZ5" s="23"/>
      <c r="CA5" s="23"/>
      <c r="CB5" s="23"/>
      <c r="CC5" s="23"/>
      <c r="CD5" s="23"/>
      <c r="CE5" s="23"/>
      <c r="CF5" s="23"/>
      <c r="CG5" s="23"/>
      <c r="CH5" s="23"/>
      <c r="CI5" s="23"/>
      <c r="CJ5" s="23"/>
      <c r="CK5" s="23"/>
      <c r="CL5" s="23"/>
      <c r="CM5" s="23"/>
      <c r="CN5" s="23"/>
      <c r="CO5" s="23"/>
      <c r="CP5" s="23"/>
    </row>
    <row r="6" spans="1:94" s="86" customFormat="1" x14ac:dyDescent="0.2">
      <c r="A6" s="24">
        <f t="shared" si="2"/>
        <v>4</v>
      </c>
      <c r="B6" s="110" t="s">
        <v>72</v>
      </c>
      <c r="C6" s="95" t="s">
        <v>332</v>
      </c>
      <c r="D6" s="93">
        <v>60081425</v>
      </c>
      <c r="E6" s="93" t="s">
        <v>333</v>
      </c>
      <c r="F6" s="93" t="s">
        <v>15</v>
      </c>
      <c r="G6" s="94" t="s">
        <v>15</v>
      </c>
      <c r="H6" s="122" t="s">
        <v>17</v>
      </c>
      <c r="I6" s="79"/>
      <c r="J6" s="80">
        <v>1</v>
      </c>
      <c r="K6" s="79"/>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37"/>
      <c r="BZ6" s="23"/>
      <c r="CA6" s="23"/>
      <c r="CB6" s="23"/>
      <c r="CC6" s="23"/>
      <c r="CD6" s="23"/>
      <c r="CE6" s="23"/>
      <c r="CF6" s="23"/>
      <c r="CG6" s="23"/>
      <c r="CH6" s="23"/>
      <c r="CI6" s="23"/>
      <c r="CJ6" s="23"/>
      <c r="CK6" s="23"/>
      <c r="CL6" s="23"/>
      <c r="CM6" s="23"/>
      <c r="CN6" s="23"/>
      <c r="CO6" s="23"/>
      <c r="CP6" s="23"/>
    </row>
    <row r="7" spans="1:94" x14ac:dyDescent="0.2">
      <c r="A7" s="24">
        <f t="shared" si="2"/>
        <v>5</v>
      </c>
      <c r="B7" s="120" t="s">
        <v>90</v>
      </c>
      <c r="C7" s="98" t="s">
        <v>334</v>
      </c>
      <c r="D7" s="103" t="s">
        <v>335</v>
      </c>
      <c r="E7" s="85" t="s">
        <v>336</v>
      </c>
      <c r="F7" s="83" t="s">
        <v>15</v>
      </c>
      <c r="G7" s="82" t="s">
        <v>15</v>
      </c>
      <c r="H7" s="81">
        <v>44425</v>
      </c>
      <c r="I7" s="79"/>
      <c r="J7" s="80">
        <v>1</v>
      </c>
      <c r="K7" s="79"/>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37"/>
      <c r="BZ7" s="23"/>
      <c r="CA7" s="23"/>
      <c r="CB7" s="23"/>
      <c r="CC7" s="23"/>
      <c r="CD7" s="23"/>
      <c r="CE7" s="23"/>
      <c r="CF7" s="23"/>
      <c r="CG7" s="23"/>
      <c r="CH7" s="23"/>
      <c r="CI7" s="23"/>
      <c r="CJ7" s="23"/>
      <c r="CK7" s="23"/>
      <c r="CL7" s="23"/>
      <c r="CM7" s="23"/>
      <c r="CN7" s="23"/>
      <c r="CO7" s="23"/>
      <c r="CP7" s="23"/>
    </row>
    <row r="8" spans="1:94" x14ac:dyDescent="0.2">
      <c r="A8" s="24">
        <f t="shared" si="2"/>
        <v>6</v>
      </c>
      <c r="B8" s="120" t="s">
        <v>93</v>
      </c>
      <c r="C8" s="121" t="s">
        <v>337</v>
      </c>
      <c r="D8" s="104">
        <v>33116204</v>
      </c>
      <c r="E8" s="95" t="s">
        <v>338</v>
      </c>
      <c r="F8" s="93" t="s">
        <v>15</v>
      </c>
      <c r="G8" s="94" t="s">
        <v>15</v>
      </c>
      <c r="H8" s="93" t="s">
        <v>15</v>
      </c>
      <c r="I8" s="79"/>
      <c r="J8" s="80">
        <v>1</v>
      </c>
      <c r="K8" s="79"/>
      <c r="L8" s="22"/>
      <c r="M8" s="22"/>
      <c r="N8" s="22"/>
      <c r="O8" s="22"/>
      <c r="P8" s="22"/>
      <c r="Q8" s="22"/>
      <c r="R8" s="22"/>
      <c r="S8" s="22"/>
      <c r="T8" s="22"/>
      <c r="U8" s="22"/>
      <c r="V8" s="22"/>
      <c r="W8" s="22"/>
      <c r="X8" s="22"/>
      <c r="Y8" s="22"/>
      <c r="Z8" s="22"/>
      <c r="AA8" s="22" t="s">
        <v>15</v>
      </c>
      <c r="AB8" s="22"/>
      <c r="AC8" s="22"/>
      <c r="AD8" s="22"/>
      <c r="AE8" s="22"/>
      <c r="AF8" s="22"/>
      <c r="AG8" s="22"/>
      <c r="AH8" s="22"/>
      <c r="AI8" s="22"/>
      <c r="AJ8" s="22"/>
      <c r="AK8" s="22"/>
      <c r="AL8" s="22"/>
      <c r="AM8" s="22"/>
      <c r="AN8" s="22"/>
      <c r="AO8" s="22"/>
      <c r="AP8" s="22"/>
      <c r="AQ8" s="22"/>
      <c r="AR8" s="22"/>
      <c r="AS8" s="22"/>
      <c r="AT8" s="22"/>
      <c r="AU8" s="22"/>
      <c r="AV8" s="22"/>
      <c r="AW8" s="22"/>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37"/>
      <c r="BZ8" s="23"/>
      <c r="CA8" s="23"/>
      <c r="CB8" s="23"/>
      <c r="CC8" s="23"/>
      <c r="CD8" s="23"/>
      <c r="CE8" s="23"/>
      <c r="CF8" s="23"/>
      <c r="CG8" s="23"/>
      <c r="CH8" s="23"/>
      <c r="CI8" s="23"/>
      <c r="CJ8" s="23"/>
      <c r="CK8" s="23"/>
      <c r="CL8" s="23"/>
      <c r="CM8" s="23"/>
      <c r="CN8" s="23"/>
      <c r="CO8" s="23"/>
      <c r="CP8" s="23"/>
    </row>
    <row r="9" spans="1:94" x14ac:dyDescent="0.2">
      <c r="A9" s="24">
        <f t="shared" si="2"/>
        <v>7</v>
      </c>
      <c r="B9" s="120" t="s">
        <v>94</v>
      </c>
      <c r="C9" s="98" t="s">
        <v>339</v>
      </c>
      <c r="D9" s="83">
        <v>33116205</v>
      </c>
      <c r="E9" s="85" t="s">
        <v>340</v>
      </c>
      <c r="F9" s="83" t="s">
        <v>15</v>
      </c>
      <c r="G9" s="82" t="s">
        <v>15</v>
      </c>
      <c r="H9" s="81">
        <v>44426</v>
      </c>
      <c r="I9" s="79"/>
      <c r="J9" s="80">
        <v>1</v>
      </c>
      <c r="K9" s="79"/>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37"/>
      <c r="BZ9" s="23"/>
      <c r="CA9" s="23"/>
      <c r="CB9" s="23"/>
      <c r="CC9" s="23"/>
      <c r="CD9" s="23"/>
      <c r="CE9" s="23"/>
      <c r="CF9" s="23"/>
      <c r="CG9" s="23"/>
      <c r="CH9" s="23"/>
      <c r="CI9" s="23"/>
      <c r="CJ9" s="23"/>
      <c r="CK9" s="23"/>
      <c r="CL9" s="23"/>
      <c r="CM9" s="23"/>
      <c r="CN9" s="23"/>
      <c r="CO9" s="23"/>
      <c r="CP9" s="23"/>
    </row>
    <row r="10" spans="1:94" s="86" customFormat="1" x14ac:dyDescent="0.2">
      <c r="A10" s="24">
        <f t="shared" si="2"/>
        <v>8</v>
      </c>
      <c r="B10" s="120" t="s">
        <v>103</v>
      </c>
      <c r="C10" s="95" t="s">
        <v>341</v>
      </c>
      <c r="D10" s="95">
        <v>60237065</v>
      </c>
      <c r="E10" s="95" t="s">
        <v>342</v>
      </c>
      <c r="F10" s="93" t="s">
        <v>15</v>
      </c>
      <c r="G10" s="94" t="s">
        <v>15</v>
      </c>
      <c r="H10" s="93" t="s">
        <v>15</v>
      </c>
      <c r="I10" s="79"/>
      <c r="J10" s="80">
        <v>1</v>
      </c>
      <c r="K10" s="79"/>
      <c r="L10" s="36"/>
      <c r="M10" s="37"/>
      <c r="N10" s="37"/>
      <c r="O10" s="37"/>
      <c r="P10" s="37"/>
      <c r="Q10" s="37"/>
      <c r="R10" s="37"/>
      <c r="S10" s="37"/>
      <c r="T10" s="37"/>
      <c r="U10" s="37" t="s">
        <v>15</v>
      </c>
      <c r="V10" s="37"/>
      <c r="W10" s="37"/>
      <c r="X10" s="37"/>
      <c r="Y10" s="37"/>
      <c r="Z10" s="37"/>
      <c r="AA10" s="43"/>
      <c r="AB10" s="43"/>
      <c r="AC10" s="43"/>
      <c r="AD10" s="43"/>
      <c r="AE10" s="43"/>
      <c r="AF10" s="37"/>
      <c r="AG10" s="37"/>
      <c r="AH10" s="37" t="s">
        <v>15</v>
      </c>
      <c r="AI10" s="43"/>
      <c r="AJ10" s="37"/>
      <c r="AK10" s="37"/>
      <c r="AL10" s="37"/>
      <c r="AM10" s="37"/>
      <c r="AN10" s="37"/>
      <c r="AO10" s="37"/>
      <c r="AP10" s="37"/>
      <c r="AQ10" s="37"/>
      <c r="AR10" s="37" t="s">
        <v>15</v>
      </c>
      <c r="AS10" s="37"/>
      <c r="AT10" s="37"/>
      <c r="AU10" s="37"/>
      <c r="AV10" s="37"/>
      <c r="AW10" s="22"/>
      <c r="AX10" s="23" t="s">
        <v>15</v>
      </c>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37"/>
      <c r="BZ10" s="23"/>
      <c r="CA10" s="23"/>
      <c r="CB10" s="23"/>
      <c r="CC10" s="23"/>
      <c r="CD10" s="23"/>
      <c r="CE10" s="23"/>
      <c r="CF10" s="23"/>
      <c r="CG10" s="23"/>
      <c r="CH10" s="23"/>
      <c r="CI10" s="23"/>
      <c r="CJ10" s="23"/>
      <c r="CK10" s="23"/>
      <c r="CL10" s="23"/>
      <c r="CM10" s="23"/>
      <c r="CN10" s="23"/>
      <c r="CO10" s="23"/>
      <c r="CP10" s="23"/>
    </row>
    <row r="11" spans="1:94" x14ac:dyDescent="0.2">
      <c r="A11" s="24">
        <f t="shared" si="2"/>
        <v>9</v>
      </c>
      <c r="B11" s="120" t="s">
        <v>104</v>
      </c>
      <c r="C11" s="85" t="s">
        <v>343</v>
      </c>
      <c r="D11" s="85">
        <v>60062535</v>
      </c>
      <c r="E11" s="85" t="s">
        <v>344</v>
      </c>
      <c r="F11" s="83" t="s">
        <v>15</v>
      </c>
      <c r="G11" s="82" t="s">
        <v>15</v>
      </c>
      <c r="H11" s="81">
        <v>44424</v>
      </c>
      <c r="I11" s="79"/>
      <c r="J11" s="80">
        <v>1</v>
      </c>
      <c r="K11" s="79"/>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37"/>
      <c r="BZ11" s="23"/>
      <c r="CA11" s="23"/>
      <c r="CB11" s="23"/>
      <c r="CC11" s="23"/>
      <c r="CD11" s="23"/>
      <c r="CE11" s="23"/>
      <c r="CF11" s="23"/>
      <c r="CG11" s="23"/>
      <c r="CH11" s="23"/>
      <c r="CI11" s="23"/>
      <c r="CJ11" s="23"/>
      <c r="CK11" s="23"/>
      <c r="CL11" s="23"/>
      <c r="CM11" s="23"/>
      <c r="CN11" s="23"/>
      <c r="CO11" s="23"/>
      <c r="CP11" s="23"/>
    </row>
    <row r="12" spans="1:94" x14ac:dyDescent="0.2">
      <c r="A12" s="24">
        <f t="shared" si="2"/>
        <v>10</v>
      </c>
      <c r="B12" s="120" t="s">
        <v>107</v>
      </c>
      <c r="C12" s="85" t="s">
        <v>345</v>
      </c>
      <c r="D12" s="85">
        <v>33115247</v>
      </c>
      <c r="E12" s="85" t="s">
        <v>346</v>
      </c>
      <c r="F12" s="83" t="s">
        <v>15</v>
      </c>
      <c r="G12" s="82" t="s">
        <v>15</v>
      </c>
      <c r="H12" s="83" t="s">
        <v>15</v>
      </c>
      <c r="I12" s="79"/>
      <c r="J12" s="80">
        <v>1</v>
      </c>
      <c r="K12" s="79"/>
      <c r="L12" s="36"/>
      <c r="M12" s="37" t="s">
        <v>15</v>
      </c>
      <c r="N12" s="37"/>
      <c r="O12" s="37"/>
      <c r="P12" s="37"/>
      <c r="Q12" s="37"/>
      <c r="R12" s="37"/>
      <c r="S12" s="37"/>
      <c r="T12" s="37"/>
      <c r="U12" s="37" t="s">
        <v>15</v>
      </c>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22"/>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37"/>
      <c r="BZ12" s="23"/>
      <c r="CA12" s="23"/>
      <c r="CB12" s="23"/>
      <c r="CC12" s="23"/>
      <c r="CD12" s="23"/>
      <c r="CE12" s="23"/>
      <c r="CF12" s="23"/>
      <c r="CG12" s="23"/>
      <c r="CH12" s="23"/>
      <c r="CI12" s="23"/>
      <c r="CJ12" s="23"/>
      <c r="CK12" s="23"/>
      <c r="CL12" s="23"/>
      <c r="CM12" s="23"/>
      <c r="CN12" s="23"/>
      <c r="CO12" s="23"/>
      <c r="CP12" s="23"/>
    </row>
    <row r="13" spans="1:94" s="86" customFormat="1" x14ac:dyDescent="0.2">
      <c r="A13" s="24">
        <f t="shared" si="2"/>
        <v>11</v>
      </c>
      <c r="B13" s="120" t="s">
        <v>110</v>
      </c>
      <c r="C13" s="100" t="s">
        <v>111</v>
      </c>
      <c r="D13" s="95">
        <v>60039145</v>
      </c>
      <c r="E13" s="95" t="s">
        <v>347</v>
      </c>
      <c r="F13" s="93" t="s">
        <v>15</v>
      </c>
      <c r="G13" s="94" t="s">
        <v>15</v>
      </c>
      <c r="H13" s="93" t="s">
        <v>15</v>
      </c>
      <c r="I13" s="79"/>
      <c r="J13" s="80">
        <v>1</v>
      </c>
      <c r="K13" s="79"/>
      <c r="L13" s="36"/>
      <c r="M13" s="37"/>
      <c r="N13" s="37"/>
      <c r="O13" s="37"/>
      <c r="P13" s="37"/>
      <c r="Q13" s="37"/>
      <c r="R13" s="37" t="s">
        <v>15</v>
      </c>
      <c r="S13" s="37"/>
      <c r="T13" s="37" t="s">
        <v>15</v>
      </c>
      <c r="U13" s="37" t="s">
        <v>15</v>
      </c>
      <c r="V13" s="37"/>
      <c r="W13" s="37"/>
      <c r="X13" s="37"/>
      <c r="Y13" s="37" t="s">
        <v>15</v>
      </c>
      <c r="Z13" s="37"/>
      <c r="AA13" s="37"/>
      <c r="AB13" s="37"/>
      <c r="AC13" s="37"/>
      <c r="AD13" s="37"/>
      <c r="AE13" s="37"/>
      <c r="AF13" s="37" t="s">
        <v>15</v>
      </c>
      <c r="AG13" s="37"/>
      <c r="AH13" s="37"/>
      <c r="AI13" s="37"/>
      <c r="AJ13" s="37"/>
      <c r="AK13" s="37"/>
      <c r="AL13" s="37"/>
      <c r="AM13" s="37" t="s">
        <v>15</v>
      </c>
      <c r="AN13" s="37"/>
      <c r="AO13" s="37"/>
      <c r="AP13" s="37"/>
      <c r="AQ13" s="37"/>
      <c r="AR13" s="37"/>
      <c r="AS13" s="37"/>
      <c r="AT13" s="37" t="s">
        <v>15</v>
      </c>
      <c r="AU13" s="37"/>
      <c r="AV13" s="37"/>
      <c r="AW13" s="22"/>
      <c r="AX13" s="23" t="s">
        <v>15</v>
      </c>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37"/>
      <c r="BZ13" s="23"/>
      <c r="CA13" s="23"/>
      <c r="CB13" s="23"/>
      <c r="CC13" s="23"/>
      <c r="CD13" s="23"/>
      <c r="CE13" s="23"/>
      <c r="CF13" s="23"/>
      <c r="CG13" s="23"/>
      <c r="CH13" s="23"/>
      <c r="CI13" s="23"/>
      <c r="CJ13" s="23"/>
      <c r="CK13" s="23"/>
      <c r="CL13" s="23"/>
      <c r="CM13" s="23"/>
      <c r="CN13" s="23"/>
      <c r="CO13" s="23"/>
      <c r="CP13" s="23"/>
    </row>
    <row r="14" spans="1:94" x14ac:dyDescent="0.2">
      <c r="A14" s="24">
        <f t="shared" si="2"/>
        <v>12</v>
      </c>
      <c r="B14" s="120" t="s">
        <v>117</v>
      </c>
      <c r="C14" s="119" t="s">
        <v>348</v>
      </c>
      <c r="D14" s="85" t="s">
        <v>349</v>
      </c>
      <c r="E14" s="118" t="s">
        <v>350</v>
      </c>
      <c r="F14" s="85" t="s">
        <v>15</v>
      </c>
      <c r="G14" s="118" t="s">
        <v>15</v>
      </c>
      <c r="H14" s="117">
        <v>44424</v>
      </c>
      <c r="I14" s="79"/>
      <c r="J14" s="80">
        <v>1</v>
      </c>
      <c r="K14" s="79"/>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37"/>
      <c r="BZ14" s="23"/>
      <c r="CA14" s="23"/>
      <c r="CB14" s="23"/>
      <c r="CC14" s="23"/>
      <c r="CD14" s="23"/>
      <c r="CE14" s="23"/>
      <c r="CF14" s="23"/>
      <c r="CG14" s="23"/>
      <c r="CH14" s="23"/>
      <c r="CI14" s="23"/>
      <c r="CJ14" s="23"/>
      <c r="CK14" s="23"/>
      <c r="CL14" s="23"/>
      <c r="CM14" s="23"/>
      <c r="CN14" s="23"/>
      <c r="CO14" s="23"/>
      <c r="CP14" s="23"/>
    </row>
    <row r="15" spans="1:94" x14ac:dyDescent="0.2">
      <c r="A15" s="24">
        <f t="shared" si="2"/>
        <v>13</v>
      </c>
      <c r="B15" s="112" t="s">
        <v>123</v>
      </c>
      <c r="C15" s="113" t="s">
        <v>351</v>
      </c>
      <c r="D15" s="85">
        <v>60245458</v>
      </c>
      <c r="E15" s="85" t="s">
        <v>352</v>
      </c>
      <c r="F15" s="83" t="s">
        <v>15</v>
      </c>
      <c r="G15" s="82" t="s">
        <v>15</v>
      </c>
      <c r="H15" s="83" t="s">
        <v>15</v>
      </c>
      <c r="I15" s="79"/>
      <c r="J15" s="80">
        <v>1</v>
      </c>
      <c r="K15" s="79"/>
      <c r="L15" s="36"/>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t="s">
        <v>15</v>
      </c>
      <c r="AT15" s="37"/>
      <c r="AU15" s="37"/>
      <c r="AV15" s="37"/>
      <c r="AW15" s="37" t="s">
        <v>15</v>
      </c>
      <c r="AX15" s="23"/>
      <c r="AY15" s="23"/>
      <c r="AZ15" s="23"/>
      <c r="BA15" s="23"/>
      <c r="BB15" s="23"/>
      <c r="BC15" s="23"/>
      <c r="BD15" s="23"/>
      <c r="BE15" s="23"/>
      <c r="BF15" s="23"/>
      <c r="BG15" s="23"/>
      <c r="BH15" s="23"/>
      <c r="BI15" s="23"/>
      <c r="BJ15" s="23"/>
      <c r="BK15" s="23"/>
      <c r="BL15" s="23"/>
      <c r="BM15" s="37"/>
      <c r="BN15" s="23"/>
      <c r="BO15" s="23"/>
      <c r="BP15" s="23"/>
      <c r="BQ15" s="23"/>
      <c r="BR15" s="23"/>
      <c r="BS15" s="23"/>
      <c r="BT15" s="23"/>
      <c r="BU15" s="23"/>
      <c r="BV15" s="23"/>
      <c r="BW15" s="23"/>
      <c r="BX15" s="23"/>
      <c r="BY15" s="37"/>
      <c r="BZ15" s="23"/>
      <c r="CA15" s="23"/>
      <c r="CB15" s="23"/>
      <c r="CC15" s="23"/>
      <c r="CD15" s="23"/>
      <c r="CE15" s="23"/>
      <c r="CF15" s="23"/>
      <c r="CG15" s="23"/>
      <c r="CH15" s="23"/>
      <c r="CI15" s="23"/>
      <c r="CJ15" s="23"/>
      <c r="CK15" s="23"/>
      <c r="CL15" s="23"/>
      <c r="CM15" s="23"/>
      <c r="CN15" s="23"/>
      <c r="CO15" s="23"/>
      <c r="CP15" s="23"/>
    </row>
    <row r="16" spans="1:94" x14ac:dyDescent="0.2">
      <c r="A16" s="24">
        <f t="shared" si="2"/>
        <v>14</v>
      </c>
      <c r="B16" s="112" t="s">
        <v>125</v>
      </c>
      <c r="C16" s="98" t="s">
        <v>353</v>
      </c>
      <c r="D16" s="85">
        <v>60038945</v>
      </c>
      <c r="E16" s="83" t="s">
        <v>354</v>
      </c>
      <c r="F16" s="83" t="s">
        <v>15</v>
      </c>
      <c r="G16" s="82" t="s">
        <v>15</v>
      </c>
      <c r="H16" s="116">
        <v>44421</v>
      </c>
      <c r="I16" s="115"/>
      <c r="J16" s="80">
        <v>1</v>
      </c>
      <c r="K16" s="79"/>
      <c r="L16" s="36"/>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t="s">
        <v>15</v>
      </c>
      <c r="AX16" s="23"/>
      <c r="AY16" s="23"/>
      <c r="AZ16" s="23"/>
      <c r="BA16" s="23"/>
      <c r="BB16" s="23"/>
      <c r="BC16" s="23"/>
      <c r="BD16" s="23"/>
      <c r="BE16" s="23"/>
      <c r="BF16" s="23"/>
      <c r="BG16" s="23"/>
      <c r="BH16" s="23"/>
      <c r="BI16" s="23"/>
      <c r="BJ16" s="23"/>
      <c r="BK16" s="23"/>
      <c r="BL16" s="23"/>
      <c r="BM16" s="37"/>
      <c r="BN16" s="23"/>
      <c r="BO16" s="23"/>
      <c r="BP16" s="23"/>
      <c r="BQ16" s="23"/>
      <c r="BR16" s="23"/>
      <c r="BS16" s="23"/>
      <c r="BT16" s="23"/>
      <c r="BU16" s="23"/>
      <c r="BV16" s="23"/>
      <c r="BW16" s="23"/>
      <c r="BX16" s="23"/>
      <c r="BY16" s="37"/>
      <c r="BZ16" s="23"/>
      <c r="CA16" s="23"/>
      <c r="CB16" s="23"/>
      <c r="CC16" s="23"/>
      <c r="CD16" s="23"/>
      <c r="CE16" s="23"/>
      <c r="CF16" s="23"/>
      <c r="CG16" s="23"/>
      <c r="CH16" s="23"/>
      <c r="CI16" s="23"/>
      <c r="CJ16" s="23"/>
      <c r="CK16" s="23"/>
      <c r="CL16" s="23"/>
      <c r="CM16" s="23"/>
      <c r="CN16" s="23"/>
      <c r="CO16" s="23"/>
      <c r="CP16" s="23"/>
    </row>
    <row r="17" spans="1:94" x14ac:dyDescent="0.2">
      <c r="A17" s="24">
        <f t="shared" si="2"/>
        <v>15</v>
      </c>
      <c r="B17" s="112" t="s">
        <v>139</v>
      </c>
      <c r="C17" s="102" t="s">
        <v>140</v>
      </c>
      <c r="D17" s="103">
        <v>60210203</v>
      </c>
      <c r="E17" s="82" t="s">
        <v>355</v>
      </c>
      <c r="F17" s="83" t="s">
        <v>15</v>
      </c>
      <c r="G17" s="82" t="s">
        <v>15</v>
      </c>
      <c r="H17" s="83" t="s">
        <v>15</v>
      </c>
      <c r="I17" s="79"/>
      <c r="J17" s="80">
        <v>1</v>
      </c>
      <c r="K17" s="79"/>
      <c r="L17" s="26"/>
      <c r="M17" s="23"/>
      <c r="N17" s="23"/>
      <c r="O17" s="23"/>
      <c r="P17" s="23"/>
      <c r="Q17" s="23"/>
      <c r="R17" s="23"/>
      <c r="S17" s="23"/>
      <c r="T17" s="23"/>
      <c r="U17" s="23"/>
      <c r="V17" s="23"/>
      <c r="W17" s="23"/>
      <c r="X17" s="23" t="s">
        <v>15</v>
      </c>
      <c r="Y17" s="23"/>
      <c r="Z17" s="23"/>
      <c r="AA17" s="23"/>
      <c r="AB17" s="23"/>
      <c r="AC17" s="23" t="s">
        <v>15</v>
      </c>
      <c r="AD17" s="23"/>
      <c r="AE17" s="23"/>
      <c r="AF17" s="23"/>
      <c r="AG17" s="23"/>
      <c r="AH17" s="23"/>
      <c r="AI17" s="23"/>
      <c r="AJ17" s="23"/>
      <c r="AK17" s="23"/>
      <c r="AL17" s="23" t="s">
        <v>15</v>
      </c>
      <c r="AM17" s="23"/>
      <c r="AN17" s="23"/>
      <c r="AO17" s="23" t="s">
        <v>15</v>
      </c>
      <c r="AP17" s="23"/>
      <c r="AQ17" s="23"/>
      <c r="AR17" s="23"/>
      <c r="AS17" s="23"/>
      <c r="AT17" s="23"/>
      <c r="AU17" s="23"/>
      <c r="AV17" s="23"/>
      <c r="AW17" s="23"/>
      <c r="AX17" s="23"/>
      <c r="AY17" s="23" t="s">
        <v>15</v>
      </c>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row>
    <row r="18" spans="1:94" x14ac:dyDescent="0.2">
      <c r="A18" s="24">
        <f t="shared" si="2"/>
        <v>16</v>
      </c>
      <c r="B18" s="114" t="s">
        <v>136</v>
      </c>
      <c r="C18" s="114" t="s">
        <v>356</v>
      </c>
      <c r="D18" s="114">
        <v>60079402</v>
      </c>
      <c r="E18" s="114" t="s">
        <v>357</v>
      </c>
      <c r="F18" s="114" t="s">
        <v>15</v>
      </c>
      <c r="G18" s="114" t="s">
        <v>15</v>
      </c>
      <c r="H18" s="114" t="s">
        <v>15</v>
      </c>
      <c r="I18" s="80">
        <v>1</v>
      </c>
      <c r="J18" s="97"/>
      <c r="K18" s="97"/>
      <c r="L18" s="36"/>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t="s">
        <v>15</v>
      </c>
      <c r="AM18" s="37"/>
      <c r="AN18" s="37"/>
      <c r="AO18" s="37"/>
      <c r="AP18" s="37"/>
      <c r="AQ18" s="37"/>
      <c r="AR18" s="37"/>
      <c r="AS18" s="37"/>
      <c r="AT18" s="37"/>
      <c r="AU18" s="37"/>
      <c r="AV18" s="37"/>
      <c r="AW18" s="37" t="s">
        <v>15</v>
      </c>
      <c r="AX18" s="23"/>
      <c r="AY18" s="23"/>
      <c r="AZ18" s="23"/>
      <c r="BA18" s="23"/>
      <c r="BB18" s="23"/>
      <c r="BC18" s="23"/>
      <c r="BD18" s="23"/>
      <c r="BE18" s="23"/>
      <c r="BF18" s="23"/>
      <c r="BG18" s="23"/>
      <c r="BH18" s="23"/>
      <c r="BI18" s="23"/>
      <c r="BJ18" s="23"/>
      <c r="BK18" s="23"/>
      <c r="BL18" s="23"/>
      <c r="BM18" s="37"/>
      <c r="BN18" s="23"/>
      <c r="BO18" s="23"/>
      <c r="BP18" s="23"/>
      <c r="BQ18" s="23"/>
      <c r="BR18" s="23"/>
      <c r="BS18" s="23"/>
      <c r="BT18" s="23"/>
      <c r="BU18" s="23"/>
      <c r="BV18" s="23"/>
      <c r="BW18" s="23"/>
      <c r="BX18" s="23"/>
      <c r="BY18" s="37"/>
      <c r="BZ18" s="23"/>
      <c r="CA18" s="23"/>
      <c r="CB18" s="23"/>
      <c r="CC18" s="23"/>
      <c r="CD18" s="23"/>
      <c r="CE18" s="23"/>
      <c r="CF18" s="23"/>
      <c r="CG18" s="23"/>
      <c r="CH18" s="23"/>
      <c r="CI18" s="23"/>
      <c r="CJ18" s="23"/>
      <c r="CK18" s="23"/>
      <c r="CL18" s="23"/>
      <c r="CM18" s="23"/>
      <c r="CN18" s="23"/>
      <c r="CO18" s="23"/>
      <c r="CP18" s="23"/>
    </row>
    <row r="19" spans="1:94" x14ac:dyDescent="0.2">
      <c r="A19" s="24">
        <f t="shared" si="2"/>
        <v>17</v>
      </c>
      <c r="B19" s="112" t="s">
        <v>147</v>
      </c>
      <c r="C19" s="85" t="s">
        <v>358</v>
      </c>
      <c r="D19" s="85">
        <v>60162600</v>
      </c>
      <c r="E19" s="85" t="s">
        <v>359</v>
      </c>
      <c r="F19" s="83" t="s">
        <v>15</v>
      </c>
      <c r="G19" s="82" t="s">
        <v>15</v>
      </c>
      <c r="H19" s="83" t="s">
        <v>15</v>
      </c>
      <c r="I19" s="79"/>
      <c r="J19" s="80">
        <v>1</v>
      </c>
      <c r="K19" s="79"/>
      <c r="L19" s="26"/>
      <c r="M19" s="23" t="s">
        <v>15</v>
      </c>
      <c r="N19" s="23"/>
      <c r="O19" s="23"/>
      <c r="P19" s="23"/>
      <c r="Q19" s="23" t="s">
        <v>15</v>
      </c>
      <c r="R19" s="23"/>
      <c r="S19" s="23" t="s">
        <v>15</v>
      </c>
      <c r="T19" s="23"/>
      <c r="U19" s="23"/>
      <c r="V19" s="23"/>
      <c r="W19" s="23"/>
      <c r="X19" s="23"/>
      <c r="Y19" s="23" t="s">
        <v>15</v>
      </c>
      <c r="Z19" s="23"/>
      <c r="AA19" s="23"/>
      <c r="AB19" s="23"/>
      <c r="AC19" s="23"/>
      <c r="AD19" s="23"/>
      <c r="AE19" s="23"/>
      <c r="AF19" s="23"/>
      <c r="AG19" s="23" t="s">
        <v>15</v>
      </c>
      <c r="AH19" s="23"/>
      <c r="AI19" s="23"/>
      <c r="AJ19" s="23"/>
      <c r="AK19" s="23"/>
      <c r="AL19" s="23"/>
      <c r="AM19" s="23"/>
      <c r="AN19" s="23" t="s">
        <v>15</v>
      </c>
      <c r="AO19" s="23"/>
      <c r="AP19" s="23"/>
      <c r="AQ19" s="23"/>
      <c r="AR19" s="23"/>
      <c r="AS19" s="23"/>
      <c r="AT19" s="23"/>
      <c r="AU19" s="23" t="s">
        <v>15</v>
      </c>
      <c r="AV19" s="23"/>
      <c r="AW19" s="23"/>
      <c r="AX19" s="23"/>
      <c r="AY19" s="23"/>
      <c r="AZ19" s="23"/>
      <c r="BA19" s="23"/>
      <c r="BB19" s="23"/>
      <c r="BC19" s="23"/>
      <c r="BD19" s="23"/>
      <c r="BE19" s="23"/>
      <c r="BF19" s="23"/>
      <c r="BG19" s="23"/>
      <c r="BH19" s="23"/>
      <c r="BI19" s="23"/>
      <c r="BJ19" s="23"/>
      <c r="BK19" s="23"/>
      <c r="BL19" s="23"/>
      <c r="BM19" s="37"/>
      <c r="BN19" s="23"/>
      <c r="BO19" s="23"/>
      <c r="BP19" s="23"/>
      <c r="BQ19" s="23"/>
      <c r="BR19" s="23"/>
      <c r="BS19" s="23"/>
      <c r="BT19" s="23"/>
      <c r="BU19" s="23"/>
      <c r="BV19" s="23"/>
      <c r="BW19" s="23"/>
      <c r="BX19" s="23"/>
      <c r="BY19" s="37"/>
      <c r="BZ19" s="23"/>
      <c r="CA19" s="23"/>
      <c r="CB19" s="23"/>
      <c r="CC19" s="23"/>
      <c r="CD19" s="23"/>
      <c r="CE19" s="23"/>
      <c r="CF19" s="23"/>
      <c r="CG19" s="23"/>
      <c r="CH19" s="23"/>
      <c r="CI19" s="23"/>
      <c r="CJ19" s="23"/>
      <c r="CK19" s="23"/>
      <c r="CL19" s="23"/>
      <c r="CM19" s="23"/>
      <c r="CN19" s="23"/>
      <c r="CO19" s="23"/>
      <c r="CP19" s="23"/>
    </row>
    <row r="20" spans="1:94" x14ac:dyDescent="0.2">
      <c r="A20" s="24">
        <f t="shared" si="2"/>
        <v>18</v>
      </c>
      <c r="B20" s="112" t="s">
        <v>150</v>
      </c>
      <c r="C20" s="85" t="s">
        <v>360</v>
      </c>
      <c r="D20" s="85" t="s">
        <v>361</v>
      </c>
      <c r="E20" s="85" t="s">
        <v>362</v>
      </c>
      <c r="F20" s="83" t="s">
        <v>15</v>
      </c>
      <c r="G20" s="82" t="s">
        <v>15</v>
      </c>
      <c r="H20" s="83" t="s">
        <v>15</v>
      </c>
      <c r="I20" s="79"/>
      <c r="J20" s="80">
        <v>1</v>
      </c>
      <c r="K20" s="79"/>
      <c r="L20" s="22"/>
      <c r="M20" s="22" t="s">
        <v>15</v>
      </c>
      <c r="N20" s="22"/>
      <c r="O20" s="22" t="s">
        <v>15</v>
      </c>
      <c r="P20" s="22"/>
      <c r="Q20" s="22"/>
      <c r="R20" s="22"/>
      <c r="S20" s="22"/>
      <c r="T20" s="22"/>
      <c r="U20" s="22"/>
      <c r="V20" s="22"/>
      <c r="W20" s="22"/>
      <c r="X20" s="22"/>
      <c r="Y20" s="22"/>
      <c r="Z20" s="22"/>
      <c r="AA20" s="22"/>
      <c r="AB20" s="22"/>
      <c r="AC20" s="22"/>
      <c r="AD20" s="22"/>
      <c r="AE20" s="22" t="s">
        <v>15</v>
      </c>
      <c r="AF20" s="22"/>
      <c r="AG20" s="22"/>
      <c r="AH20" s="22"/>
      <c r="AI20" s="22" t="s">
        <v>15</v>
      </c>
      <c r="AJ20" s="22"/>
      <c r="AK20" s="22"/>
      <c r="AL20" s="22"/>
      <c r="AM20" s="22"/>
      <c r="AN20" s="22"/>
      <c r="AO20" s="22"/>
      <c r="AP20" s="22"/>
      <c r="AQ20" s="22"/>
      <c r="AR20" s="22"/>
      <c r="AS20" s="22"/>
      <c r="AT20" s="22"/>
      <c r="AU20" s="22"/>
      <c r="AV20" s="22"/>
      <c r="AW20" s="22"/>
      <c r="AX20" s="23"/>
      <c r="AY20" s="23"/>
      <c r="AZ20" s="23"/>
      <c r="BA20" s="23"/>
      <c r="BB20" s="23"/>
      <c r="BC20" s="23"/>
      <c r="BD20" s="23"/>
      <c r="BE20" s="23"/>
      <c r="BF20" s="23"/>
      <c r="BG20" s="23"/>
      <c r="BH20" s="23"/>
      <c r="BI20" s="23"/>
      <c r="BJ20" s="23"/>
      <c r="BK20" s="23"/>
      <c r="BL20" s="23"/>
      <c r="BM20" s="37"/>
      <c r="BN20" s="23"/>
      <c r="BO20" s="23"/>
      <c r="BP20" s="23"/>
      <c r="BQ20" s="23"/>
      <c r="BR20" s="23"/>
      <c r="BS20" s="23"/>
      <c r="BT20" s="23"/>
      <c r="BU20" s="23"/>
      <c r="BV20" s="23"/>
      <c r="BW20" s="23"/>
      <c r="BX20" s="23"/>
      <c r="BY20" s="37"/>
      <c r="BZ20" s="23"/>
      <c r="CA20" s="23"/>
      <c r="CB20" s="23"/>
      <c r="CC20" s="23"/>
      <c r="CD20" s="23"/>
      <c r="CE20" s="23"/>
      <c r="CF20" s="23"/>
      <c r="CG20" s="23"/>
      <c r="CH20" s="23"/>
      <c r="CI20" s="23"/>
      <c r="CJ20" s="23"/>
      <c r="CK20" s="23"/>
      <c r="CL20" s="23"/>
      <c r="CM20" s="23"/>
      <c r="CN20" s="23"/>
      <c r="CO20" s="23"/>
      <c r="CP20" s="23"/>
    </row>
    <row r="21" spans="1:94" x14ac:dyDescent="0.2">
      <c r="A21" s="24">
        <f t="shared" si="2"/>
        <v>19</v>
      </c>
      <c r="B21" s="85" t="s">
        <v>171</v>
      </c>
      <c r="C21" s="113" t="s">
        <v>363</v>
      </c>
      <c r="D21" s="83">
        <v>60230524</v>
      </c>
      <c r="E21" s="83" t="s">
        <v>364</v>
      </c>
      <c r="F21" s="83" t="s">
        <v>15</v>
      </c>
      <c r="G21" s="82" t="s">
        <v>15</v>
      </c>
      <c r="H21" s="81">
        <v>44424</v>
      </c>
      <c r="I21" s="79"/>
      <c r="J21" s="80">
        <v>1</v>
      </c>
      <c r="K21" s="79"/>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37"/>
      <c r="BZ21" s="23"/>
      <c r="CA21" s="23"/>
      <c r="CB21" s="23"/>
      <c r="CC21" s="23"/>
      <c r="CD21" s="23"/>
      <c r="CE21" s="23"/>
      <c r="CF21" s="23"/>
      <c r="CG21" s="23"/>
      <c r="CH21" s="23"/>
      <c r="CI21" s="23"/>
      <c r="CJ21" s="23"/>
      <c r="CK21" s="23"/>
      <c r="CL21" s="23"/>
      <c r="CM21" s="23"/>
      <c r="CN21" s="23"/>
      <c r="CO21" s="23"/>
      <c r="CP21" s="23"/>
    </row>
    <row r="22" spans="1:94" x14ac:dyDescent="0.2">
      <c r="A22" s="24">
        <f t="shared" si="2"/>
        <v>20</v>
      </c>
      <c r="B22" s="85" t="s">
        <v>174</v>
      </c>
      <c r="C22" s="85" t="s">
        <v>365</v>
      </c>
      <c r="D22" s="83">
        <v>60240873</v>
      </c>
      <c r="E22" s="83" t="s">
        <v>366</v>
      </c>
      <c r="F22" s="83" t="s">
        <v>15</v>
      </c>
      <c r="G22" s="82" t="s">
        <v>15</v>
      </c>
      <c r="H22" s="81">
        <v>44425</v>
      </c>
      <c r="I22" s="79"/>
      <c r="J22" s="80">
        <v>1</v>
      </c>
      <c r="K22" s="79"/>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37"/>
      <c r="BZ22" s="23"/>
      <c r="CA22" s="23"/>
      <c r="CB22" s="23"/>
      <c r="CC22" s="23"/>
      <c r="CD22" s="23"/>
      <c r="CE22" s="23"/>
      <c r="CF22" s="23"/>
      <c r="CG22" s="23"/>
      <c r="CH22" s="23"/>
      <c r="CI22" s="23"/>
      <c r="CJ22" s="23"/>
      <c r="CK22" s="23"/>
      <c r="CL22" s="23"/>
      <c r="CM22" s="23"/>
      <c r="CN22" s="23"/>
      <c r="CO22" s="23"/>
      <c r="CP22" s="23"/>
    </row>
    <row r="23" spans="1:94" x14ac:dyDescent="0.2">
      <c r="A23" s="24">
        <f t="shared" si="2"/>
        <v>21</v>
      </c>
      <c r="B23" s="85" t="s">
        <v>175</v>
      </c>
      <c r="C23" s="85" t="s">
        <v>367</v>
      </c>
      <c r="D23" s="85" t="s">
        <v>368</v>
      </c>
      <c r="E23" s="83" t="s">
        <v>369</v>
      </c>
      <c r="F23" s="83" t="s">
        <v>15</v>
      </c>
      <c r="G23" s="82" t="s">
        <v>15</v>
      </c>
      <c r="H23" s="81">
        <v>44425</v>
      </c>
      <c r="I23" s="79"/>
      <c r="J23" s="80">
        <v>1</v>
      </c>
      <c r="K23" s="79"/>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37"/>
      <c r="BZ23" s="23"/>
      <c r="CA23" s="23"/>
      <c r="CB23" s="23"/>
      <c r="CC23" s="23"/>
      <c r="CD23" s="23"/>
      <c r="CE23" s="23"/>
      <c r="CF23" s="23"/>
      <c r="CG23" s="23"/>
      <c r="CH23" s="23"/>
      <c r="CI23" s="23"/>
      <c r="CJ23" s="23"/>
      <c r="CK23" s="23"/>
      <c r="CL23" s="23"/>
      <c r="CM23" s="23"/>
      <c r="CN23" s="23"/>
      <c r="CO23" s="23"/>
      <c r="CP23" s="23"/>
    </row>
    <row r="24" spans="1:94" x14ac:dyDescent="0.2">
      <c r="A24" s="24">
        <f t="shared" si="2"/>
        <v>22</v>
      </c>
      <c r="B24" s="85" t="s">
        <v>178</v>
      </c>
      <c r="C24" s="85" t="s">
        <v>370</v>
      </c>
      <c r="D24" s="83" t="s">
        <v>371</v>
      </c>
      <c r="E24" s="83" t="s">
        <v>372</v>
      </c>
      <c r="F24" s="83" t="s">
        <v>15</v>
      </c>
      <c r="G24" s="82" t="s">
        <v>15</v>
      </c>
      <c r="H24" s="81">
        <v>44426</v>
      </c>
      <c r="I24" s="79"/>
      <c r="J24" s="80">
        <v>1</v>
      </c>
      <c r="K24" s="79"/>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37"/>
      <c r="BZ24" s="23"/>
      <c r="CA24" s="23"/>
      <c r="CB24" s="23"/>
      <c r="CC24" s="23"/>
      <c r="CD24" s="23"/>
      <c r="CE24" s="23"/>
      <c r="CF24" s="23"/>
      <c r="CG24" s="23"/>
      <c r="CH24" s="23"/>
      <c r="CI24" s="23"/>
      <c r="CJ24" s="23"/>
      <c r="CK24" s="23"/>
      <c r="CL24" s="23"/>
      <c r="CM24" s="23"/>
      <c r="CN24" s="23"/>
      <c r="CO24" s="23"/>
      <c r="CP24" s="23"/>
    </row>
    <row r="25" spans="1:94" x14ac:dyDescent="0.2">
      <c r="A25" s="24">
        <f t="shared" si="2"/>
        <v>23</v>
      </c>
      <c r="B25" s="85" t="s">
        <v>181</v>
      </c>
      <c r="C25" s="113" t="s">
        <v>373</v>
      </c>
      <c r="D25" s="85">
        <v>25026629</v>
      </c>
      <c r="E25" s="85" t="s">
        <v>374</v>
      </c>
      <c r="F25" s="83" t="s">
        <v>15</v>
      </c>
      <c r="G25" s="82" t="s">
        <v>15</v>
      </c>
      <c r="H25" s="83" t="s">
        <v>15</v>
      </c>
      <c r="I25" s="79"/>
      <c r="J25" s="80">
        <v>1</v>
      </c>
      <c r="K25" s="79"/>
      <c r="L25" s="22"/>
      <c r="M25" s="22"/>
      <c r="N25" s="22" t="s">
        <v>15</v>
      </c>
      <c r="O25" s="22"/>
      <c r="P25" s="22"/>
      <c r="Q25" s="22"/>
      <c r="R25" s="22"/>
      <c r="S25" s="22"/>
      <c r="T25" s="22"/>
      <c r="U25" s="22"/>
      <c r="V25" s="22"/>
      <c r="W25" s="22" t="s">
        <v>15</v>
      </c>
      <c r="X25" s="22"/>
      <c r="Y25" s="22"/>
      <c r="Z25" s="22"/>
      <c r="AA25" s="22"/>
      <c r="AB25" s="22"/>
      <c r="AC25" s="22"/>
      <c r="AD25" s="22" t="s">
        <v>15</v>
      </c>
      <c r="AE25" s="22"/>
      <c r="AF25" s="22"/>
      <c r="AG25" s="22"/>
      <c r="AH25" s="22"/>
      <c r="AI25" s="22"/>
      <c r="AJ25" s="22"/>
      <c r="AK25" s="22" t="s">
        <v>15</v>
      </c>
      <c r="AL25" s="22"/>
      <c r="AM25" s="22"/>
      <c r="AN25" s="22"/>
      <c r="AO25" s="22"/>
      <c r="AP25" s="22"/>
      <c r="AQ25" s="22"/>
      <c r="AR25" s="22" t="s">
        <v>15</v>
      </c>
      <c r="AS25" s="22"/>
      <c r="AT25" s="22"/>
      <c r="AU25" s="22"/>
      <c r="AV25" s="22"/>
      <c r="AW25" s="22" t="s">
        <v>15</v>
      </c>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37"/>
      <c r="BZ25" s="23"/>
      <c r="CA25" s="23"/>
      <c r="CB25" s="23"/>
      <c r="CC25" s="23"/>
      <c r="CD25" s="23"/>
      <c r="CE25" s="23"/>
      <c r="CF25" s="23"/>
      <c r="CG25" s="23"/>
      <c r="CH25" s="23"/>
      <c r="CI25" s="23"/>
      <c r="CJ25" s="23"/>
      <c r="CK25" s="23"/>
      <c r="CL25" s="23"/>
      <c r="CM25" s="23"/>
      <c r="CN25" s="23"/>
      <c r="CO25" s="23"/>
      <c r="CP25" s="23"/>
    </row>
    <row r="26" spans="1:94" x14ac:dyDescent="0.2">
      <c r="A26" s="24">
        <f t="shared" si="2"/>
        <v>24</v>
      </c>
      <c r="B26" s="95" t="s">
        <v>190</v>
      </c>
      <c r="C26" s="106" t="s">
        <v>191</v>
      </c>
      <c r="D26" s="95">
        <v>33116196</v>
      </c>
      <c r="E26" s="95" t="s">
        <v>375</v>
      </c>
      <c r="F26" s="93" t="s">
        <v>15</v>
      </c>
      <c r="G26" s="94" t="s">
        <v>15</v>
      </c>
      <c r="H26" s="93" t="s">
        <v>15</v>
      </c>
      <c r="I26" s="79"/>
      <c r="J26" s="80">
        <v>1</v>
      </c>
      <c r="K26" s="79"/>
      <c r="L26" s="22"/>
      <c r="M26" s="22"/>
      <c r="N26" s="22"/>
      <c r="O26" s="22"/>
      <c r="P26" s="22"/>
      <c r="Q26" s="22" t="s">
        <v>15</v>
      </c>
      <c r="R26" s="22" t="s">
        <v>15</v>
      </c>
      <c r="S26" s="22"/>
      <c r="T26" s="22" t="s">
        <v>15</v>
      </c>
      <c r="U26" s="22"/>
      <c r="V26" s="22"/>
      <c r="W26" s="22"/>
      <c r="X26" s="22" t="s">
        <v>15</v>
      </c>
      <c r="Y26" s="22" t="s">
        <v>15</v>
      </c>
      <c r="Z26" s="22"/>
      <c r="AA26" s="22"/>
      <c r="AB26" s="22"/>
      <c r="AC26" s="22" t="s">
        <v>15</v>
      </c>
      <c r="AD26" s="22"/>
      <c r="AE26" s="22"/>
      <c r="AF26" s="22" t="s">
        <v>15</v>
      </c>
      <c r="AG26" s="22"/>
      <c r="AH26" s="22" t="s">
        <v>15</v>
      </c>
      <c r="AI26" s="22"/>
      <c r="AJ26" s="22"/>
      <c r="AK26" s="22"/>
      <c r="AL26" s="22" t="s">
        <v>15</v>
      </c>
      <c r="AM26" s="22" t="s">
        <v>15</v>
      </c>
      <c r="AN26" s="22"/>
      <c r="AO26" s="22" t="s">
        <v>15</v>
      </c>
      <c r="AP26" s="22"/>
      <c r="AQ26" s="22"/>
      <c r="AR26" s="22" t="s">
        <v>15</v>
      </c>
      <c r="AS26" s="22"/>
      <c r="AT26" s="22" t="s">
        <v>15</v>
      </c>
      <c r="AU26" s="22"/>
      <c r="AV26" s="22"/>
      <c r="AW26" s="22" t="s">
        <v>15</v>
      </c>
      <c r="AX26" s="23" t="s">
        <v>15</v>
      </c>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37"/>
      <c r="BZ26" s="23"/>
      <c r="CA26" s="23"/>
      <c r="CB26" s="23"/>
      <c r="CC26" s="23"/>
      <c r="CD26" s="23"/>
      <c r="CE26" s="23"/>
      <c r="CF26" s="23"/>
      <c r="CG26" s="23"/>
      <c r="CH26" s="23"/>
      <c r="CI26" s="23"/>
      <c r="CJ26" s="23"/>
      <c r="CK26" s="23"/>
      <c r="CL26" s="23"/>
      <c r="CM26" s="23"/>
      <c r="CN26" s="23"/>
      <c r="CO26" s="23"/>
      <c r="CP26" s="23"/>
    </row>
    <row r="27" spans="1:94" x14ac:dyDescent="0.2">
      <c r="A27" s="24">
        <f t="shared" si="2"/>
        <v>25</v>
      </c>
      <c r="B27" s="112" t="s">
        <v>192</v>
      </c>
      <c r="C27" s="108" t="s">
        <v>376</v>
      </c>
      <c r="D27" s="85">
        <v>60018273</v>
      </c>
      <c r="E27" s="83" t="s">
        <v>377</v>
      </c>
      <c r="F27" s="83" t="s">
        <v>15</v>
      </c>
      <c r="G27" s="82" t="s">
        <v>15</v>
      </c>
      <c r="H27" s="111" t="s">
        <v>17</v>
      </c>
      <c r="I27" s="79"/>
      <c r="J27" s="80">
        <v>1</v>
      </c>
      <c r="K27" s="79"/>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37"/>
      <c r="BZ27" s="23"/>
      <c r="CA27" s="23"/>
      <c r="CB27" s="23"/>
      <c r="CC27" s="23"/>
      <c r="CD27" s="23"/>
      <c r="CE27" s="23"/>
      <c r="CF27" s="23"/>
      <c r="CG27" s="23"/>
      <c r="CH27" s="23"/>
      <c r="CI27" s="23"/>
      <c r="CJ27" s="23"/>
      <c r="CK27" s="23"/>
      <c r="CL27" s="23"/>
      <c r="CM27" s="23"/>
      <c r="CN27" s="23"/>
      <c r="CO27" s="23"/>
      <c r="CP27" s="23"/>
    </row>
    <row r="28" spans="1:94" x14ac:dyDescent="0.2">
      <c r="A28" s="24">
        <f t="shared" si="2"/>
        <v>26</v>
      </c>
      <c r="B28" s="110" t="s">
        <v>193</v>
      </c>
      <c r="C28" s="109" t="s">
        <v>378</v>
      </c>
      <c r="D28" s="90">
        <v>60066879</v>
      </c>
      <c r="E28" s="90" t="s">
        <v>379</v>
      </c>
      <c r="F28" s="88" t="s">
        <v>15</v>
      </c>
      <c r="G28" s="89" t="s">
        <v>15</v>
      </c>
      <c r="H28" s="88" t="s">
        <v>15</v>
      </c>
      <c r="I28" s="79"/>
      <c r="J28" s="80">
        <v>1</v>
      </c>
      <c r="K28" s="79"/>
      <c r="L28" s="22"/>
      <c r="M28" s="22"/>
      <c r="N28" s="22"/>
      <c r="O28" s="22"/>
      <c r="P28" s="22"/>
      <c r="Q28" s="22" t="s">
        <v>15</v>
      </c>
      <c r="R28" s="22"/>
      <c r="S28" s="22"/>
      <c r="T28" s="22"/>
      <c r="U28" s="22" t="s">
        <v>15</v>
      </c>
      <c r="V28" s="22"/>
      <c r="W28" s="22"/>
      <c r="X28" s="22" t="s">
        <v>15</v>
      </c>
      <c r="Y28" s="22"/>
      <c r="Z28" s="22"/>
      <c r="AA28" s="22"/>
      <c r="AB28" s="22"/>
      <c r="AC28" s="22" t="s">
        <v>15</v>
      </c>
      <c r="AD28" s="22"/>
      <c r="AE28" s="22" t="s">
        <v>15</v>
      </c>
      <c r="AF28" s="22"/>
      <c r="AG28" s="22"/>
      <c r="AH28" s="22"/>
      <c r="AI28" s="22"/>
      <c r="AJ28" s="22"/>
      <c r="AK28" s="22"/>
      <c r="AL28" s="22" t="s">
        <v>15</v>
      </c>
      <c r="AM28" s="22"/>
      <c r="AN28" s="22"/>
      <c r="AO28" s="22"/>
      <c r="AP28" s="22"/>
      <c r="AQ28" s="22"/>
      <c r="AR28" s="22"/>
      <c r="AS28" s="22" t="s">
        <v>15</v>
      </c>
      <c r="AT28" s="22"/>
      <c r="AU28" s="22"/>
      <c r="AV28" s="22" t="s">
        <v>15</v>
      </c>
      <c r="AW28" s="22"/>
      <c r="AX28" s="23"/>
      <c r="AY28" s="23"/>
      <c r="AZ28" s="23" t="s">
        <v>15</v>
      </c>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37"/>
      <c r="BZ28" s="23"/>
      <c r="CA28" s="23"/>
      <c r="CB28" s="23"/>
      <c r="CC28" s="23"/>
      <c r="CD28" s="23"/>
      <c r="CE28" s="23"/>
      <c r="CF28" s="23"/>
      <c r="CG28" s="23"/>
      <c r="CH28" s="23"/>
      <c r="CI28" s="23"/>
      <c r="CJ28" s="23"/>
      <c r="CK28" s="23"/>
      <c r="CL28" s="23"/>
      <c r="CM28" s="23"/>
      <c r="CN28" s="23"/>
      <c r="CO28" s="23"/>
      <c r="CP28" s="23"/>
    </row>
    <row r="29" spans="1:94" x14ac:dyDescent="0.2">
      <c r="A29" s="24">
        <f t="shared" si="2"/>
        <v>27</v>
      </c>
      <c r="B29" s="85" t="s">
        <v>194</v>
      </c>
      <c r="C29" s="85" t="s">
        <v>380</v>
      </c>
      <c r="D29" s="85">
        <v>33121085</v>
      </c>
      <c r="E29" s="85" t="s">
        <v>381</v>
      </c>
      <c r="F29" s="83" t="s">
        <v>15</v>
      </c>
      <c r="G29" s="82" t="s">
        <v>15</v>
      </c>
      <c r="H29" s="83" t="s">
        <v>15</v>
      </c>
      <c r="I29" s="79"/>
      <c r="J29" s="80">
        <v>1</v>
      </c>
      <c r="K29" s="79"/>
      <c r="L29" s="22"/>
      <c r="M29" s="22" t="s">
        <v>15</v>
      </c>
      <c r="N29" s="22"/>
      <c r="O29" s="22" t="s">
        <v>15</v>
      </c>
      <c r="P29" s="22"/>
      <c r="Q29" s="22"/>
      <c r="R29" s="51"/>
      <c r="S29" s="51"/>
      <c r="T29" s="51"/>
      <c r="U29" s="51"/>
      <c r="V29" s="51"/>
      <c r="W29" s="51"/>
      <c r="X29" s="22"/>
      <c r="Y29" s="22"/>
      <c r="Z29" s="22"/>
      <c r="AA29" s="22"/>
      <c r="AB29" s="22"/>
      <c r="AC29" s="22"/>
      <c r="AD29" s="22"/>
      <c r="AE29" s="22"/>
      <c r="AF29" s="22"/>
      <c r="AG29" s="22"/>
      <c r="AH29" s="22"/>
      <c r="AI29" s="22"/>
      <c r="AJ29" s="22"/>
      <c r="AK29" s="22"/>
      <c r="AL29" s="22"/>
      <c r="AM29" s="22"/>
      <c r="AN29" s="22"/>
      <c r="AO29" s="22"/>
      <c r="AP29" s="22"/>
      <c r="AQ29" s="22" t="s">
        <v>15</v>
      </c>
      <c r="AR29" s="22"/>
      <c r="AS29" s="22"/>
      <c r="AT29" s="22"/>
      <c r="AU29" s="22"/>
      <c r="AV29" s="22"/>
      <c r="AW29" s="22"/>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37"/>
      <c r="BZ29" s="23"/>
      <c r="CA29" s="23"/>
      <c r="CB29" s="23"/>
      <c r="CC29" s="23"/>
      <c r="CD29" s="23"/>
      <c r="CE29" s="23"/>
      <c r="CF29" s="23"/>
      <c r="CG29" s="23"/>
      <c r="CH29" s="23"/>
      <c r="CI29" s="23"/>
      <c r="CJ29" s="23"/>
      <c r="CK29" s="23"/>
      <c r="CL29" s="23"/>
      <c r="CM29" s="23"/>
      <c r="CN29" s="23"/>
      <c r="CO29" s="23"/>
      <c r="CP29" s="23"/>
    </row>
    <row r="30" spans="1:94" x14ac:dyDescent="0.2">
      <c r="A30" s="24">
        <f t="shared" si="2"/>
        <v>28</v>
      </c>
      <c r="B30" s="85" t="s">
        <v>199</v>
      </c>
      <c r="C30" s="108" t="s">
        <v>382</v>
      </c>
      <c r="D30" s="107">
        <v>60189660</v>
      </c>
      <c r="E30" s="85" t="s">
        <v>383</v>
      </c>
      <c r="F30" s="83" t="s">
        <v>15</v>
      </c>
      <c r="G30" s="82" t="s">
        <v>15</v>
      </c>
      <c r="H30" s="81">
        <v>44424</v>
      </c>
      <c r="I30" s="79"/>
      <c r="J30" s="80"/>
      <c r="K30" s="79">
        <v>1</v>
      </c>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37"/>
      <c r="BZ30" s="23"/>
      <c r="CA30" s="23"/>
      <c r="CB30" s="23"/>
      <c r="CC30" s="23"/>
      <c r="CD30" s="23"/>
      <c r="CE30" s="23"/>
      <c r="CF30" s="23"/>
      <c r="CG30" s="23"/>
      <c r="CH30" s="23"/>
      <c r="CI30" s="23"/>
      <c r="CJ30" s="23"/>
      <c r="CK30" s="23"/>
      <c r="CL30" s="23"/>
      <c r="CM30" s="23"/>
      <c r="CN30" s="23"/>
      <c r="CO30" s="23"/>
      <c r="CP30" s="23"/>
    </row>
    <row r="31" spans="1:94" x14ac:dyDescent="0.2">
      <c r="A31" s="24">
        <f t="shared" si="2"/>
        <v>29</v>
      </c>
      <c r="B31" s="95" t="s">
        <v>212</v>
      </c>
      <c r="C31" s="106" t="s">
        <v>384</v>
      </c>
      <c r="D31" s="104">
        <v>60134711</v>
      </c>
      <c r="E31" s="105" t="s">
        <v>385</v>
      </c>
      <c r="F31" s="93" t="s">
        <v>15</v>
      </c>
      <c r="G31" s="94" t="s">
        <v>15</v>
      </c>
      <c r="H31" s="104" t="s">
        <v>15</v>
      </c>
      <c r="I31" s="79"/>
      <c r="J31" s="80">
        <v>1</v>
      </c>
      <c r="K31" s="79"/>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37"/>
      <c r="BZ31" s="23"/>
      <c r="CA31" s="23"/>
      <c r="CB31" s="23"/>
      <c r="CC31" s="23"/>
      <c r="CD31" s="23"/>
      <c r="CE31" s="23"/>
      <c r="CF31" s="23"/>
      <c r="CG31" s="23"/>
      <c r="CH31" s="23"/>
      <c r="CI31" s="23"/>
      <c r="CJ31" s="23"/>
      <c r="CK31" s="23"/>
      <c r="CL31" s="23"/>
      <c r="CM31" s="23"/>
      <c r="CN31" s="23"/>
      <c r="CO31" s="23"/>
      <c r="CP31" s="23"/>
    </row>
    <row r="32" spans="1:94" x14ac:dyDescent="0.2">
      <c r="A32" s="24">
        <f t="shared" si="2"/>
        <v>30</v>
      </c>
      <c r="B32" s="85" t="s">
        <v>217</v>
      </c>
      <c r="C32" s="85" t="s">
        <v>386</v>
      </c>
      <c r="D32" s="85">
        <v>60161531</v>
      </c>
      <c r="E32" s="85" t="s">
        <v>387</v>
      </c>
      <c r="F32" s="83" t="s">
        <v>15</v>
      </c>
      <c r="G32" s="82" t="s">
        <v>15</v>
      </c>
      <c r="H32" s="103" t="s">
        <v>15</v>
      </c>
      <c r="I32" s="79"/>
      <c r="J32" s="80">
        <v>1</v>
      </c>
      <c r="K32" s="79"/>
      <c r="L32" s="22"/>
      <c r="M32" s="22"/>
      <c r="N32" s="22"/>
      <c r="O32" s="22"/>
      <c r="P32" s="22"/>
      <c r="Q32" s="22"/>
      <c r="R32" s="22"/>
      <c r="S32" s="22"/>
      <c r="T32" s="22"/>
      <c r="U32" s="22"/>
      <c r="V32" s="22" t="s">
        <v>15</v>
      </c>
      <c r="W32" s="22"/>
      <c r="X32" s="22"/>
      <c r="Y32" s="22"/>
      <c r="Z32" s="22"/>
      <c r="AA32" s="22"/>
      <c r="AB32" s="22"/>
      <c r="AC32" s="22"/>
      <c r="AD32" s="22"/>
      <c r="AE32" s="22"/>
      <c r="AF32" s="22"/>
      <c r="AG32" s="22"/>
      <c r="AH32" s="22"/>
      <c r="AI32" s="22"/>
      <c r="AJ32" s="22"/>
      <c r="AK32" s="22"/>
      <c r="AL32" s="22" t="s">
        <v>15</v>
      </c>
      <c r="AM32" s="22"/>
      <c r="AN32" s="22"/>
      <c r="AO32" s="22"/>
      <c r="AP32" s="22"/>
      <c r="AQ32" s="22"/>
      <c r="AR32" s="22" t="s">
        <v>15</v>
      </c>
      <c r="AS32" s="22" t="s">
        <v>15</v>
      </c>
      <c r="AT32" s="22"/>
      <c r="AU32" s="22"/>
      <c r="AV32" s="22"/>
      <c r="AW32" s="22"/>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37"/>
      <c r="BZ32" s="23"/>
      <c r="CA32" s="23"/>
      <c r="CB32" s="23"/>
      <c r="CC32" s="23"/>
      <c r="CD32" s="23"/>
      <c r="CE32" s="23"/>
      <c r="CF32" s="23"/>
      <c r="CG32" s="23"/>
      <c r="CH32" s="23"/>
      <c r="CI32" s="23"/>
      <c r="CJ32" s="23"/>
      <c r="CK32" s="23"/>
      <c r="CL32" s="23"/>
      <c r="CM32" s="23"/>
      <c r="CN32" s="23"/>
      <c r="CO32" s="23"/>
      <c r="CP32" s="23"/>
    </row>
    <row r="33" spans="1:94" x14ac:dyDescent="0.2">
      <c r="A33" s="24">
        <f t="shared" si="2"/>
        <v>31</v>
      </c>
      <c r="B33" s="85" t="s">
        <v>220</v>
      </c>
      <c r="C33" s="85" t="s">
        <v>221</v>
      </c>
      <c r="D33" s="85">
        <v>60202800</v>
      </c>
      <c r="E33" s="85" t="s">
        <v>388</v>
      </c>
      <c r="F33" s="83" t="s">
        <v>15</v>
      </c>
      <c r="G33" s="82" t="s">
        <v>15</v>
      </c>
      <c r="H33" s="103" t="s">
        <v>15</v>
      </c>
      <c r="I33" s="79"/>
      <c r="J33" s="80">
        <v>1</v>
      </c>
      <c r="K33" s="79"/>
      <c r="L33" s="22"/>
      <c r="M33" s="22"/>
      <c r="N33" s="22"/>
      <c r="O33" s="22"/>
      <c r="P33" s="22"/>
      <c r="Q33" s="22"/>
      <c r="R33" s="22"/>
      <c r="S33" s="22" t="s">
        <v>15</v>
      </c>
      <c r="T33" s="22"/>
      <c r="U33" s="22"/>
      <c r="V33" s="22"/>
      <c r="W33" s="22"/>
      <c r="X33" s="22"/>
      <c r="Y33" s="22"/>
      <c r="Z33" s="22" t="s">
        <v>15</v>
      </c>
      <c r="AA33" s="22"/>
      <c r="AB33" s="22"/>
      <c r="AC33" s="22"/>
      <c r="AD33" s="22"/>
      <c r="AE33" s="22"/>
      <c r="AF33" s="22"/>
      <c r="AG33" s="22" t="s">
        <v>15</v>
      </c>
      <c r="AH33" s="22"/>
      <c r="AI33" s="22"/>
      <c r="AJ33" s="22"/>
      <c r="AK33" s="22"/>
      <c r="AL33" s="22"/>
      <c r="AM33" s="22"/>
      <c r="AN33" s="22" t="s">
        <v>15</v>
      </c>
      <c r="AO33" s="22"/>
      <c r="AP33" s="22"/>
      <c r="AQ33" s="22"/>
      <c r="AR33" s="22"/>
      <c r="AS33" s="22"/>
      <c r="AT33" s="22"/>
      <c r="AU33" s="22"/>
      <c r="AV33" s="22"/>
      <c r="AW33" s="22"/>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37"/>
      <c r="BZ33" s="23"/>
      <c r="CA33" s="23"/>
      <c r="CB33" s="23"/>
      <c r="CC33" s="23"/>
      <c r="CD33" s="23"/>
      <c r="CE33" s="23"/>
      <c r="CF33" s="23"/>
      <c r="CG33" s="23"/>
      <c r="CH33" s="23"/>
      <c r="CI33" s="23"/>
      <c r="CJ33" s="23"/>
      <c r="CK33" s="23"/>
      <c r="CL33" s="23"/>
      <c r="CM33" s="23"/>
      <c r="CN33" s="23"/>
      <c r="CO33" s="23"/>
      <c r="CP33" s="23"/>
    </row>
    <row r="34" spans="1:94" x14ac:dyDescent="0.2">
      <c r="A34" s="24">
        <f t="shared" si="2"/>
        <v>32</v>
      </c>
      <c r="B34" s="85" t="s">
        <v>226</v>
      </c>
      <c r="C34" s="85" t="s">
        <v>389</v>
      </c>
      <c r="D34" s="85" t="s">
        <v>390</v>
      </c>
      <c r="E34" s="85" t="s">
        <v>391</v>
      </c>
      <c r="F34" s="83" t="s">
        <v>15</v>
      </c>
      <c r="G34" s="82" t="s">
        <v>15</v>
      </c>
      <c r="H34" s="81">
        <v>44425</v>
      </c>
      <c r="I34" s="79"/>
      <c r="J34" s="80">
        <v>1</v>
      </c>
      <c r="K34" s="79"/>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37"/>
      <c r="BZ34" s="23"/>
      <c r="CA34" s="23"/>
      <c r="CB34" s="23"/>
      <c r="CC34" s="23"/>
      <c r="CD34" s="23"/>
      <c r="CE34" s="23"/>
      <c r="CF34" s="23"/>
      <c r="CG34" s="23"/>
      <c r="CH34" s="23"/>
      <c r="CI34" s="23"/>
      <c r="CJ34" s="23"/>
      <c r="CK34" s="23"/>
      <c r="CL34" s="23"/>
      <c r="CM34" s="23"/>
      <c r="CN34" s="23"/>
      <c r="CO34" s="23"/>
      <c r="CP34" s="23"/>
    </row>
    <row r="35" spans="1:94" x14ac:dyDescent="0.2">
      <c r="A35" s="24">
        <f t="shared" si="2"/>
        <v>33</v>
      </c>
      <c r="B35" s="85" t="s">
        <v>227</v>
      </c>
      <c r="C35" s="98" t="s">
        <v>228</v>
      </c>
      <c r="D35" s="102">
        <v>60054300</v>
      </c>
      <c r="E35" s="102" t="s">
        <v>392</v>
      </c>
      <c r="F35" s="83" t="s">
        <v>15</v>
      </c>
      <c r="G35" s="82" t="s">
        <v>15</v>
      </c>
      <c r="H35" s="83" t="s">
        <v>15</v>
      </c>
      <c r="I35" s="79"/>
      <c r="J35" s="80">
        <v>1</v>
      </c>
      <c r="K35" s="79"/>
      <c r="L35" s="22"/>
      <c r="M35" s="22" t="s">
        <v>15</v>
      </c>
      <c r="N35" s="22"/>
      <c r="O35" s="22"/>
      <c r="P35" s="22" t="s">
        <v>15</v>
      </c>
      <c r="Q35" s="22"/>
      <c r="R35" s="22" t="s">
        <v>15</v>
      </c>
      <c r="S35" s="22"/>
      <c r="T35" s="22" t="s">
        <v>15</v>
      </c>
      <c r="U35" s="22"/>
      <c r="V35" s="22"/>
      <c r="W35" s="22"/>
      <c r="X35" s="22" t="s">
        <v>15</v>
      </c>
      <c r="Y35" s="22" t="s">
        <v>15</v>
      </c>
      <c r="Z35" s="22"/>
      <c r="AA35" s="22" t="s">
        <v>15</v>
      </c>
      <c r="AB35" s="22"/>
      <c r="AC35" s="22"/>
      <c r="AD35" s="22"/>
      <c r="AE35" s="22"/>
      <c r="AF35" s="22"/>
      <c r="AG35" s="22"/>
      <c r="AH35" s="22"/>
      <c r="AI35" s="22" t="s">
        <v>15</v>
      </c>
      <c r="AJ35" s="22"/>
      <c r="AK35" s="22"/>
      <c r="AL35" s="22" t="s">
        <v>15</v>
      </c>
      <c r="AM35" s="22" t="s">
        <v>15</v>
      </c>
      <c r="AN35" s="22"/>
      <c r="AO35" s="22"/>
      <c r="AP35" s="73" t="s">
        <v>15</v>
      </c>
      <c r="AQ35" s="73"/>
      <c r="AR35" s="73"/>
      <c r="AS35" s="73" t="s">
        <v>15</v>
      </c>
      <c r="AT35" s="73"/>
      <c r="AU35" s="73"/>
      <c r="AV35" s="73" t="s">
        <v>15</v>
      </c>
      <c r="AW35" s="73"/>
      <c r="AX35" s="37"/>
      <c r="AY35" s="37"/>
      <c r="AZ35" s="37"/>
      <c r="BA35" s="37"/>
      <c r="BB35" s="37"/>
      <c r="BC35" s="37"/>
      <c r="BD35" s="37"/>
      <c r="BE35" s="37"/>
      <c r="BF35" s="37"/>
      <c r="BG35" s="37"/>
      <c r="BH35" s="37"/>
      <c r="BI35" s="37"/>
      <c r="BJ35" s="37"/>
      <c r="BK35" s="37"/>
      <c r="BL35" s="37"/>
      <c r="BM35" s="37"/>
      <c r="BN35" s="37"/>
      <c r="BO35" s="37"/>
      <c r="BP35" s="37"/>
      <c r="BQ35" s="37"/>
      <c r="BR35" s="23"/>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row>
    <row r="36" spans="1:94" x14ac:dyDescent="0.2">
      <c r="A36" s="24">
        <f t="shared" si="2"/>
        <v>34</v>
      </c>
      <c r="B36" s="101" t="s">
        <v>229</v>
      </c>
      <c r="C36" s="85" t="s">
        <v>393</v>
      </c>
      <c r="D36" s="85">
        <v>331122401</v>
      </c>
      <c r="E36" s="85" t="s">
        <v>394</v>
      </c>
      <c r="F36" s="83" t="s">
        <v>15</v>
      </c>
      <c r="G36" s="82" t="s">
        <v>15</v>
      </c>
      <c r="H36" s="83" t="s">
        <v>15</v>
      </c>
      <c r="I36" s="80"/>
      <c r="J36" s="80">
        <v>1</v>
      </c>
      <c r="K36" s="97"/>
      <c r="L36" s="22"/>
      <c r="M36" s="22"/>
      <c r="N36" s="22"/>
      <c r="O36" s="22"/>
      <c r="P36" s="22"/>
      <c r="Q36" s="22"/>
      <c r="R36" s="22"/>
      <c r="S36" s="22"/>
      <c r="T36" s="22"/>
      <c r="U36" s="22"/>
      <c r="V36" s="22"/>
      <c r="W36" s="22" t="s">
        <v>15</v>
      </c>
      <c r="X36" s="22"/>
      <c r="Y36" s="22"/>
      <c r="Z36" s="22"/>
      <c r="AA36" s="22"/>
      <c r="AB36" s="22"/>
      <c r="AC36" s="22"/>
      <c r="AD36" s="22" t="s">
        <v>15</v>
      </c>
      <c r="AE36" s="22"/>
      <c r="AF36" s="22"/>
      <c r="AG36" s="22"/>
      <c r="AH36" s="22"/>
      <c r="AI36" s="22" t="s">
        <v>15</v>
      </c>
      <c r="AJ36" s="22"/>
      <c r="AK36" s="22"/>
      <c r="AL36" s="22"/>
      <c r="AM36" s="22"/>
      <c r="AN36" s="22"/>
      <c r="AO36" s="22"/>
      <c r="AP36" s="22"/>
      <c r="AQ36" s="22"/>
      <c r="AR36" s="22"/>
      <c r="AS36" s="22" t="s">
        <v>15</v>
      </c>
      <c r="AT36" s="22"/>
      <c r="AU36" s="22"/>
      <c r="AV36" s="22"/>
      <c r="AW36" s="22"/>
      <c r="AX36" s="23"/>
      <c r="AY36" s="22" t="s">
        <v>15</v>
      </c>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37"/>
      <c r="BZ36" s="23"/>
      <c r="CA36" s="23"/>
      <c r="CB36" s="23"/>
      <c r="CC36" s="23"/>
      <c r="CD36" s="23"/>
      <c r="CE36" s="23"/>
      <c r="CF36" s="23"/>
      <c r="CG36" s="23"/>
      <c r="CH36" s="23"/>
      <c r="CI36" s="23"/>
      <c r="CJ36" s="23"/>
      <c r="CK36" s="23"/>
      <c r="CL36" s="23"/>
      <c r="CM36" s="23"/>
      <c r="CN36" s="23"/>
      <c r="CO36" s="23"/>
      <c r="CP36" s="23"/>
    </row>
    <row r="37" spans="1:94" x14ac:dyDescent="0.2">
      <c r="A37" s="24">
        <f t="shared" si="2"/>
        <v>35</v>
      </c>
      <c r="B37" s="95" t="s">
        <v>240</v>
      </c>
      <c r="C37" s="100" t="s">
        <v>395</v>
      </c>
      <c r="D37" s="95" t="s">
        <v>396</v>
      </c>
      <c r="E37" s="95" t="s">
        <v>397</v>
      </c>
      <c r="F37" s="93" t="s">
        <v>15</v>
      </c>
      <c r="G37" s="94" t="s">
        <v>15</v>
      </c>
      <c r="H37" s="99">
        <v>44427</v>
      </c>
      <c r="I37" s="79"/>
      <c r="J37" s="80">
        <v>1</v>
      </c>
      <c r="K37" s="79"/>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37"/>
      <c r="BZ37" s="23"/>
      <c r="CA37" s="23"/>
      <c r="CB37" s="23"/>
      <c r="CC37" s="23"/>
      <c r="CD37" s="23"/>
      <c r="CE37" s="23"/>
      <c r="CF37" s="23"/>
      <c r="CG37" s="23"/>
      <c r="CH37" s="23"/>
      <c r="CI37" s="23"/>
      <c r="CJ37" s="23"/>
      <c r="CK37" s="23"/>
      <c r="CL37" s="23"/>
      <c r="CM37" s="23"/>
      <c r="CN37" s="23"/>
      <c r="CO37" s="23"/>
      <c r="CP37" s="23"/>
    </row>
    <row r="38" spans="1:94" x14ac:dyDescent="0.2">
      <c r="A38" s="24">
        <f t="shared" si="2"/>
        <v>36</v>
      </c>
      <c r="B38" s="85" t="s">
        <v>265</v>
      </c>
      <c r="C38" s="98" t="s">
        <v>398</v>
      </c>
      <c r="D38" s="83">
        <v>33123432</v>
      </c>
      <c r="E38" s="83" t="s">
        <v>399</v>
      </c>
      <c r="F38" s="83" t="s">
        <v>15</v>
      </c>
      <c r="G38" s="82" t="s">
        <v>15</v>
      </c>
      <c r="H38" s="81">
        <v>44424</v>
      </c>
      <c r="I38" s="79"/>
      <c r="J38" s="80">
        <v>1</v>
      </c>
      <c r="K38" s="79"/>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37"/>
      <c r="BZ38" s="23"/>
      <c r="CA38" s="23"/>
      <c r="CB38" s="23"/>
      <c r="CC38" s="23"/>
      <c r="CD38" s="23"/>
      <c r="CE38" s="23"/>
      <c r="CF38" s="23"/>
      <c r="CG38" s="23"/>
      <c r="CH38" s="23"/>
      <c r="CI38" s="23"/>
      <c r="CJ38" s="23"/>
      <c r="CK38" s="23"/>
      <c r="CL38" s="23"/>
      <c r="CM38" s="23"/>
      <c r="CN38" s="23"/>
      <c r="CO38" s="23"/>
      <c r="CP38" s="23"/>
    </row>
    <row r="39" spans="1:94" s="86" customFormat="1" x14ac:dyDescent="0.2">
      <c r="A39" s="24">
        <f t="shared" si="2"/>
        <v>37</v>
      </c>
      <c r="B39" s="90" t="s">
        <v>268</v>
      </c>
      <c r="C39" s="90" t="s">
        <v>400</v>
      </c>
      <c r="D39" s="90">
        <v>33114843</v>
      </c>
      <c r="E39" s="88" t="s">
        <v>401</v>
      </c>
      <c r="F39" s="88" t="s">
        <v>15</v>
      </c>
      <c r="G39" s="89" t="s">
        <v>15</v>
      </c>
      <c r="H39" s="88" t="s">
        <v>15</v>
      </c>
      <c r="I39" s="80">
        <v>1</v>
      </c>
      <c r="J39" s="97"/>
      <c r="K39" s="97"/>
      <c r="L39" s="26"/>
      <c r="M39" s="23"/>
      <c r="N39" s="23"/>
      <c r="O39" s="23"/>
      <c r="P39" s="23"/>
      <c r="Q39" s="23" t="s">
        <v>15</v>
      </c>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t="s">
        <v>15</v>
      </c>
      <c r="AX39" s="23"/>
      <c r="AY39" s="23"/>
      <c r="AZ39" s="23"/>
      <c r="BA39" s="23" t="s">
        <v>15</v>
      </c>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37"/>
      <c r="BZ39" s="23"/>
      <c r="CA39" s="23"/>
      <c r="CB39" s="23"/>
      <c r="CC39" s="23"/>
      <c r="CD39" s="23"/>
      <c r="CE39" s="23"/>
      <c r="CF39" s="23"/>
      <c r="CG39" s="23"/>
      <c r="CH39" s="23"/>
      <c r="CI39" s="29"/>
      <c r="CJ39" s="29"/>
      <c r="CK39" s="29"/>
      <c r="CL39" s="37"/>
      <c r="CM39" s="29"/>
      <c r="CN39" s="23"/>
      <c r="CO39" s="23"/>
      <c r="CP39" s="29"/>
    </row>
    <row r="40" spans="1:94" s="86" customFormat="1" x14ac:dyDescent="0.2">
      <c r="A40" s="24">
        <f t="shared" si="2"/>
        <v>38</v>
      </c>
      <c r="B40" s="85" t="s">
        <v>273</v>
      </c>
      <c r="C40" s="85" t="s">
        <v>402</v>
      </c>
      <c r="D40" s="82">
        <v>60166821</v>
      </c>
      <c r="E40" s="85" t="s">
        <v>403</v>
      </c>
      <c r="F40" s="83" t="s">
        <v>15</v>
      </c>
      <c r="G40" s="82" t="s">
        <v>15</v>
      </c>
      <c r="H40" s="81">
        <v>44421</v>
      </c>
      <c r="I40" s="79"/>
      <c r="J40" s="80">
        <v>1</v>
      </c>
      <c r="K40" s="79"/>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37"/>
      <c r="BZ40" s="23"/>
      <c r="CA40" s="23"/>
      <c r="CB40" s="23"/>
      <c r="CC40" s="23"/>
      <c r="CD40" s="23"/>
      <c r="CE40" s="23"/>
      <c r="CF40" s="23"/>
      <c r="CG40" s="23"/>
      <c r="CH40" s="23"/>
      <c r="CI40" s="23"/>
      <c r="CJ40" s="23"/>
      <c r="CK40" s="23"/>
      <c r="CL40" s="23"/>
      <c r="CM40" s="23"/>
      <c r="CN40" s="23"/>
      <c r="CO40" s="23"/>
      <c r="CP40" s="23"/>
    </row>
    <row r="41" spans="1:94" s="86" customFormat="1" ht="12" x14ac:dyDescent="0.2">
      <c r="A41" s="24">
        <f t="shared" si="2"/>
        <v>39</v>
      </c>
      <c r="B41" s="96" t="s">
        <v>274</v>
      </c>
      <c r="C41" s="95" t="s">
        <v>404</v>
      </c>
      <c r="D41" s="93">
        <v>60134024</v>
      </c>
      <c r="E41" s="94" t="s">
        <v>405</v>
      </c>
      <c r="F41" s="93" t="s">
        <v>15</v>
      </c>
      <c r="G41" s="94" t="s">
        <v>15</v>
      </c>
      <c r="H41" s="93" t="s">
        <v>15</v>
      </c>
      <c r="I41" s="79"/>
      <c r="J41" s="80">
        <v>1</v>
      </c>
      <c r="K41" s="79"/>
      <c r="L41" s="59"/>
      <c r="M41" s="53"/>
      <c r="N41" s="54" t="s">
        <v>15</v>
      </c>
      <c r="O41" s="53"/>
      <c r="P41" s="54" t="s">
        <v>15</v>
      </c>
      <c r="Q41" s="37"/>
      <c r="R41" s="37"/>
      <c r="S41" s="37"/>
      <c r="T41" s="37" t="s">
        <v>15</v>
      </c>
      <c r="U41" s="37" t="s">
        <v>15</v>
      </c>
      <c r="V41" s="37" t="s">
        <v>15</v>
      </c>
      <c r="W41" s="37" t="s">
        <v>15</v>
      </c>
      <c r="X41" s="37"/>
      <c r="Y41" s="37"/>
      <c r="Z41" s="37" t="s">
        <v>15</v>
      </c>
      <c r="AA41" s="37" t="s">
        <v>15</v>
      </c>
      <c r="AB41" s="37" t="s">
        <v>15</v>
      </c>
      <c r="AC41" s="37" t="s">
        <v>15</v>
      </c>
      <c r="AD41" s="37" t="s">
        <v>15</v>
      </c>
      <c r="AE41" s="37"/>
      <c r="AF41" s="37"/>
      <c r="AG41" s="37" t="s">
        <v>15</v>
      </c>
      <c r="AH41" s="37" t="s">
        <v>15</v>
      </c>
      <c r="AI41" s="37" t="s">
        <v>15</v>
      </c>
      <c r="AJ41" s="37" t="s">
        <v>15</v>
      </c>
      <c r="AK41" s="37" t="s">
        <v>15</v>
      </c>
      <c r="AL41" s="37"/>
      <c r="AM41" s="37"/>
      <c r="AN41" s="37"/>
      <c r="AO41" s="37" t="s">
        <v>15</v>
      </c>
      <c r="AP41" s="37" t="s">
        <v>15</v>
      </c>
      <c r="AQ41" s="37" t="s">
        <v>15</v>
      </c>
      <c r="AR41" s="37" t="s">
        <v>15</v>
      </c>
      <c r="AS41" s="37"/>
      <c r="AT41" s="37" t="s">
        <v>15</v>
      </c>
      <c r="AU41" s="37" t="s">
        <v>15</v>
      </c>
      <c r="AV41" s="37" t="s">
        <v>15</v>
      </c>
      <c r="AW41" s="37" t="s">
        <v>15</v>
      </c>
      <c r="AX41" s="37" t="s">
        <v>15</v>
      </c>
      <c r="AY41" s="37"/>
      <c r="AZ41" s="37"/>
      <c r="BA41" s="37"/>
      <c r="BB41" s="37"/>
      <c r="BC41" s="37"/>
      <c r="BD41" s="37"/>
      <c r="BE41" s="37"/>
      <c r="BF41" s="37"/>
      <c r="BG41" s="37"/>
      <c r="BH41" s="37"/>
      <c r="BI41" s="37"/>
      <c r="BJ41" s="37"/>
      <c r="BK41" s="37"/>
      <c r="BL41" s="37"/>
      <c r="BM41" s="37"/>
      <c r="BN41" s="37"/>
      <c r="BO41" s="37"/>
      <c r="BP41" s="37"/>
      <c r="BQ41" s="37"/>
      <c r="BR41" s="23"/>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row>
    <row r="42" spans="1:94" s="86" customFormat="1" x14ac:dyDescent="0.2">
      <c r="A42" s="24">
        <f t="shared" si="2"/>
        <v>40</v>
      </c>
      <c r="B42" s="92" t="s">
        <v>287</v>
      </c>
      <c r="C42" s="91" t="s">
        <v>288</v>
      </c>
      <c r="D42" s="90">
        <v>33117628</v>
      </c>
      <c r="E42" s="90" t="s">
        <v>406</v>
      </c>
      <c r="F42" s="88" t="s">
        <v>15</v>
      </c>
      <c r="G42" s="89" t="s">
        <v>15</v>
      </c>
      <c r="H42" s="88" t="s">
        <v>15</v>
      </c>
      <c r="I42" s="79"/>
      <c r="J42" s="80">
        <v>1</v>
      </c>
      <c r="K42" s="87"/>
      <c r="L42" s="26"/>
      <c r="M42" s="23" t="s">
        <v>15</v>
      </c>
      <c r="N42" s="23" t="s">
        <v>15</v>
      </c>
      <c r="O42" s="23"/>
      <c r="P42" s="23" t="s">
        <v>15</v>
      </c>
      <c r="Q42" s="23" t="s">
        <v>15</v>
      </c>
      <c r="R42" s="23"/>
      <c r="S42" s="23"/>
      <c r="T42" s="23"/>
      <c r="U42" s="23"/>
      <c r="V42" s="23"/>
      <c r="W42" s="23" t="s">
        <v>15</v>
      </c>
      <c r="X42" s="23" t="s">
        <v>15</v>
      </c>
      <c r="Y42" s="23"/>
      <c r="Z42" s="23"/>
      <c r="AA42" s="23"/>
      <c r="AB42" s="23" t="s">
        <v>15</v>
      </c>
      <c r="AC42" s="23"/>
      <c r="AD42" s="23"/>
      <c r="AE42" s="23" t="s">
        <v>15</v>
      </c>
      <c r="AF42" s="23"/>
      <c r="AG42" s="23"/>
      <c r="AH42" s="23" t="s">
        <v>15</v>
      </c>
      <c r="AI42" s="23"/>
      <c r="AJ42" s="23" t="s">
        <v>15</v>
      </c>
      <c r="AK42" s="23"/>
      <c r="AL42" s="23" t="s">
        <v>15</v>
      </c>
      <c r="AM42" s="23"/>
      <c r="AN42" s="23"/>
      <c r="AO42" s="23" t="s">
        <v>15</v>
      </c>
      <c r="AP42" s="23"/>
      <c r="AQ42" s="23"/>
      <c r="AR42" s="23"/>
      <c r="AS42" s="23"/>
      <c r="AT42" s="23"/>
      <c r="AU42" s="23"/>
      <c r="AV42" s="23"/>
      <c r="AW42" s="23" t="s">
        <v>15</v>
      </c>
      <c r="AX42" s="23" t="s">
        <v>15</v>
      </c>
      <c r="AY42" s="23"/>
      <c r="AZ42" s="23"/>
      <c r="BA42" s="23" t="s">
        <v>15</v>
      </c>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37"/>
      <c r="BZ42" s="23"/>
      <c r="CA42" s="23"/>
      <c r="CB42" s="23"/>
      <c r="CC42" s="23"/>
      <c r="CD42" s="23"/>
      <c r="CE42" s="23"/>
      <c r="CF42" s="23"/>
      <c r="CG42" s="23"/>
      <c r="CH42" s="23"/>
      <c r="CI42" s="29"/>
      <c r="CJ42" s="29"/>
      <c r="CK42" s="29"/>
      <c r="CL42" s="37"/>
      <c r="CM42" s="29"/>
      <c r="CN42" s="23"/>
      <c r="CO42" s="23"/>
      <c r="CP42" s="29"/>
    </row>
    <row r="43" spans="1:94" x14ac:dyDescent="0.2">
      <c r="A43" s="24">
        <f t="shared" si="2"/>
        <v>41</v>
      </c>
      <c r="B43" s="85" t="s">
        <v>293</v>
      </c>
      <c r="C43" s="85" t="s">
        <v>407</v>
      </c>
      <c r="D43" s="85">
        <v>33116247</v>
      </c>
      <c r="E43" s="85" t="s">
        <v>408</v>
      </c>
      <c r="F43" s="83" t="s">
        <v>15</v>
      </c>
      <c r="G43" s="82" t="s">
        <v>15</v>
      </c>
      <c r="H43" s="83" t="s">
        <v>15</v>
      </c>
      <c r="I43" s="79"/>
      <c r="J43" s="80">
        <v>1</v>
      </c>
      <c r="K43" s="79"/>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t="s">
        <v>15</v>
      </c>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37"/>
      <c r="BZ43" s="23"/>
      <c r="CA43" s="23"/>
      <c r="CB43" s="23"/>
      <c r="CC43" s="23"/>
      <c r="CD43" s="23"/>
      <c r="CE43" s="23"/>
      <c r="CF43" s="23"/>
      <c r="CG43" s="23"/>
      <c r="CH43" s="23"/>
      <c r="CI43" s="23"/>
      <c r="CJ43" s="23"/>
      <c r="CK43" s="23"/>
      <c r="CL43" s="23"/>
      <c r="CM43" s="23"/>
      <c r="CN43" s="23"/>
      <c r="CO43" s="23"/>
      <c r="CP43" s="23"/>
    </row>
    <row r="44" spans="1:94" x14ac:dyDescent="0.2">
      <c r="A44" s="24">
        <f t="shared" si="2"/>
        <v>42</v>
      </c>
      <c r="B44" s="85" t="s">
        <v>298</v>
      </c>
      <c r="C44" s="85" t="s">
        <v>409</v>
      </c>
      <c r="D44" s="83">
        <v>33123351</v>
      </c>
      <c r="E44" s="84" t="s">
        <v>410</v>
      </c>
      <c r="F44" s="83" t="s">
        <v>15</v>
      </c>
      <c r="G44" s="82" t="s">
        <v>15</v>
      </c>
      <c r="H44" s="81">
        <v>44425</v>
      </c>
      <c r="I44" s="79"/>
      <c r="J44" s="80">
        <v>1</v>
      </c>
      <c r="K44" s="79"/>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37"/>
      <c r="BZ44" s="23"/>
      <c r="CA44" s="23"/>
      <c r="CB44" s="23"/>
      <c r="CC44" s="23"/>
      <c r="CD44" s="23"/>
      <c r="CE44" s="23"/>
      <c r="CF44" s="23"/>
      <c r="CG44" s="23"/>
      <c r="CH44" s="23"/>
      <c r="CI44" s="23"/>
      <c r="CJ44" s="23"/>
      <c r="CK44" s="23"/>
      <c r="CL44" s="23"/>
      <c r="CM44" s="23"/>
      <c r="CN44" s="23"/>
      <c r="CO44" s="23"/>
      <c r="CP44" s="23"/>
    </row>
    <row r="45" spans="1:94" x14ac:dyDescent="0.2">
      <c r="A45" s="78"/>
    </row>
    <row r="46" spans="1:94" x14ac:dyDescent="0.2">
      <c r="A46" s="78"/>
    </row>
    <row r="47" spans="1:94" x14ac:dyDescent="0.2">
      <c r="A47" s="78"/>
    </row>
    <row r="48" spans="1:94" x14ac:dyDescent="0.2">
      <c r="A48" s="78"/>
    </row>
    <row r="49" spans="1:1" x14ac:dyDescent="0.2">
      <c r="A49" s="78"/>
    </row>
    <row r="50" spans="1:1" x14ac:dyDescent="0.2">
      <c r="A50" s="78"/>
    </row>
    <row r="51" spans="1:1" x14ac:dyDescent="0.2">
      <c r="A51" s="78"/>
    </row>
    <row r="52" spans="1:1" x14ac:dyDescent="0.2">
      <c r="A52" s="78"/>
    </row>
    <row r="53" spans="1:1" x14ac:dyDescent="0.2">
      <c r="A53" s="78"/>
    </row>
    <row r="54" spans="1:1" x14ac:dyDescent="0.2">
      <c r="A54" s="78"/>
    </row>
    <row r="55" spans="1:1" x14ac:dyDescent="0.2">
      <c r="A55" s="78"/>
    </row>
    <row r="56" spans="1:1" x14ac:dyDescent="0.2">
      <c r="A56" s="78"/>
    </row>
    <row r="57" spans="1:1" x14ac:dyDescent="0.2">
      <c r="A57" s="78"/>
    </row>
    <row r="58" spans="1:1" x14ac:dyDescent="0.2">
      <c r="A58" s="78"/>
    </row>
    <row r="59" spans="1:1" x14ac:dyDescent="0.2">
      <c r="A59" s="78"/>
    </row>
    <row r="60" spans="1:1" x14ac:dyDescent="0.2">
      <c r="A60" s="78"/>
    </row>
    <row r="61" spans="1:1" x14ac:dyDescent="0.2">
      <c r="A61" s="78"/>
    </row>
    <row r="62" spans="1:1" x14ac:dyDescent="0.2">
      <c r="A62" s="78"/>
    </row>
    <row r="63" spans="1:1" x14ac:dyDescent="0.2">
      <c r="A63" s="78"/>
    </row>
    <row r="64" spans="1:1" x14ac:dyDescent="0.2">
      <c r="A64" s="78"/>
    </row>
    <row r="65" spans="1:1" x14ac:dyDescent="0.2">
      <c r="A65" s="78"/>
    </row>
    <row r="66" spans="1:1" x14ac:dyDescent="0.2">
      <c r="A66" s="78"/>
    </row>
    <row r="67" spans="1:1" x14ac:dyDescent="0.2">
      <c r="A67" s="78"/>
    </row>
    <row r="68" spans="1:1" x14ac:dyDescent="0.2">
      <c r="A68" s="78"/>
    </row>
    <row r="69" spans="1:1" x14ac:dyDescent="0.2">
      <c r="A69" s="78"/>
    </row>
    <row r="70" spans="1:1" x14ac:dyDescent="0.2">
      <c r="A70" s="78"/>
    </row>
    <row r="71" spans="1:1" x14ac:dyDescent="0.2">
      <c r="A71" s="78"/>
    </row>
    <row r="72" spans="1:1" x14ac:dyDescent="0.2">
      <c r="A72" s="78"/>
    </row>
    <row r="73" spans="1:1" x14ac:dyDescent="0.2">
      <c r="A73" s="78"/>
    </row>
    <row r="74" spans="1:1" x14ac:dyDescent="0.2">
      <c r="A74" s="78"/>
    </row>
    <row r="75" spans="1:1" x14ac:dyDescent="0.2">
      <c r="A75" s="78"/>
    </row>
    <row r="76" spans="1:1" x14ac:dyDescent="0.2">
      <c r="A76" s="78"/>
    </row>
    <row r="77" spans="1:1" x14ac:dyDescent="0.2">
      <c r="A77" s="78"/>
    </row>
    <row r="78" spans="1:1" x14ac:dyDescent="0.2">
      <c r="A78" s="78"/>
    </row>
    <row r="79" spans="1:1" x14ac:dyDescent="0.2">
      <c r="A79" s="78"/>
    </row>
    <row r="80" spans="1:1" x14ac:dyDescent="0.2">
      <c r="A80" s="78"/>
    </row>
    <row r="81" spans="1:1" x14ac:dyDescent="0.2">
      <c r="A81" s="78"/>
    </row>
    <row r="82" spans="1:1" x14ac:dyDescent="0.2">
      <c r="A82" s="78"/>
    </row>
    <row r="83" spans="1:1" x14ac:dyDescent="0.2">
      <c r="A83" s="78"/>
    </row>
    <row r="84" spans="1:1" x14ac:dyDescent="0.2">
      <c r="A84" s="78"/>
    </row>
    <row r="85" spans="1:1" x14ac:dyDescent="0.2">
      <c r="A85" s="78"/>
    </row>
    <row r="86" spans="1:1" x14ac:dyDescent="0.2">
      <c r="A86" s="78"/>
    </row>
    <row r="87" spans="1:1" x14ac:dyDescent="0.2">
      <c r="A87" s="78"/>
    </row>
    <row r="88" spans="1:1" x14ac:dyDescent="0.2">
      <c r="A88" s="78"/>
    </row>
    <row r="89" spans="1:1" x14ac:dyDescent="0.2">
      <c r="A89" s="78"/>
    </row>
  </sheetData>
  <sheetProtection algorithmName="SHA-512" hashValue="ZOtYuhy0EKlcCWY6DjDpfx4UelQb8ITp4kWcAMcAT6MKpF9hnq/Kk8izOqzaWSdYyu0xqv8iwGUC0+1J7sT9/g==" saltValue="ORrdrEqSKARbE6SP51V4KQ==" spinCount="100000" sheet="1" formatCells="0" formatColumns="0" formatRows="0" insertColumns="0" insertRows="0" deleteColumns="0" deleteRows="0" sort="0" autoFilter="0" pivotTables="0"/>
  <protectedRanges>
    <protectedRange algorithmName="SHA-512" hashValue="FtdNsZLwr/NNIRwfNU4K/5d9dWp3/v0sJGi/TL5oWEDouosfpMcm1Qna2VIJKowKJMYK2/I+e7R9ReftuW/voQ==" saltValue="srqNinlzPtDfrc/3cSrmiw==" spinCount="100000" sqref="AV3" name="Range1"/>
    <protectedRange algorithmName="SHA-512" hashValue="FtdNsZLwr/NNIRwfNU4K/5d9dWp3/v0sJGi/TL5oWEDouosfpMcm1Qna2VIJKowKJMYK2/I+e7R9ReftuW/voQ==" saltValue="srqNinlzPtDfrc/3cSrmiw==" spinCount="100000" sqref="AV4" name="Range1_1"/>
    <protectedRange algorithmName="SHA-512" hashValue="FtdNsZLwr/NNIRwfNU4K/5d9dWp3/v0sJGi/TL5oWEDouosfpMcm1Qna2VIJKowKJMYK2/I+e7R9ReftuW/voQ==" saltValue="srqNinlzPtDfrc/3cSrmiw==" spinCount="100000" sqref="AV5" name="Range1_2"/>
    <protectedRange algorithmName="SHA-512" hashValue="FtdNsZLwr/NNIRwfNU4K/5d9dWp3/v0sJGi/TL5oWEDouosfpMcm1Qna2VIJKowKJMYK2/I+e7R9ReftuW/voQ==" saltValue="srqNinlzPtDfrc/3cSrmiw==" spinCount="100000" sqref="AV7" name="Range1_3"/>
    <protectedRange algorithmName="SHA-512" hashValue="FtdNsZLwr/NNIRwfNU4K/5d9dWp3/v0sJGi/TL5oWEDouosfpMcm1Qna2VIJKowKJMYK2/I+e7R9ReftuW/voQ==" saltValue="srqNinlzPtDfrc/3cSrmiw==" spinCount="100000" sqref="AV8" name="Range1_4"/>
    <protectedRange algorithmName="SHA-512" hashValue="FtdNsZLwr/NNIRwfNU4K/5d9dWp3/v0sJGi/TL5oWEDouosfpMcm1Qna2VIJKowKJMYK2/I+e7R9ReftuW/voQ==" saltValue="srqNinlzPtDfrc/3cSrmiw==" spinCount="100000" sqref="AV9" name="Range1_5"/>
    <protectedRange algorithmName="SHA-512" hashValue="FtdNsZLwr/NNIRwfNU4K/5d9dWp3/v0sJGi/TL5oWEDouosfpMcm1Qna2VIJKowKJMYK2/I+e7R9ReftuW/voQ==" saltValue="srqNinlzPtDfrc/3cSrmiw==" spinCount="100000" sqref="AV11" name="Range1_6"/>
    <protectedRange algorithmName="SHA-512" hashValue="FtdNsZLwr/NNIRwfNU4K/5d9dWp3/v0sJGi/TL5oWEDouosfpMcm1Qna2VIJKowKJMYK2/I+e7R9ReftuW/voQ==" saltValue="srqNinlzPtDfrc/3cSrmiw==" spinCount="100000" sqref="AV12" name="Range1_7"/>
    <protectedRange algorithmName="SHA-512" hashValue="FtdNsZLwr/NNIRwfNU4K/5d9dWp3/v0sJGi/TL5oWEDouosfpMcm1Qna2VIJKowKJMYK2/I+e7R9ReftuW/voQ==" saltValue="srqNinlzPtDfrc/3cSrmiw==" spinCount="100000" sqref="AV14" name="Range1_9"/>
    <protectedRange algorithmName="SHA-512" hashValue="FtdNsZLwr/NNIRwfNU4K/5d9dWp3/v0sJGi/TL5oWEDouosfpMcm1Qna2VIJKowKJMYK2/I+e7R9ReftuW/voQ==" saltValue="srqNinlzPtDfrc/3cSrmiw==" spinCount="100000" sqref="AV15" name="Range1_10"/>
    <protectedRange algorithmName="SHA-512" hashValue="FtdNsZLwr/NNIRwfNU4K/5d9dWp3/v0sJGi/TL5oWEDouosfpMcm1Qna2VIJKowKJMYK2/I+e7R9ReftuW/voQ==" saltValue="srqNinlzPtDfrc/3cSrmiw==" spinCount="100000" sqref="AV16" name="Range1_11"/>
    <protectedRange algorithmName="SHA-512" hashValue="FtdNsZLwr/NNIRwfNU4K/5d9dWp3/v0sJGi/TL5oWEDouosfpMcm1Qna2VIJKowKJMYK2/I+e7R9ReftuW/voQ==" saltValue="srqNinlzPtDfrc/3cSrmiw==" spinCount="100000" sqref="AV17" name="Range1_12"/>
    <protectedRange algorithmName="SHA-512" hashValue="FtdNsZLwr/NNIRwfNU4K/5d9dWp3/v0sJGi/TL5oWEDouosfpMcm1Qna2VIJKowKJMYK2/I+e7R9ReftuW/voQ==" saltValue="srqNinlzPtDfrc/3cSrmiw==" spinCount="100000" sqref="AV19" name="Range1_14"/>
    <protectedRange algorithmName="SHA-512" hashValue="FtdNsZLwr/NNIRwfNU4K/5d9dWp3/v0sJGi/TL5oWEDouosfpMcm1Qna2VIJKowKJMYK2/I+e7R9ReftuW/voQ==" saltValue="srqNinlzPtDfrc/3cSrmiw==" spinCount="100000" sqref="AV20:AV21" name="Range1_15"/>
    <protectedRange algorithmName="SHA-512" hashValue="FtdNsZLwr/NNIRwfNU4K/5d9dWp3/v0sJGi/TL5oWEDouosfpMcm1Qna2VIJKowKJMYK2/I+e7R9ReftuW/voQ==" saltValue="srqNinlzPtDfrc/3cSrmiw==" spinCount="100000" sqref="AV22" name="Range1_16"/>
    <protectedRange algorithmName="SHA-512" hashValue="FtdNsZLwr/NNIRwfNU4K/5d9dWp3/v0sJGi/TL5oWEDouosfpMcm1Qna2VIJKowKJMYK2/I+e7R9ReftuW/voQ==" saltValue="srqNinlzPtDfrc/3cSrmiw==" spinCount="100000" sqref="AV23" name="Range1_17"/>
    <protectedRange algorithmName="SHA-512" hashValue="FtdNsZLwr/NNIRwfNU4K/5d9dWp3/v0sJGi/TL5oWEDouosfpMcm1Qna2VIJKowKJMYK2/I+e7R9ReftuW/voQ==" saltValue="srqNinlzPtDfrc/3cSrmiw==" spinCount="100000" sqref="AV24" name="Range1_18"/>
    <protectedRange algorithmName="SHA-512" hashValue="FtdNsZLwr/NNIRwfNU4K/5d9dWp3/v0sJGi/TL5oWEDouosfpMcm1Qna2VIJKowKJMYK2/I+e7R9ReftuW/voQ==" saltValue="srqNinlzPtDfrc/3cSrmiw==" spinCount="100000" sqref="AV26" name="Range1_19"/>
    <protectedRange algorithmName="SHA-512" hashValue="FtdNsZLwr/NNIRwfNU4K/5d9dWp3/v0sJGi/TL5oWEDouosfpMcm1Qna2VIJKowKJMYK2/I+e7R9ReftuW/voQ==" saltValue="srqNinlzPtDfrc/3cSrmiw==" spinCount="100000" sqref="AV30" name="Range1_20"/>
    <protectedRange algorithmName="SHA-512" hashValue="FtdNsZLwr/NNIRwfNU4K/5d9dWp3/v0sJGi/TL5oWEDouosfpMcm1Qna2VIJKowKJMYK2/I+e7R9ReftuW/voQ==" saltValue="srqNinlzPtDfrc/3cSrmiw==" spinCount="100000" sqref="AV27" name="Range1_21"/>
    <protectedRange algorithmName="SHA-512" hashValue="FtdNsZLwr/NNIRwfNU4K/5d9dWp3/v0sJGi/TL5oWEDouosfpMcm1Qna2VIJKowKJMYK2/I+e7R9ReftuW/voQ==" saltValue="srqNinlzPtDfrc/3cSrmiw==" spinCount="100000" sqref="AV28:AV29" name="Range1_22"/>
    <protectedRange algorithmName="SHA-512" hashValue="FtdNsZLwr/NNIRwfNU4K/5d9dWp3/v0sJGi/TL5oWEDouosfpMcm1Qna2VIJKowKJMYK2/I+e7R9ReftuW/voQ==" saltValue="srqNinlzPtDfrc/3cSrmiw==" spinCount="100000" sqref="AV31" name="Range1_23"/>
    <protectedRange algorithmName="SHA-512" hashValue="FtdNsZLwr/NNIRwfNU4K/5d9dWp3/v0sJGi/TL5oWEDouosfpMcm1Qna2VIJKowKJMYK2/I+e7R9ReftuW/voQ==" saltValue="srqNinlzPtDfrc/3cSrmiw==" spinCount="100000" sqref="AV32:AV33" name="Range1_24"/>
    <protectedRange algorithmName="SHA-512" hashValue="FtdNsZLwr/NNIRwfNU4K/5d9dWp3/v0sJGi/TL5oWEDouosfpMcm1Qna2VIJKowKJMYK2/I+e7R9ReftuW/voQ==" saltValue="srqNinlzPtDfrc/3cSrmiw==" spinCount="100000" sqref="AV34" name="Range1_25"/>
    <protectedRange algorithmName="SHA-512" hashValue="FtdNsZLwr/NNIRwfNU4K/5d9dWp3/v0sJGi/TL5oWEDouosfpMcm1Qna2VIJKowKJMYK2/I+e7R9ReftuW/voQ==" saltValue="srqNinlzPtDfrc/3cSrmiw==" spinCount="100000" sqref="AV36" name="Range1_26"/>
    <protectedRange algorithmName="SHA-512" hashValue="FtdNsZLwr/NNIRwfNU4K/5d9dWp3/v0sJGi/TL5oWEDouosfpMcm1Qna2VIJKowKJMYK2/I+e7R9ReftuW/voQ==" saltValue="srqNinlzPtDfrc/3cSrmiw==" spinCount="100000" sqref="AV37" name="Range1_27"/>
    <protectedRange algorithmName="SHA-512" hashValue="FtdNsZLwr/NNIRwfNU4K/5d9dWp3/v0sJGi/TL5oWEDouosfpMcm1Qna2VIJKowKJMYK2/I+e7R9ReftuW/voQ==" saltValue="srqNinlzPtDfrc/3cSrmiw==" spinCount="100000" sqref="AV38" name="Range1_28"/>
    <protectedRange algorithmName="SHA-512" hashValue="FtdNsZLwr/NNIRwfNU4K/5d9dWp3/v0sJGi/TL5oWEDouosfpMcm1Qna2VIJKowKJMYK2/I+e7R9ReftuW/voQ==" saltValue="srqNinlzPtDfrc/3cSrmiw==" spinCount="100000" sqref="AV40" name="Range1_31"/>
    <protectedRange algorithmName="SHA-512" hashValue="FtdNsZLwr/NNIRwfNU4K/5d9dWp3/v0sJGi/TL5oWEDouosfpMcm1Qna2VIJKowKJMYK2/I+e7R9ReftuW/voQ==" saltValue="srqNinlzPtDfrc/3cSrmiw==" spinCount="100000" sqref="AV25" name="Range1_32"/>
    <protectedRange algorithmName="SHA-512" hashValue="FtdNsZLwr/NNIRwfNU4K/5d9dWp3/v0sJGi/TL5oWEDouosfpMcm1Qna2VIJKowKJMYK2/I+e7R9ReftuW/voQ==" saltValue="srqNinlzPtDfrc/3cSrmiw==" spinCount="100000" sqref="AV41" name="Range1_29"/>
    <protectedRange algorithmName="SHA-512" hashValue="FtdNsZLwr/NNIRwfNU4K/5d9dWp3/v0sJGi/TL5oWEDouosfpMcm1Qna2VIJKowKJMYK2/I+e7R9ReftuW/voQ==" saltValue="srqNinlzPtDfrc/3cSrmiw==" spinCount="100000" sqref="AV42" name="Range1_33"/>
    <protectedRange algorithmName="SHA-512" hashValue="FtdNsZLwr/NNIRwfNU4K/5d9dWp3/v0sJGi/TL5oWEDouosfpMcm1Qna2VIJKowKJMYK2/I+e7R9ReftuW/voQ==" saltValue="srqNinlzPtDfrc/3cSrmiw==" spinCount="100000" sqref="AV6" name="Range1_34"/>
    <protectedRange algorithmName="SHA-512" hashValue="FtdNsZLwr/NNIRwfNU4K/5d9dWp3/v0sJGi/TL5oWEDouosfpMcm1Qna2VIJKowKJMYK2/I+e7R9ReftuW/voQ==" saltValue="srqNinlzPtDfrc/3cSrmiw==" spinCount="100000" sqref="AV10" name="Range1_35"/>
    <protectedRange algorithmName="SHA-512" hashValue="FtdNsZLwr/NNIRwfNU4K/5d9dWp3/v0sJGi/TL5oWEDouosfpMcm1Qna2VIJKowKJMYK2/I+e7R9ReftuW/voQ==" saltValue="srqNinlzPtDfrc/3cSrmiw==" spinCount="100000" sqref="AV39" name="Range1_37"/>
    <protectedRange algorithmName="SHA-512" hashValue="FtdNsZLwr/NNIRwfNU4K/5d9dWp3/v0sJGi/TL5oWEDouosfpMcm1Qna2VIJKowKJMYK2/I+e7R9ReftuW/voQ==" saltValue="srqNinlzPtDfrc/3cSrmiw==" spinCount="100000" sqref="AV35" name="Range1_38"/>
  </protectedRanges>
  <conditionalFormatting sqref="B43">
    <cfRule type="duplicateValues" dxfId="894" priority="38"/>
  </conditionalFormatting>
  <conditionalFormatting sqref="C8">
    <cfRule type="duplicateValues" dxfId="893" priority="37"/>
  </conditionalFormatting>
  <conditionalFormatting sqref="E8">
    <cfRule type="duplicateValues" dxfId="892" priority="36"/>
  </conditionalFormatting>
  <conditionalFormatting sqref="I16">
    <cfRule type="cellIs" dxfId="891" priority="34" operator="equal">
      <formula>"No"</formula>
    </cfRule>
    <cfRule type="cellIs" dxfId="890" priority="35" operator="equal">
      <formula>"Yes"</formula>
    </cfRule>
  </conditionalFormatting>
  <conditionalFormatting sqref="K42">
    <cfRule type="cellIs" dxfId="889" priority="32" operator="equal">
      <formula>"No"</formula>
    </cfRule>
    <cfRule type="cellIs" dxfId="888" priority="33" operator="equal">
      <formula>"Yes"</formula>
    </cfRule>
  </conditionalFormatting>
  <conditionalFormatting sqref="K42">
    <cfRule type="cellIs" dxfId="887" priority="30" operator="equal">
      <formula>"Yes"</formula>
    </cfRule>
    <cfRule type="cellIs" dxfId="886" priority="31" operator="equal">
      <formula>1</formula>
    </cfRule>
  </conditionalFormatting>
  <conditionalFormatting sqref="B18:E18">
    <cfRule type="duplicateValues" dxfId="885" priority="29"/>
  </conditionalFormatting>
  <conditionalFormatting sqref="L3:AV3">
    <cfRule type="cellIs" dxfId="884" priority="26" operator="equal">
      <formula>"Yes"</formula>
    </cfRule>
    <cfRule type="cellIs" dxfId="883" priority="27" operator="equal">
      <formula>"Shift full"</formula>
    </cfRule>
    <cfRule type="cellIs" dxfId="882" priority="28" operator="equal">
      <formula>"No"</formula>
    </cfRule>
  </conditionalFormatting>
  <conditionalFormatting sqref="L3:CP3">
    <cfRule type="cellIs" dxfId="881" priority="25" operator="equal">
      <formula>"Yes"</formula>
    </cfRule>
  </conditionalFormatting>
  <conditionalFormatting sqref="L4:AV44 BE4:BE44">
    <cfRule type="cellIs" dxfId="880" priority="10" operator="equal">
      <formula>"Yes"</formula>
    </cfRule>
    <cfRule type="cellIs" dxfId="879" priority="11" operator="equal">
      <formula>"Shift full"</formula>
    </cfRule>
    <cfRule type="cellIs" dxfId="878" priority="12" operator="equal">
      <formula>"No"</formula>
    </cfRule>
  </conditionalFormatting>
  <conditionalFormatting sqref="AW4:BF44">
    <cfRule type="cellIs" dxfId="877" priority="9" operator="equal">
      <formula>"Yes"</formula>
    </cfRule>
  </conditionalFormatting>
  <hyperlinks>
    <hyperlink ref="C3" r:id="rId1" xr:uid="{0B0F2BA5-40FC-4700-B9B1-FD4C23A86B01}"/>
    <hyperlink ref="C6" r:id="rId2" xr:uid="{103756F9-8250-4145-8C1F-FEF541CE6124}"/>
    <hyperlink ref="C9" r:id="rId3" xr:uid="{9D44B8B8-CD10-441B-9C64-7F718CFC23FB}"/>
    <hyperlink ref="C10" r:id="rId4" xr:uid="{0133E37E-F522-4E5D-B9DF-1A270B136962}"/>
    <hyperlink ref="C13" r:id="rId5" xr:uid="{081A8778-B58C-448F-9E0F-89250F1678DD}"/>
    <hyperlink ref="C14" r:id="rId6" display="mailto:Hayley.Robertson@health.nsw.gov.au" xr:uid="{93D568C8-A6C5-4ACD-9813-3F0834CCB095}"/>
    <hyperlink ref="C17" r:id="rId7" xr:uid="{7288A369-94B3-47CF-BE86-40D15DBAA543}"/>
    <hyperlink ref="C23" r:id="rId8" xr:uid="{200EDB00-AF47-4199-9C5F-DFD0C902F8F1}"/>
    <hyperlink ref="C25" r:id="rId9" xr:uid="{F0F3E5B1-4C0D-4FD8-A7D4-403AB78D08B2}"/>
    <hyperlink ref="C28" r:id="rId10" xr:uid="{A6F84ACA-26CE-4312-B162-F56545ED35E5}"/>
    <hyperlink ref="C34" r:id="rId11" xr:uid="{36131FFE-38EC-45FE-B489-B5EBB963BB53}"/>
    <hyperlink ref="C40" r:id="rId12" display="mailto:shelley.rushton@health.nsw.gov.au" xr:uid="{C4A4AEE1-56D7-434C-8584-326CC1EFA1FF}"/>
    <hyperlink ref="C18" r:id="rId13" xr:uid="{F2142023-CD7E-48EA-8A1B-53A79857F604}"/>
  </hyperlinks>
  <pageMargins left="0.7" right="0.7" top="0.75" bottom="0.75" header="0.3" footer="0.3"/>
  <pageSetup paperSize="9" orientation="portrait" horizontalDpi="1200" verticalDpi="1200"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1BFC301ECE7147A87885A8190A6CD0" ma:contentTypeVersion="8" ma:contentTypeDescription="Create a new document." ma:contentTypeScope="" ma:versionID="63a6326390ac63df6abc52c19a708fb3">
  <xsd:schema xmlns:xsd="http://www.w3.org/2001/XMLSchema" xmlns:xs="http://www.w3.org/2001/XMLSchema" xmlns:p="http://schemas.microsoft.com/office/2006/metadata/properties" xmlns:ns2="bee9ff11-06b2-45fb-a22b-3688e5d2300d" xmlns:ns3="2b3d2687-2744-4a01-8113-3b1a83fc62e4" targetNamespace="http://schemas.microsoft.com/office/2006/metadata/properties" ma:root="true" ma:fieldsID="e5ac45dcc31e99d9a301d3e409fa6a67" ns2:_="" ns3:_="">
    <xsd:import namespace="bee9ff11-06b2-45fb-a22b-3688e5d2300d"/>
    <xsd:import namespace="2b3d2687-2744-4a01-8113-3b1a83fc62e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9ff11-06b2-45fb-a22b-3688e5d230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b3d2687-2744-4a01-8113-3b1a83fc62e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84BA782-AF1A-4450-9DEA-8A6875BAE81A}">
  <ds:schemaRefs>
    <ds:schemaRef ds:uri="http://schemas.microsoft.com/sharepoint/v3/contenttype/forms"/>
  </ds:schemaRefs>
</ds:datastoreItem>
</file>

<file path=customXml/itemProps2.xml><?xml version="1.0" encoding="utf-8"?>
<ds:datastoreItem xmlns:ds="http://schemas.openxmlformats.org/officeDocument/2006/customXml" ds:itemID="{D53328F9-A784-4B36-B778-A04E51655E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9ff11-06b2-45fb-a22b-3688e5d2300d"/>
    <ds:schemaRef ds:uri="2b3d2687-2744-4a01-8113-3b1a83fc62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FBA4834-8072-4CEB-82E0-50E3C792BD51}">
  <ds:schemaRefs>
    <ds:schemaRef ds:uri="http://purl.org/dc/elements/1.1/"/>
    <ds:schemaRef ds:uri="http://schemas.microsoft.com/office/2006/metadata/properties"/>
    <ds:schemaRef ds:uri="http://purl.org/dc/terms/"/>
    <ds:schemaRef ds:uri="http://schemas.openxmlformats.org/package/2006/metadata/core-properties"/>
    <ds:schemaRef ds:uri="2b3d2687-2744-4a01-8113-3b1a83fc62e4"/>
    <ds:schemaRef ds:uri="http://schemas.microsoft.com/office/2006/documentManagement/types"/>
    <ds:schemaRef ds:uri="http://schemas.microsoft.com/office/infopath/2007/PartnerControls"/>
    <ds:schemaRef ds:uri="bee9ff11-06b2-45fb-a22b-3688e5d2300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ROSTER</vt:lpstr>
      <vt:lpstr>TALLIES</vt:lpstr>
      <vt:lpstr>TRANSFERS</vt:lpstr>
    </vt:vector>
  </TitlesOfParts>
  <Manager/>
  <Company>NSW Health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Tess Tanner (Cancer Institute NSW)</dc:creator>
  <cp:keywords/>
  <dc:description/>
  <cp:lastModifiedBy>Kim Cameron (Cancer Institute NSW)</cp:lastModifiedBy>
  <cp:revision/>
  <dcterms:created xsi:type="dcterms:W3CDTF">2021-07-09T05:41:35Z</dcterms:created>
  <dcterms:modified xsi:type="dcterms:W3CDTF">2021-09-03T02:34:02Z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0x010100EE1BFC301ECE7147A87885A8190A6CD0</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ies>
</file>