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490" windowHeight="7155" tabRatio="893" firstSheet="15" activeTab="19"/>
  </bookViews>
  <sheets>
    <sheet name="Principais Destaques" sheetId="1" r:id="rId1"/>
    <sheet name="Receita líquida" sheetId="2" r:id="rId2"/>
    <sheet name="Volume de Vendas- consolidado" sheetId="3" r:id="rId3"/>
    <sheet name="CPV" sheetId="4" r:id="rId4"/>
    <sheet name="Despesas operacionais" sheetId="5" r:id="rId5"/>
    <sheet name="Resultado financeiro" sheetId="6" r:id="rId6"/>
    <sheet name="Itens especiais" sheetId="7" r:id="rId7"/>
    <sheet name="Investimentos" sheetId="8" r:id="rId8"/>
    <sheet name="Liquidez e recursos de capital" sheetId="9" r:id="rId9"/>
    <sheet name="Endividamento líquido" sheetId="10" r:id="rId10"/>
    <sheet name="E&amp;P- operacional" sheetId="11" r:id="rId11"/>
    <sheet name="E&amp;P- financeiro" sheetId="12" r:id="rId12"/>
    <sheet name="RTC - operacional" sheetId="13" r:id="rId13"/>
    <sheet name="RTC - financeiro" sheetId="14" r:id="rId14"/>
    <sheet name="G&amp;E - operacional" sheetId="15" r:id="rId15"/>
    <sheet name="G&amp;E - financeiro" sheetId="16" r:id="rId16"/>
    <sheet name="Distribuição - operacional" sheetId="17" r:id="rId17"/>
    <sheet name="Distribuição - financeiro" sheetId="18" r:id="rId18"/>
    <sheet name="EBITDA ajustado x FCO" sheetId="19" r:id="rId19"/>
    <sheet name="LTM EBITDA ajustado x FCO" sheetId="20" r:id="rId20"/>
    <sheet name="DRE" sheetId="22" r:id="rId21"/>
    <sheet name="Balanço Patrimonial" sheetId="23" r:id="rId22"/>
    <sheet name="DFC" sheetId="24" r:id="rId23"/>
    <sheet name="DRE SEGMENTADA - ANO" sheetId="25" r:id="rId24"/>
    <sheet name="DRE SEGMENTADA - TRI" sheetId="27" r:id="rId25"/>
    <sheet name="ODO - ANO" sheetId="26" r:id="rId26"/>
    <sheet name="ODO - TRI" sheetId="28" r:id="rId27"/>
    <sheet name="BP - SEGMENTO" sheetId="29" r:id="rId28"/>
    <sheet name="EBITDA AJUSTADO ANO - SEGMENTO" sheetId="30" r:id="rId29"/>
    <sheet name="EBITDA AJUSTADO TRI - SEGMENTO" sheetId="32" r:id="rId30"/>
  </sheets>
  <definedNames>
    <definedName name="DOC_TBL00031_9_1" localSheetId="20">DRE!$A$2</definedName>
    <definedName name="DOC_TBL00032_9_1" localSheetId="21">'Balanço Patrimonial'!$A$2</definedName>
    <definedName name="DOC_TBL00033_11_1" localSheetId="22">DFC!$A$2</definedName>
    <definedName name="DOC_TBL00034_11_1" localSheetId="23">'DRE SEGMENTADA - ANO'!$A$2</definedName>
    <definedName name="DOC_TBL00034_11_1" localSheetId="24">'DRE SEGMENTADA - TRI'!$A$2</definedName>
    <definedName name="DOC_TBL00038_11_1" localSheetId="25">'ODO - ANO'!$A$2</definedName>
    <definedName name="DOC_TBL00039_11_1" localSheetId="25">'ODO - ANO'!$A$24</definedName>
    <definedName name="DOC_TBL00041_11_1" localSheetId="26">'ODO - TRI'!$A$26</definedName>
    <definedName name="DOC_TBL00042_9_1" localSheetId="27">'BP - SEGMENTO'!$A$2</definedName>
    <definedName name="DOC_TBL00043_11_1" localSheetId="27">'BP - SEGMENTO'!$A$18</definedName>
    <definedName name="DOC_TBL00044_12_1" localSheetId="28">'EBITDA AJUSTADO ANO - SEGMENTO'!$A$2</definedName>
    <definedName name="DOC_TBL00044_12_1" localSheetId="29">'EBITDA AJUSTADO TRI - SEGMENTO'!$A$2</definedName>
    <definedName name="DOC_TBL00045_11_1" localSheetId="28">'EBITDA AJUSTADO ANO - SEGMENTO'!$A$19</definedName>
    <definedName name="DOC_TBL00045_11_1" localSheetId="29">'EBITDA AJUSTADO TRI - SEGMENTO'!$A$19</definedName>
    <definedName name="DOC_TBL00047_6_1" localSheetId="29">'EBITDA AJUSTADO TRI - SEGMENTO'!$A$19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<sst xmlns="http://schemas.openxmlformats.org/spreadsheetml/2006/main" count="1482" uniqueCount="394">
  <si>
    <t xml:space="preserve"> R$ milhões</t>
  </si>
  <si>
    <t>1T19</t>
  </si>
  <si>
    <t>4T18</t>
  </si>
  <si>
    <t>1T19 X 4T18 (%)</t>
  </si>
  <si>
    <t>1T18</t>
  </si>
  <si>
    <t xml:space="preserve">1T19 x 1T18 (%) </t>
  </si>
  <si>
    <t>Produção de petróleo, LGN e gás natural (mboed)</t>
  </si>
  <si>
    <t>Produção de petróleo, LGN e gás natural no pré-sal (mboed)</t>
  </si>
  <si>
    <t>Produção de derivados (mboed)</t>
  </si>
  <si>
    <t>−</t>
  </si>
  <si>
    <t>Vendas de derivados no mercado interno (mboed)</t>
  </si>
  <si>
    <t>Exportações de petróleo e derivados (mboed)</t>
  </si>
  <si>
    <t>Receita de vendas</t>
  </si>
  <si>
    <t>Lucro bruto</t>
  </si>
  <si>
    <t>Despesas operacionais</t>
  </si>
  <si>
    <t>Lucro líquido (Prejuízo) - Acionistas Petrobras</t>
  </si>
  <si>
    <t>Lucro líquido (Prejuízo) - Acionistas Petrobras  excluindo itens especiais e IFRS 16**</t>
  </si>
  <si>
    <t>Fluxo de caixa operacional</t>
  </si>
  <si>
    <t>Investimentos ****</t>
  </si>
  <si>
    <t>Fluxo de caixa livre*</t>
  </si>
  <si>
    <t xml:space="preserve">EBITDA ajustado* </t>
  </si>
  <si>
    <t>EBITDA ajustado* excluindo itens especiais e IFRS 16**</t>
  </si>
  <si>
    <t>Dívida líquida*</t>
  </si>
  <si>
    <t>Dívida líquida excluindo IFRS 16**</t>
  </si>
  <si>
    <t>-</t>
  </si>
  <si>
    <t>Dívida líquida/LTM EBITDA Ajustado (x)*</t>
  </si>
  <si>
    <t>Dívida líquida/LTM EBITDA Ajustado excluindo IFRS 16 (x)***</t>
  </si>
  <si>
    <t xml:space="preserve">Dólar médio de venda </t>
  </si>
  <si>
    <t>Brent (R$/bbl)</t>
  </si>
  <si>
    <t>Brent (US$/bbl)</t>
  </si>
  <si>
    <t>Preço de venda petróleo (US$/bbl)</t>
  </si>
  <si>
    <t>Preço derivados básicos - Mercado interno (R$/bbl)</t>
  </si>
  <si>
    <t>R$ milhões</t>
  </si>
  <si>
    <t>Diesel</t>
  </si>
  <si>
    <t>Subvenção de Diesel</t>
  </si>
  <si>
    <t>Gasolina</t>
  </si>
  <si>
    <t>Gás liquefeito de petróleo (GLP)</t>
  </si>
  <si>
    <t>Querosene de aviação (QAV)</t>
  </si>
  <si>
    <t>Nafta</t>
  </si>
  <si>
    <t>Óleo combustível (incluindo bunker)</t>
  </si>
  <si>
    <r>
      <t>Outros derivados de petróleo</t>
    </r>
    <r>
      <rPr>
        <vertAlign val="superscript"/>
        <sz val="9"/>
        <color rgb="FF000000"/>
        <rFont val="Petrobras Sans"/>
        <family val="2"/>
      </rPr>
      <t> </t>
    </r>
  </si>
  <si>
    <t>Subtotal de derivados</t>
  </si>
  <si>
    <t>Gás Natural</t>
  </si>
  <si>
    <t>Renováveis e nitrogenados</t>
  </si>
  <si>
    <t>Receitas de direitos não exercidos (breakage)</t>
  </si>
  <si>
    <t>Energia elétrica</t>
  </si>
  <si>
    <t>Serviços, agenciamento e outros</t>
  </si>
  <si>
    <t>Total mercado interno</t>
  </si>
  <si>
    <t>Exportação de petróleo, derivados e outros</t>
  </si>
  <si>
    <t xml:space="preserve">Vendas das unidades internacionais </t>
  </si>
  <si>
    <t>Total mercado externo</t>
  </si>
  <si>
    <t>Total</t>
  </si>
  <si>
    <t>Volume de Vendas - mil barris/dia</t>
  </si>
  <si>
    <t>Óleo combustível</t>
  </si>
  <si>
    <t xml:space="preserve">GLP </t>
  </si>
  <si>
    <t xml:space="preserve">QAV </t>
  </si>
  <si>
    <r>
      <t>Outros</t>
    </r>
    <r>
      <rPr>
        <vertAlign val="superscript"/>
        <sz val="9"/>
        <color rgb="FF000000"/>
        <rFont val="Petrobras Sans"/>
        <family val="2"/>
      </rPr>
      <t> </t>
    </r>
  </si>
  <si>
    <t>Total de derivados</t>
  </si>
  <si>
    <t>Álcoois, nitrogenados renováveis e outros</t>
  </si>
  <si>
    <t>Gás natural</t>
  </si>
  <si>
    <t>Total geral</t>
  </si>
  <si>
    <t>Matérias-primas, produtos para revenda, materiais e serviços contratados</t>
  </si>
  <si>
    <t>Depreciação, depleção e amortização*</t>
  </si>
  <si>
    <t>Participação governamental</t>
  </si>
  <si>
    <t>Gastos com pessoal</t>
  </si>
  <si>
    <t>Despesas com vendas e gerais e administrativas</t>
  </si>
  <si>
    <t>Vendas</t>
  </si>
  <si>
    <t>Materiais, serviços, aluguéis e outros</t>
  </si>
  <si>
    <t>Depreciação, depleção e amortização</t>
  </si>
  <si>
    <t>Perdas de créditos esperadas</t>
  </si>
  <si>
    <t>Gerais e administrativas</t>
  </si>
  <si>
    <t>Custos exploratórios para extração de óleo gás</t>
  </si>
  <si>
    <t>Custos com pesquisa e desenvolvimento tecnológico</t>
  </si>
  <si>
    <t>Tributárias</t>
  </si>
  <si>
    <t>Outras (despesas) receitas</t>
  </si>
  <si>
    <t>Receitas Financeiras</t>
  </si>
  <si>
    <t>Receita com aplicações financeiras e títulos públicos</t>
  </si>
  <si>
    <t>Deságio na recompra de títulos de dívida</t>
  </si>
  <si>
    <t>Ganhos com acordos assinados (setor elétrico)</t>
  </si>
  <si>
    <t>Outros</t>
  </si>
  <si>
    <t>Despesas Financeiras</t>
  </si>
  <si>
    <t>Despesas com financiamentos</t>
  </si>
  <si>
    <t>Despesas com arrendamentos mercantis *</t>
  </si>
  <si>
    <t>Ágio na recompra de títulos de dívida</t>
  </si>
  <si>
    <t>Encargos financeiros capitalizados</t>
  </si>
  <si>
    <t>Atualização financeira da provisão de desmantelamento</t>
  </si>
  <si>
    <t>Variações monetárias e cambiais, líquidas</t>
  </si>
  <si>
    <t>Variações cambiais</t>
  </si>
  <si>
    <t xml:space="preserve">Reclassificação do hedge accounting </t>
  </si>
  <si>
    <t>Lucro líquido</t>
  </si>
  <si>
    <t>Itens especiais</t>
  </si>
  <si>
    <t>Itens especiais que não afetam o EBITDA Ajustado</t>
  </si>
  <si>
    <t>Impairment de ativos e de investimentos</t>
  </si>
  <si>
    <t>Realização de ajustes acumulados de conversão - CTA</t>
  </si>
  <si>
    <t>Resultado com venda e baixa de ativos</t>
  </si>
  <si>
    <t>Efeito de variação cambial sobre contingências relevantes em moeda estrangeira</t>
  </si>
  <si>
    <t>Acordos assinados referente ao setor elétrico *</t>
  </si>
  <si>
    <t>Outros itens especiais</t>
  </si>
  <si>
    <t>PIDV</t>
  </si>
  <si>
    <t>Plano de carreiras e remuneração</t>
  </si>
  <si>
    <t>Ressarcimento de valores - Operação Lava Jato</t>
  </si>
  <si>
    <t>Resultado relacionado a desmantelamento de áreas</t>
  </si>
  <si>
    <t>Programas de anistias estaduais</t>
  </si>
  <si>
    <t>Perdas de crédito esperadas referentes ao setor elétrico</t>
  </si>
  <si>
    <t>(Perdas)/Ganhos com contingências judiciais</t>
  </si>
  <si>
    <t>Equalização de gastos - AIP</t>
  </si>
  <si>
    <t>Receita com multa contratual pela não concretização da venda da Liquigás</t>
  </si>
  <si>
    <t>Efeito líquido dos itens especiais no IR/CSLL</t>
  </si>
  <si>
    <t>Efeito do IFRS 16</t>
  </si>
  <si>
    <t>Lucro líquido excluindo o efeito dos itens especiais e IFRS 16</t>
  </si>
  <si>
    <t>Acionistas Petrobras</t>
  </si>
  <si>
    <t>Acionistas não controladores</t>
  </si>
  <si>
    <t>EBITDA Ajustado</t>
  </si>
  <si>
    <t>Efeitos do IFRS 16</t>
  </si>
  <si>
    <t>EBITDA Ajustado excluindo os efeitos do IFRS 16</t>
  </si>
  <si>
    <t>EBITDA Ajustado excluindo os efeitos do IFRS 16 e itens especiais</t>
  </si>
  <si>
    <t>US$ milhões</t>
  </si>
  <si>
    <t>Exploração &amp; Produção</t>
  </si>
  <si>
    <t>Refino, Transporte e Comercialização</t>
  </si>
  <si>
    <t>Gás e Energia</t>
  </si>
  <si>
    <t>Distribuição</t>
  </si>
  <si>
    <t>Disponibilidades ajustadas* no início do período</t>
  </si>
  <si>
    <t xml:space="preserve">Títulos públicos federais e time deposits acima de 3 meses no início do período </t>
  </si>
  <si>
    <t xml:space="preserve">Caixa e equivalentes de caixa no início do período </t>
  </si>
  <si>
    <t>Recursos gerados pelas atividades operacionais</t>
  </si>
  <si>
    <t>Recursos utilizados em atividades de investimento</t>
  </si>
  <si>
    <t>Investimentos em área de negócios</t>
  </si>
  <si>
    <t>Recebimentos pela venda de ativos (desinvestimentos)</t>
  </si>
  <si>
    <t>Investimentos em títulos e valores mobiliários</t>
  </si>
  <si>
    <t>(=) Fluxo de caixa das atividades operacionais e de investimento</t>
  </si>
  <si>
    <t>Financiamentos líquidos</t>
  </si>
  <si>
    <t>Captações</t>
  </si>
  <si>
    <t>Amortizações de principal e juros</t>
  </si>
  <si>
    <t>Amortizações de Arrendamentos</t>
  </si>
  <si>
    <t>Dividendos pagos a acionistas Petrobras e a não controladores</t>
  </si>
  <si>
    <t>Participação de acionistas não controladores</t>
  </si>
  <si>
    <t>Efeito de variação cambial sobre caixa e equivalentes de caixa</t>
  </si>
  <si>
    <t>Caixa e equivalentes de caixa no fim do período</t>
  </si>
  <si>
    <t xml:space="preserve">Títulos públicos federais e time deposits acima de 3 meses no fim do período </t>
  </si>
  <si>
    <t>Disponibilidades ajustadas* no fim do período</t>
  </si>
  <si>
    <t>Reconciliação do Fluxo de caixa livre</t>
  </si>
  <si>
    <t>31.03.2019</t>
  </si>
  <si>
    <t>31.12.2018</t>
  </si>
  <si>
    <t>Δ %</t>
  </si>
  <si>
    <t>31.03.2018</t>
  </si>
  <si>
    <t>Dívida Bruta (sem IFRS16)</t>
  </si>
  <si>
    <t>Mercado de capitais</t>
  </si>
  <si>
    <t>Mercado bancário</t>
  </si>
  <si>
    <t>Bancos de fomento</t>
  </si>
  <si>
    <t>Agências de créditos à exportação</t>
  </si>
  <si>
    <t>Partes relacionadas</t>
  </si>
  <si>
    <t>Arrendamentos mercantis (IFRS 16)</t>
  </si>
  <si>
    <t>Disponibilidades ajustadas*</t>
  </si>
  <si>
    <t>Dívida líquida/(Dívida líquida+patrimônio líquido) - Alavancagem</t>
  </si>
  <si>
    <t>Taxa média dos financiamentos (% a.a.)</t>
  </si>
  <si>
    <t>Prazo médio da dívida (anos)</t>
  </si>
  <si>
    <t xml:space="preserve">Índice de Dívida Líquida/LTM EBITDA ajustado* </t>
  </si>
  <si>
    <t>Índice de Dívida Bruta/LTM EBITDA ajustado*</t>
  </si>
  <si>
    <t xml:space="preserve">Índice de Dívida Líquida/LTM FCO* </t>
  </si>
  <si>
    <t>Arrendamentos mercantis  (IFRS 16)</t>
  </si>
  <si>
    <t>Dívida Líquida</t>
  </si>
  <si>
    <t>Dívida Líquida (sem IFRS16)</t>
  </si>
  <si>
    <t>Operacional (mboed)</t>
  </si>
  <si>
    <t xml:space="preserve">Petróleo, LGN e Gás Natural - Brasil* </t>
  </si>
  <si>
    <t>Petróleo e LGN (mbpd)</t>
  </si>
  <si>
    <t>Terra</t>
  </si>
  <si>
    <t>Águas Rasas</t>
  </si>
  <si>
    <t>Pós-sal profundo e ultra profundo</t>
  </si>
  <si>
    <t>Pré-sal</t>
  </si>
  <si>
    <t>Gás Natural (mboed)</t>
  </si>
  <si>
    <t>Petróleo, LGN e Gás Natural – exterior (mboed)</t>
  </si>
  <si>
    <t>Total (mboed)</t>
  </si>
  <si>
    <t>Lucro (Prejuízo) operacional</t>
  </si>
  <si>
    <t>EBITDA ajustado do segmento*</t>
  </si>
  <si>
    <t>Margem do EBITDA do segmento (%)*</t>
  </si>
  <si>
    <t>Brent médio (R$/bbl)</t>
  </si>
  <si>
    <t>Brent médio (US$/bbl)</t>
  </si>
  <si>
    <t>Preço de venda - Brasil</t>
  </si>
  <si>
    <t xml:space="preserve">Petróleo (US$/bbl) </t>
  </si>
  <si>
    <t xml:space="preserve"> Lifting cost - Brasil (US$/barril) **</t>
  </si>
  <si>
    <t xml:space="preserve">     sem participação governamental</t>
  </si>
  <si>
    <t xml:space="preserve">     com participação governamental</t>
  </si>
  <si>
    <t xml:space="preserve"> Lifting cost - Brasil (R$/barril) **</t>
  </si>
  <si>
    <t>Participações Governamentais - Brasil</t>
  </si>
  <si>
    <t xml:space="preserve">     Royalties</t>
  </si>
  <si>
    <t xml:space="preserve">     Participação Especial</t>
  </si>
  <si>
    <t xml:space="preserve">     Retenção de área</t>
  </si>
  <si>
    <t>Operacional</t>
  </si>
  <si>
    <t>Volume de Produção*</t>
  </si>
  <si>
    <t>Óleo Combustível</t>
  </si>
  <si>
    <t>GLP</t>
  </si>
  <si>
    <t>QAV</t>
  </si>
  <si>
    <t>Volume de Vendas *</t>
  </si>
  <si>
    <t>Indicadores Operacionais - (mil barris/dia)*</t>
  </si>
  <si>
    <t xml:space="preserve">Carga de referência </t>
  </si>
  <si>
    <t>Fator de utilização do parque de refino (%)</t>
  </si>
  <si>
    <t>Carga fresca processada</t>
  </si>
  <si>
    <t xml:space="preserve">Carga processada </t>
  </si>
  <si>
    <t>Participação do óleo nacional na carga processada (%)</t>
  </si>
  <si>
    <t>Exportação (importação) líquida</t>
  </si>
  <si>
    <t>Importação (mil barris/dia)*</t>
  </si>
  <si>
    <t xml:space="preserve">     Petróleo</t>
  </si>
  <si>
    <t xml:space="preserve">     Diesel</t>
  </si>
  <si>
    <t xml:space="preserve">     Gasolina</t>
  </si>
  <si>
    <t xml:space="preserve">     Nafta</t>
  </si>
  <si>
    <t xml:space="preserve">     GLP</t>
  </si>
  <si>
    <t xml:space="preserve">     Outros derivados</t>
  </si>
  <si>
    <t xml:space="preserve">Exportação (mil barris/dia)* </t>
  </si>
  <si>
    <t xml:space="preserve">     Óleo combustível</t>
  </si>
  <si>
    <t xml:space="preserve">Custo do refino (US$/barril) - Brasil </t>
  </si>
  <si>
    <t xml:space="preserve">Custo do refino (R$/barril) - Brasil </t>
  </si>
  <si>
    <t>Custo do refino (US$/barril) - Exterior</t>
  </si>
  <si>
    <t>Preço derivados básicos - Mercado Interno (R$/bbl)</t>
  </si>
  <si>
    <t>Disponibilidade de Térmicas - MW médio*</t>
  </si>
  <si>
    <t>Vendas de Contratos - MW médio*</t>
  </si>
  <si>
    <t>Geração de energia elétrica - MW médio*</t>
  </si>
  <si>
    <t>Preço de liquidação das diferenças SE/CO - R$/MWh</t>
  </si>
  <si>
    <t>Entrega de gás nacional (MM m³/dia)*</t>
  </si>
  <si>
    <t>Regaseificação de Gás Natural Liquefeito (MM m³/dia)*</t>
  </si>
  <si>
    <t>Importação de Gás Natural (MM m³/dia)*</t>
  </si>
  <si>
    <t>Volume de Vendas de Gás Natural - MM m³/dia*</t>
  </si>
  <si>
    <t>Lucro (Prejuízo) - Acionistas Petrobras</t>
  </si>
  <si>
    <t>Preço de venda de gás natural - Brasil</t>
  </si>
  <si>
    <t>Volume de vendas de derivados mercado interno*</t>
  </si>
  <si>
    <t xml:space="preserve">     QAV</t>
  </si>
  <si>
    <t xml:space="preserve">     Outros</t>
  </si>
  <si>
    <t>2019 x 2018 (%)</t>
  </si>
  <si>
    <t>Lucro líquido (Prejuízo)</t>
  </si>
  <si>
    <t>Resultado Financeiro Líquido</t>
  </si>
  <si>
    <t>Imposto de renda e contribuição social</t>
  </si>
  <si>
    <t>EBITDA</t>
  </si>
  <si>
    <t>Resultado de participações em investimentos</t>
  </si>
  <si>
    <t>Reversão/Perda no valor de recuperação de ativos - Impairment</t>
  </si>
  <si>
    <t>Resultado com Vendas e Baixas de Ativos (*)</t>
  </si>
  <si>
    <t>Perdas de crédito esperadas</t>
  </si>
  <si>
    <t>Variação contas a receber</t>
  </si>
  <si>
    <t>Variação de estoques</t>
  </si>
  <si>
    <t>Variação fornecedores</t>
  </si>
  <si>
    <t>Variação imposto de renda e contribuição social diferidos</t>
  </si>
  <si>
    <t>Variação de impostos, taxas e contribuições</t>
  </si>
  <si>
    <t>Variações operacionais em outros ativos e passivos</t>
  </si>
  <si>
    <t>Recursos gerados pelas atividades operacionais (FCO)</t>
  </si>
  <si>
    <t>Margem do EBITDA Ajustado (%)</t>
  </si>
  <si>
    <t>R</t>
  </si>
  <si>
    <t>LTM (últimos 12 meses)</t>
  </si>
  <si>
    <t>Reversão/Perdas no valor de recuperação de ativos - Impairment</t>
  </si>
  <si>
    <t>Resultado com vendas/baixas de ativos</t>
  </si>
  <si>
    <t>EBITDA ajustado</t>
  </si>
  <si>
    <t>variação de impostos, taxas e contribuições</t>
  </si>
  <si>
    <t xml:space="preserve">Demonstração do Resultado – Consolidado </t>
  </si>
  <si>
    <t>Custo dos produtos e serviços vendidos</t>
  </si>
  <si>
    <t>Custos exploratórios para extração de petróleo e gás</t>
  </si>
  <si>
    <t>Outras receitas (despesas), líquidas</t>
  </si>
  <si>
    <t>Lucro antes do resultado financeiro, participações e impostos</t>
  </si>
  <si>
    <t>Receitas financeiras</t>
  </si>
  <si>
    <t>Despesas financeiras</t>
  </si>
  <si>
    <t>Var. monetárias e cambiais, líquidas</t>
  </si>
  <si>
    <t>Resultado financeiro líquido</t>
  </si>
  <si>
    <t>Lucro (Prejuízo) antes dos impostos</t>
  </si>
  <si>
    <t>Atribuível aos:</t>
  </si>
  <si>
    <t>Balanço Patrimonial – Consolidado</t>
  </si>
  <si>
    <t>ATIVO</t>
  </si>
  <si>
    <t>Circulante</t>
  </si>
  <si>
    <t>Caixa e equivalentes de caixa</t>
  </si>
  <si>
    <t>Títulos e valores mobiliários</t>
  </si>
  <si>
    <t>Contas a receber, líquidas</t>
  </si>
  <si>
    <t>Estoques</t>
  </si>
  <si>
    <t>Impostos e contribuições</t>
  </si>
  <si>
    <t>Ativos classificados como mantidos para venda</t>
  </si>
  <si>
    <t>Depósitos vinculados a class action</t>
  </si>
  <si>
    <t>Outros ativos circulantes</t>
  </si>
  <si>
    <t>Não Circulante</t>
  </si>
  <si>
    <t>Realizável a L. Prazo</t>
  </si>
  <si>
    <t>Depósitos judiciais</t>
  </si>
  <si>
    <t>Imposto de renda e contribuição social diferidos</t>
  </si>
  <si>
    <t>Adiantamento a fornecedores</t>
  </si>
  <si>
    <t>Outros ativos realizáveis a longo prazo</t>
  </si>
  <si>
    <t>Investimentos</t>
  </si>
  <si>
    <t>Imobilizado</t>
  </si>
  <si>
    <t>Intangível</t>
  </si>
  <si>
    <t>Total do Ativo</t>
  </si>
  <si>
    <t>PASSIVO</t>
  </si>
  <si>
    <t>Fornecedores</t>
  </si>
  <si>
    <t>Financiamentos</t>
  </si>
  <si>
    <t>Arrendamentos mercantis financeiros</t>
  </si>
  <si>
    <t>Dividendos propostos</t>
  </si>
  <si>
    <t>Salários, férias, encargos</t>
  </si>
  <si>
    <t>Planos de pensão e saúde</t>
  </si>
  <si>
    <t>Provisão para processos judiciais</t>
  </si>
  <si>
    <t>Passivos associados a ativos mantidos para venda</t>
  </si>
  <si>
    <t>Acordo para encerramento de investigações</t>
  </si>
  <si>
    <t>Outras contas e despesas a pagar</t>
  </si>
  <si>
    <t xml:space="preserve">Financiamentos </t>
  </si>
  <si>
    <t>Provisão para desmantelamento de áreas</t>
  </si>
  <si>
    <t>Patrimônio Líquido</t>
  </si>
  <si>
    <t>Capital Social realizado</t>
  </si>
  <si>
    <t>Reservas de lucros e outras</t>
  </si>
  <si>
    <t>Participação dos acionistas não controladores</t>
  </si>
  <si>
    <t>Total do passivo</t>
  </si>
  <si>
    <t>Demonstração dos Fluxos de Caixa – Consolidado</t>
  </si>
  <si>
    <t>Lucro líquido (prejuízo) do exercício</t>
  </si>
  <si>
    <t>Ajustes para:</t>
  </si>
  <si>
    <t>Despesa atuarial de planos de pensão e saúde</t>
  </si>
  <si>
    <t>Resultado de participações em investidas</t>
  </si>
  <si>
    <t>Perda no valor de recuperação de ativos - Impairment</t>
  </si>
  <si>
    <t>Ajuste a valor de mercado dos estoques</t>
  </si>
  <si>
    <t>Baixa de poços secos</t>
  </si>
  <si>
    <t>Resultado com vendas e baixas de ativos</t>
  </si>
  <si>
    <t xml:space="preserve">Variações cambiais, monetárias e encargos financeiros não realizados e outras </t>
  </si>
  <si>
    <t>Imposto de renda e contribuição social diferidos, líquidos</t>
  </si>
  <si>
    <t>Realização do ajuste acumulado de conversão e outros resultados abrangentes</t>
  </si>
  <si>
    <t>Revisão e atualização financeira de desmantelamento de áreas</t>
  </si>
  <si>
    <t>Redução (aumento) de ativos</t>
  </si>
  <si>
    <t>Contas a receber</t>
  </si>
  <si>
    <t>Depósitos Judiciais</t>
  </si>
  <si>
    <t>Depósitos vinculados a Class Action</t>
  </si>
  <si>
    <t>Outros ativos</t>
  </si>
  <si>
    <t>Aumento (redução) de passivos</t>
  </si>
  <si>
    <t>Impostos, taxas e contribuições</t>
  </si>
  <si>
    <t>Imposto de renda e contribuição social pagos</t>
  </si>
  <si>
    <t>Planos de pensão e de saúde</t>
  </si>
  <si>
    <t>Salários, férias, encargos e participações</t>
  </si>
  <si>
    <t>Outros passivos</t>
  </si>
  <si>
    <t>Recursos líquidos gerados pelas atividades operacionais</t>
  </si>
  <si>
    <t>Fluxo de caixa das atividades de investimentos</t>
  </si>
  <si>
    <t>Aquisições de ativos imobilizados e intangíveis</t>
  </si>
  <si>
    <t>Adições em investimentos</t>
  </si>
  <si>
    <t>Recebimentos pela venda de ativos (Desinvestimentos)</t>
  </si>
  <si>
    <t>Resgate (investimentos) em títulos e valores mobiliários (*)</t>
  </si>
  <si>
    <t>Dividendos recebidos (**)</t>
  </si>
  <si>
    <t>Recursos líquidos utilizados pelas atividades de investimentos</t>
  </si>
  <si>
    <t>Fluxo de caixa das atividades de financiamentos</t>
  </si>
  <si>
    <t>Financiamentos e operações de mútuo, líquidos:</t>
  </si>
  <si>
    <t>Amortizações de principal</t>
  </si>
  <si>
    <t>Amortizações de juros (**)</t>
  </si>
  <si>
    <t>Dividendos pagos a acionistas Petrobras</t>
  </si>
  <si>
    <t>Dividendos pagos a acionistas não controladores</t>
  </si>
  <si>
    <t>Recursos líquidos utilizados pelas atividades de financiamentos</t>
  </si>
  <si>
    <t>Aumento (redução) de caixa e equivalentes de caixa no período</t>
  </si>
  <si>
    <t>Caixa e equivalentes de caixa no início do período</t>
  </si>
  <si>
    <t>Demonstração Consolidada do Resultado por Segmento de Negócio –1T- 2019</t>
  </si>
  <si>
    <t>E&amp;P</t>
  </si>
  <si>
    <t>RTC</t>
  </si>
  <si>
    <t>GÁS &amp; ENERGIA</t>
  </si>
  <si>
    <t>BIOCOM</t>
  </si>
  <si>
    <t>DISTRIB.</t>
  </si>
  <si>
    <t>CORP.</t>
  </si>
  <si>
    <t>ELIMIN.</t>
  </si>
  <si>
    <t>CONSOLI-DADO</t>
  </si>
  <si>
    <t>Intersegmentos</t>
  </si>
  <si>
    <t>Terceiros</t>
  </si>
  <si>
    <t>Despesas</t>
  </si>
  <si>
    <t>Custos exploratórios p/ extração de petróleo e gás</t>
  </si>
  <si>
    <t>Lucro (prejuízo) antes do resultado financeiro, das participações e impostos</t>
  </si>
  <si>
    <t>Resultado financeiro líquido *</t>
  </si>
  <si>
    <t>Lucro (prejuízo) antes dos impostos</t>
  </si>
  <si>
    <t>Lucro líquido (prejuízo)</t>
  </si>
  <si>
    <t>Acionistas da Petrobras</t>
  </si>
  <si>
    <t xml:space="preserve">Gerais e administrativas </t>
  </si>
  <si>
    <t>Demonstração Consolidada do Resultado por Segmento de Negócio –1T- 2018</t>
  </si>
  <si>
    <t>Demonstração Consolidada do Resultado por Segmento de Negócio –4T- 2018</t>
  </si>
  <si>
    <t>Demonstração do grupo de Outras Receitas (Despesas) –  1T19</t>
  </si>
  <si>
    <t>Plano de Pensão e Saúde (Inativos)</t>
  </si>
  <si>
    <t>(Perdas)/Ganhos c/Processos Judiciais, Administrativos e Arbitrais</t>
  </si>
  <si>
    <t>Paradas não Programadas e Gastos Pré-Operacionais</t>
  </si>
  <si>
    <t>Resultado com Derivativos Commodities</t>
  </si>
  <si>
    <t>Provisão para Programa de Remuneração Variável</t>
  </si>
  <si>
    <t>Relações Institucionais e Projetos Culturais</t>
  </si>
  <si>
    <t>Realização de Ajustes Acumulados de Conversão - CTA</t>
  </si>
  <si>
    <t>Despesas Operacionais c/Termelétricas</t>
  </si>
  <si>
    <t>Gastos com Segurança, Meio Ambiente e Saúde</t>
  </si>
  <si>
    <t>Participação nos Lucros ou Resultados</t>
  </si>
  <si>
    <t>PCE/Perdas sobre Outros Recebíveis</t>
  </si>
  <si>
    <t>Reversão/Perda no Valor de Recuperação de Ativos - Impairment</t>
  </si>
  <si>
    <t>Subvenções e Assistências Governamentais</t>
  </si>
  <si>
    <t>Gastos/Ressarcimentos com Operações em Parcerias de E&amp;P</t>
  </si>
  <si>
    <t>Outras</t>
  </si>
  <si>
    <t>Demonstração do grupo de Outras Receitas (Despesas) –  1T18</t>
  </si>
  <si>
    <t>Demonstração do grupo de Outras Receitas (Despesas) – 4T- 2018</t>
  </si>
  <si>
    <t>Provisão para programa de remuneração variável</t>
  </si>
  <si>
    <t>Ativo Consolidado por Segmento de Negócio – 31.03.2019</t>
  </si>
  <si>
    <t>Ativo</t>
  </si>
  <si>
    <t>Não circulante</t>
  </si>
  <si>
    <t>Realizável a longo prazo</t>
  </si>
  <si>
    <t>Em operação</t>
  </si>
  <si>
    <t>Em construção</t>
  </si>
  <si>
    <t>Ativo Consolidado por Segmento de Negócio – 31.12.2018</t>
  </si>
  <si>
    <t>Reconciliação do EBITDA Ajustado por Segmento de Negócio –1T19</t>
  </si>
  <si>
    <t>Imposto de renda/Contribuição social</t>
  </si>
  <si>
    <t>Realização de ajustes acumulados de  conversão - CTA</t>
  </si>
  <si>
    <t>Resultado com vendas e baixas de ativos**</t>
  </si>
  <si>
    <t>EBITDA ajustado*</t>
  </si>
  <si>
    <t>Reconciliação do EBITDA Ajustado por Segmento de Negócio – 1T18</t>
  </si>
  <si>
    <t>Reconciliação do EBITDA Ajustado por Segmento de Negócio – 4T18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</si>
</sst>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164" formatCode="_-* #,##0.00_-;\-* #,##0.00_-;_-* &quot;-&quot;??_-;_-@_-"/>
    <numFmt numFmtId="165" formatCode="_([$€]* #,##0.00_);_([$€]* \(#,##0.00\);_([$€]* &quot;-&quot;??_);_(@_)"/>
    <numFmt numFmtId="166" formatCode="#,##0_ ;\-#,##0\ "/>
    <numFmt numFmtId="167" formatCode="_(* #,##0_);_(* \(#,##0\);_(* &quot;-&quot;??_);_(@_)"/>
    <numFmt numFmtId="168" formatCode="#,##0.0"/>
    <numFmt numFmtId="169" formatCode="#,##0.0;\-#,##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Petrobras Sans"/>
      <family val="2"/>
    </font>
    <font>
      <b/>
      <sz val="9"/>
      <color rgb="FFFFFFFF"/>
      <name val="Petrobras Sans"/>
      <family val="2"/>
    </font>
    <font>
      <sz val="9"/>
      <color rgb="FF000000"/>
      <name val="Petrobras Sans"/>
      <family val="2"/>
    </font>
    <font>
      <sz val="9"/>
      <color theme="1"/>
      <name val="Petrobras Sans"/>
      <family val="2"/>
    </font>
    <font>
      <vertAlign val="superscript"/>
      <sz val="9"/>
      <color rgb="FF000000"/>
      <name val="Petrobras Sans"/>
      <family val="2"/>
    </font>
    <font>
      <b/>
      <sz val="9"/>
      <color theme="1"/>
      <name val="Petrobras Sans"/>
      <family val="2"/>
    </font>
    <font>
      <b/>
      <sz val="9"/>
      <color rgb="FF262626"/>
      <name val="Petrobras Sans"/>
      <family val="2"/>
    </font>
    <font>
      <sz val="9"/>
      <color rgb="FF262626"/>
      <name val="Petrobras Sans"/>
      <family val="2"/>
    </font>
    <font>
      <b/>
      <sz val="8"/>
      <color theme="1"/>
      <name val="Petrobras Sans"/>
      <family val="2"/>
    </font>
    <font>
      <b/>
      <sz val="8"/>
      <color rgb="FFFFFFFF"/>
      <name val="Petrobras Sans"/>
      <family val="2"/>
    </font>
    <font>
      <sz val="8"/>
      <color theme="1"/>
      <name val="Petrobras Sans"/>
      <family val="2"/>
    </font>
    <font>
      <b/>
      <sz val="9"/>
      <name val="Petrobras Sans"/>
      <family val="2"/>
    </font>
    <font>
      <sz val="9"/>
      <name val="Petrobras Sans"/>
      <family val="2"/>
    </font>
    <font>
      <b/>
      <sz val="9"/>
      <color rgb="FF000000"/>
      <name val="Calibri"/>
      <family val="2"/>
    </font>
    <font>
      <b/>
      <sz val="11"/>
      <color theme="1"/>
      <name val="Petrobras Sans"/>
      <family val="2"/>
    </font>
    <font>
      <sz val="8"/>
      <color rgb="FFFFFFFF"/>
      <name val="Petrobras Sans"/>
      <family val="2"/>
    </font>
    <font>
      <sz val="4"/>
      <color theme="1"/>
      <name val="Petrobras Sans"/>
      <family val="2"/>
    </font>
    <font>
      <b/>
      <sz val="11"/>
      <color rgb="FF000000"/>
      <name val="Petrobras Sans"/>
      <family val="2"/>
    </font>
    <font>
      <b/>
      <sz val="7"/>
      <color theme="1"/>
      <name val="Petrobras Sans"/>
      <family val="2"/>
    </font>
    <font>
      <b/>
      <sz val="7"/>
      <color rgb="FFFFFFFF"/>
      <name val="Petrobras Sans"/>
      <family val="2"/>
    </font>
    <font>
      <sz val="7"/>
      <color theme="1"/>
      <name val="Petrobras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62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6298"/>
        <bgColor indexed="64"/>
      </patternFill>
    </fill>
    <fill>
      <patternFill patternType="solid">
        <fgColor rgb="FF006299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medium">
        <color rgb="FF006298"/>
      </bottom>
      <diagonal/>
    </border>
    <border>
      <left/>
      <right style="medium">
        <color rgb="FFFFFFFF"/>
      </right>
      <top/>
      <bottom style="medium">
        <color rgb="FF006298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006299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006298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6299"/>
      </bottom>
      <diagonal/>
    </border>
    <border>
      <left/>
      <right style="medium">
        <color rgb="FFFFFFFF"/>
      </right>
      <top style="medium">
        <color rgb="FFFFFFFF"/>
      </top>
      <bottom style="medium">
        <color rgb="FF006299"/>
      </bottom>
      <diagonal/>
    </border>
    <border>
      <left/>
      <right/>
      <top style="medium">
        <color rgb="FF006299"/>
      </top>
      <bottom style="medium">
        <color rgb="FF006299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n">
        <color rgb="FF006298"/>
      </bottom>
      <diagonal/>
    </border>
    <border>
      <left/>
      <right/>
      <top/>
      <bottom style="thin">
        <color rgb="FF00629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6298"/>
      </bottom>
      <diagonal/>
    </border>
    <border>
      <left style="thin">
        <color rgb="FFFFFFFF"/>
      </left>
      <right/>
      <top style="thin">
        <color rgb="FFFFFFFF"/>
      </top>
      <bottom style="thin">
        <color rgb="FF006298"/>
      </bottom>
      <diagonal/>
    </border>
    <border>
      <left/>
      <right/>
      <top style="medium">
        <color rgb="FF006299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006298"/>
      </bottom>
      <diagonal/>
    </border>
    <border>
      <left/>
      <right/>
      <top/>
      <bottom style="thick">
        <color rgb="FF006298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2" fillId="0" borderId="0" xfId="0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3" fontId="4" fillId="3" borderId="0" xfId="0" applyNumberFormat="1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vertical="center" wrapText="1"/>
    </xf>
    <xf numFmtId="3" fontId="4" fillId="0" borderId="0" xfId="0" applyNumberFormat="1" applyFont="1" applyAlignment="1">
      <alignment horizontal="right" vertical="center" wrapText="1"/>
    </xf>
    <xf numFmtId="0" fontId="4" fillId="4" borderId="0" xfId="0" applyFont="1" applyFill="1" applyAlignment="1">
      <alignment horizontal="right" vertical="center" wrapText="1"/>
    </xf>
    <xf numFmtId="3" fontId="4" fillId="4" borderId="0" xfId="0" applyNumberFormat="1" applyFont="1" applyFill="1" applyAlignment="1">
      <alignment horizontal="right"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3" fontId="5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3" fontId="2" fillId="3" borderId="9" xfId="0" applyNumberFormat="1" applyFont="1" applyFill="1" applyBorder="1" applyAlignment="1">
      <alignment horizontal="right" vertical="center" wrapText="1"/>
    </xf>
    <xf numFmtId="0" fontId="2" fillId="3" borderId="9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3" fontId="2" fillId="4" borderId="9" xfId="0" applyNumberFormat="1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vertical="center" wrapText="1"/>
    </xf>
    <xf numFmtId="3" fontId="7" fillId="3" borderId="4" xfId="0" applyNumberFormat="1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right" vertical="center" wrapText="1"/>
    </xf>
    <xf numFmtId="3" fontId="2" fillId="4" borderId="0" xfId="0" applyNumberFormat="1" applyFont="1" applyFill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12" xfId="0" applyFont="1" applyBorder="1" applyAlignment="1">
      <alignment horizontal="right" vertical="center" wrapText="1"/>
    </xf>
    <xf numFmtId="0" fontId="4" fillId="4" borderId="12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3" fontId="2" fillId="3" borderId="13" xfId="0" applyNumberFormat="1" applyFont="1" applyFill="1" applyBorder="1" applyAlignment="1">
      <alignment horizontal="right" vertical="center" wrapText="1"/>
    </xf>
    <xf numFmtId="3" fontId="2" fillId="3" borderId="12" xfId="0" applyNumberFormat="1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3" fontId="2" fillId="3" borderId="14" xfId="0" applyNumberFormat="1" applyFont="1" applyFill="1" applyBorder="1" applyAlignment="1">
      <alignment horizontal="right" vertical="center" wrapText="1"/>
    </xf>
    <xf numFmtId="0" fontId="4" fillId="3" borderId="14" xfId="0" applyFont="1" applyFill="1" applyBorder="1" applyAlignment="1">
      <alignment horizontal="right" vertical="center" wrapText="1"/>
    </xf>
    <xf numFmtId="0" fontId="4" fillId="3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3"/>
    </xf>
    <xf numFmtId="0" fontId="4" fillId="3" borderId="0" xfId="0" applyFont="1" applyFill="1" applyAlignment="1">
      <alignment horizontal="left" vertical="center" wrapText="1" indent="3"/>
    </xf>
    <xf numFmtId="0" fontId="4" fillId="0" borderId="0" xfId="0" applyFont="1" applyAlignment="1">
      <alignment horizontal="left" vertical="center" wrapText="1" indent="1"/>
    </xf>
    <xf numFmtId="3" fontId="7" fillId="4" borderId="4" xfId="0" applyNumberFormat="1" applyFont="1" applyFill="1" applyBorder="1" applyAlignment="1">
      <alignment horizontal="right" vertical="center" wrapText="1"/>
    </xf>
    <xf numFmtId="0" fontId="2" fillId="4" borderId="4" xfId="0" applyFont="1" applyFill="1" applyBorder="1" applyAlignment="1">
      <alignment horizontal="right" vertical="center" wrapText="1"/>
    </xf>
    <xf numFmtId="3" fontId="8" fillId="3" borderId="0" xfId="0" applyNumberFormat="1" applyFont="1" applyFill="1" applyAlignment="1">
      <alignment horizontal="right" vertical="center" wrapText="1"/>
    </xf>
    <xf numFmtId="0" fontId="8" fillId="3" borderId="0" xfId="0" applyFont="1" applyFill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0" fontId="9" fillId="3" borderId="0" xfId="0" applyFont="1" applyFill="1" applyAlignment="1">
      <alignment horizontal="right" vertical="center" wrapText="1"/>
    </xf>
    <xf numFmtId="3" fontId="9" fillId="0" borderId="0" xfId="0" applyNumberFormat="1" applyFont="1" applyAlignment="1">
      <alignment horizontal="right" vertical="center" wrapText="1"/>
    </xf>
    <xf numFmtId="3" fontId="8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3" fontId="9" fillId="3" borderId="0" xfId="0" applyNumberFormat="1" applyFont="1" applyFill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vertical="center" wrapText="1"/>
    </xf>
    <xf numFmtId="3" fontId="7" fillId="3" borderId="0" xfId="0" applyNumberFormat="1" applyFont="1" applyFill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3" fontId="7" fillId="0" borderId="0" xfId="0" applyNumberFormat="1" applyFont="1" applyAlignment="1">
      <alignment horizontal="right" vertical="center" wrapText="1"/>
    </xf>
    <xf numFmtId="0" fontId="7" fillId="3" borderId="0" xfId="0" applyFont="1" applyFill="1" applyAlignment="1">
      <alignment horizontal="left" vertical="center" wrapText="1" indent="1"/>
    </xf>
    <xf numFmtId="0" fontId="7" fillId="3" borderId="0" xfId="0" applyFont="1" applyFill="1" applyAlignment="1">
      <alignment horizontal="right" vertical="center" wrapText="1"/>
    </xf>
    <xf numFmtId="0" fontId="5" fillId="0" borderId="0" xfId="0" applyFont="1" applyAlignment="1">
      <alignment horizontal="left" vertical="center" wrapText="1" indent="3"/>
    </xf>
    <xf numFmtId="0" fontId="5" fillId="0" borderId="0" xfId="0" applyFont="1" applyAlignment="1">
      <alignment horizontal="right" vertical="center" wrapText="1"/>
    </xf>
    <xf numFmtId="3" fontId="5" fillId="0" borderId="0" xfId="0" applyNumberFormat="1" applyFont="1" applyAlignment="1">
      <alignment horizontal="right" vertical="center" wrapText="1"/>
    </xf>
    <xf numFmtId="0" fontId="5" fillId="3" borderId="0" xfId="0" applyFont="1" applyFill="1" applyAlignment="1">
      <alignment horizontal="left" vertical="center" wrapText="1" indent="3"/>
    </xf>
    <xf numFmtId="0" fontId="5" fillId="3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5" fillId="4" borderId="0" xfId="0" applyFont="1" applyFill="1" applyAlignment="1">
      <alignment horizontal="left" vertical="center" wrapText="1" indent="1"/>
    </xf>
    <xf numFmtId="3" fontId="5" fillId="4" borderId="0" xfId="0" applyNumberFormat="1" applyFont="1" applyFill="1" applyAlignment="1">
      <alignment horizontal="right" vertical="center" wrapText="1"/>
    </xf>
    <xf numFmtId="0" fontId="5" fillId="3" borderId="0" xfId="0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right" vertical="center" wrapText="1"/>
    </xf>
    <xf numFmtId="3" fontId="7" fillId="4" borderId="0" xfId="0" applyNumberFormat="1" applyFont="1" applyFill="1" applyAlignment="1">
      <alignment horizontal="right" vertical="center" wrapText="1"/>
    </xf>
    <xf numFmtId="0" fontId="5" fillId="3" borderId="0" xfId="0" applyFont="1" applyFill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4" fillId="4" borderId="0" xfId="0" applyFont="1" applyFill="1" applyAlignment="1">
      <alignment horizontal="left" vertical="center" wrapText="1" indent="1"/>
    </xf>
    <xf numFmtId="0" fontId="2" fillId="4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right" vertical="center" wrapText="1"/>
    </xf>
    <xf numFmtId="3" fontId="2" fillId="4" borderId="4" xfId="0" applyNumberFormat="1" applyFont="1" applyFill="1" applyBorder="1" applyAlignment="1">
      <alignment horizontal="right" vertical="center" wrapText="1"/>
    </xf>
    <xf numFmtId="0" fontId="10" fillId="0" borderId="0" xfId="0" applyFont="1" applyAlignment="1">
      <alignment vertical="center" wrapText="1"/>
    </xf>
    <xf numFmtId="0" fontId="11" fillId="5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vertical="center" wrapText="1"/>
    </xf>
    <xf numFmtId="3" fontId="12" fillId="3" borderId="0" xfId="0" applyNumberFormat="1" applyFont="1" applyFill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3" fontId="12" fillId="0" borderId="0" xfId="0" applyNumberFormat="1" applyFont="1" applyAlignment="1">
      <alignment horizontal="right" vertical="center" wrapText="1"/>
    </xf>
    <xf numFmtId="0" fontId="10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right" vertical="center" wrapText="1"/>
    </xf>
    <xf numFmtId="0" fontId="12" fillId="0" borderId="0" xfId="0" applyFont="1" applyAlignment="1">
      <alignment horizontal="left" vertical="center" wrapText="1" indent="1"/>
    </xf>
    <xf numFmtId="0" fontId="12" fillId="3" borderId="0" xfId="0" applyFont="1" applyFill="1" applyAlignment="1">
      <alignment horizontal="left" vertical="center" wrapText="1" indent="1"/>
    </xf>
    <xf numFmtId="0" fontId="12" fillId="0" borderId="0" xfId="0" applyFont="1" applyAlignment="1">
      <alignment horizontal="right" vertical="center" wrapText="1"/>
    </xf>
    <xf numFmtId="168" fontId="14" fillId="0" borderId="0" xfId="2" applyNumberFormat="1" applyFont="1" applyFill="1" applyBorder="1" applyAlignment="1">
      <alignment horizontal="right"/>
    </xf>
    <xf numFmtId="165" fontId="13" fillId="0" borderId="15" xfId="0" applyNumberFormat="1" applyFont="1" applyFill="1" applyBorder="1" applyAlignment="1">
      <alignment horizontal="left"/>
    </xf>
    <xf numFmtId="165" fontId="3" fillId="6" borderId="17" xfId="0" applyNumberFormat="1" applyFont="1" applyFill="1" applyBorder="1" applyAlignment="1">
      <alignment horizontal="center" vertical="center" wrapText="1"/>
    </xf>
    <xf numFmtId="165" fontId="3" fillId="6" borderId="18" xfId="0" applyNumberFormat="1" applyFont="1" applyFill="1" applyBorder="1" applyAlignment="1">
      <alignment horizontal="center" vertical="center" wrapText="1"/>
    </xf>
    <xf numFmtId="0" fontId="13" fillId="7" borderId="0" xfId="0" applyNumberFormat="1" applyFont="1" applyFill="1" applyBorder="1"/>
    <xf numFmtId="166" fontId="13" fillId="7" borderId="0" xfId="1" applyNumberFormat="1" applyFont="1" applyFill="1" applyBorder="1" applyAlignment="1"/>
    <xf numFmtId="37" fontId="13" fillId="7" borderId="0" xfId="1" applyNumberFormat="1" applyFont="1" applyFill="1" applyBorder="1" applyAlignment="1" applyProtection="1">
      <alignment horizontal="right"/>
    </xf>
    <xf numFmtId="166" fontId="13" fillId="7" borderId="0" xfId="1" applyNumberFormat="1" applyFont="1" applyFill="1" applyBorder="1" applyAlignment="1">
      <alignment horizontal="right"/>
    </xf>
    <xf numFmtId="165" fontId="4" fillId="0" borderId="0" xfId="0" applyNumberFormat="1" applyFont="1" applyFill="1" applyBorder="1"/>
    <xf numFmtId="167" fontId="9" fillId="0" borderId="0" xfId="0" applyNumberFormat="1" applyFont="1" applyFill="1" applyBorder="1" applyAlignment="1">
      <alignment horizontal="left"/>
    </xf>
    <xf numFmtId="37" fontId="14" fillId="8" borderId="0" xfId="1" applyNumberFormat="1" applyFont="1" applyFill="1" applyBorder="1" applyAlignment="1" applyProtection="1">
      <alignment horizontal="right"/>
    </xf>
    <xf numFmtId="165" fontId="4" fillId="7" borderId="0" xfId="0" applyNumberFormat="1" applyFont="1" applyFill="1" applyBorder="1"/>
    <xf numFmtId="167" fontId="9" fillId="7" borderId="0" xfId="0" applyNumberFormat="1" applyFont="1" applyFill="1" applyBorder="1" applyAlignment="1">
      <alignment horizontal="left"/>
    </xf>
    <xf numFmtId="37" fontId="14" fillId="7" borderId="0" xfId="1" applyNumberFormat="1" applyFont="1" applyFill="1" applyBorder="1" applyAlignment="1" applyProtection="1">
      <alignment horizontal="right"/>
    </xf>
    <xf numFmtId="0" fontId="13" fillId="8" borderId="0" xfId="0" applyNumberFormat="1" applyFont="1" applyFill="1" applyBorder="1"/>
    <xf numFmtId="166" fontId="14" fillId="8" borderId="0" xfId="1" applyNumberFormat="1" applyFont="1" applyFill="1" applyBorder="1" applyAlignment="1"/>
    <xf numFmtId="166" fontId="14" fillId="8" borderId="0" xfId="0" applyNumberFormat="1" applyFont="1" applyFill="1" applyBorder="1" applyAlignment="1">
      <alignment horizontal="right"/>
    </xf>
    <xf numFmtId="0" fontId="14" fillId="7" borderId="0" xfId="0" applyNumberFormat="1" applyFont="1" applyFill="1" applyBorder="1"/>
    <xf numFmtId="166" fontId="14" fillId="7" borderId="0" xfId="1" applyNumberFormat="1" applyFont="1" applyFill="1" applyBorder="1" applyAlignment="1"/>
    <xf numFmtId="166" fontId="14" fillId="7" borderId="0" xfId="0" applyNumberFormat="1" applyFont="1" applyFill="1" applyBorder="1" applyAlignment="1">
      <alignment horizontal="right"/>
    </xf>
    <xf numFmtId="166" fontId="13" fillId="8" borderId="0" xfId="1" applyNumberFormat="1" applyFont="1" applyFill="1" applyBorder="1" applyAlignment="1"/>
    <xf numFmtId="37" fontId="13" fillId="8" borderId="0" xfId="1" applyNumberFormat="1" applyFont="1" applyFill="1" applyBorder="1" applyAlignment="1" applyProtection="1">
      <alignment horizontal="right"/>
    </xf>
    <xf numFmtId="166" fontId="13" fillId="8" borderId="0" xfId="1" applyNumberFormat="1" applyFont="1" applyFill="1" applyBorder="1" applyAlignment="1">
      <alignment horizontal="right"/>
    </xf>
    <xf numFmtId="0" fontId="14" fillId="7" borderId="0" xfId="0" applyNumberFormat="1" applyFont="1" applyFill="1" applyBorder="1" applyAlignment="1">
      <alignment wrapText="1"/>
    </xf>
    <xf numFmtId="9" fontId="14" fillId="7" borderId="0" xfId="2" applyFont="1" applyFill="1" applyBorder="1" applyAlignment="1">
      <alignment horizontal="right"/>
    </xf>
    <xf numFmtId="37" fontId="14" fillId="7" borderId="0" xfId="1" applyNumberFormat="1" applyFont="1" applyFill="1" applyBorder="1" applyAlignment="1" applyProtection="1">
      <alignment horizontal="right" vertical="center"/>
    </xf>
    <xf numFmtId="0" fontId="14" fillId="8" borderId="0" xfId="0" applyNumberFormat="1" applyFont="1" applyFill="1" applyBorder="1" applyAlignment="1">
      <alignment wrapText="1"/>
    </xf>
    <xf numFmtId="169" fontId="14" fillId="8" borderId="0" xfId="1" applyNumberFormat="1" applyFont="1" applyFill="1" applyBorder="1" applyAlignment="1" applyProtection="1">
      <alignment horizontal="right"/>
    </xf>
    <xf numFmtId="4" fontId="14" fillId="7" borderId="0" xfId="2" applyNumberFormat="1" applyFont="1" applyFill="1" applyBorder="1" applyAlignment="1">
      <alignment horizontal="right"/>
    </xf>
    <xf numFmtId="0" fontId="14" fillId="8" borderId="0" xfId="0" applyNumberFormat="1" applyFont="1" applyFill="1" applyBorder="1"/>
    <xf numFmtId="39" fontId="14" fillId="8" borderId="0" xfId="1" applyNumberFormat="1" applyFont="1" applyFill="1" applyBorder="1" applyAlignment="1">
      <alignment horizontal="right"/>
    </xf>
    <xf numFmtId="39" fontId="14" fillId="7" borderId="0" xfId="1" applyNumberFormat="1" applyFont="1" applyFill="1" applyBorder="1" applyAlignment="1">
      <alignment horizontal="right"/>
    </xf>
    <xf numFmtId="0" fontId="14" fillId="8" borderId="16" xfId="0" applyNumberFormat="1" applyFont="1" applyFill="1" applyBorder="1"/>
    <xf numFmtId="39" fontId="14" fillId="8" borderId="16" xfId="1" applyNumberFormat="1" applyFont="1" applyFill="1" applyBorder="1" applyAlignment="1">
      <alignment horizontal="right"/>
    </xf>
    <xf numFmtId="37" fontId="14" fillId="8" borderId="16" xfId="1" applyNumberFormat="1" applyFont="1" applyFill="1" applyBorder="1" applyAlignment="1" applyProtection="1">
      <alignment horizontal="right"/>
    </xf>
    <xf numFmtId="37" fontId="14" fillId="8" borderId="0" xfId="0" applyNumberFormat="1" applyFont="1" applyFill="1" applyBorder="1" applyAlignment="1">
      <alignment horizontal="right"/>
    </xf>
    <xf numFmtId="41" fontId="14" fillId="8" borderId="0" xfId="1" applyNumberFormat="1" applyFont="1" applyFill="1" applyBorder="1" applyAlignment="1">
      <alignment horizontal="right"/>
    </xf>
    <xf numFmtId="165" fontId="14" fillId="8" borderId="0" xfId="0" applyNumberFormat="1" applyFont="1" applyFill="1" applyBorder="1"/>
    <xf numFmtId="166" fontId="13" fillId="7" borderId="0" xfId="0" applyNumberFormat="1" applyFont="1" applyFill="1" applyBorder="1" applyAlignment="1">
      <alignment horizontal="right"/>
    </xf>
    <xf numFmtId="166" fontId="13" fillId="8" borderId="0" xfId="0" applyNumberFormat="1" applyFont="1" applyFill="1" applyBorder="1" applyAlignment="1">
      <alignment horizontal="right"/>
    </xf>
    <xf numFmtId="0" fontId="13" fillId="7" borderId="16" xfId="0" applyNumberFormat="1" applyFont="1" applyFill="1" applyBorder="1"/>
    <xf numFmtId="166" fontId="13" fillId="7" borderId="16" xfId="0" applyNumberFormat="1" applyFont="1" applyFill="1" applyBorder="1" applyAlignment="1">
      <alignment horizontal="right"/>
    </xf>
    <xf numFmtId="37" fontId="13" fillId="7" borderId="16" xfId="1" applyNumberFormat="1" applyFont="1" applyFill="1" applyBorder="1" applyAlignment="1" applyProtection="1">
      <alignment horizontal="right"/>
    </xf>
    <xf numFmtId="0" fontId="3" fillId="2" borderId="11" xfId="0" applyFont="1" applyFill="1" applyBorder="1" applyAlignment="1">
      <alignment vertical="center" wrapText="1"/>
    </xf>
    <xf numFmtId="0" fontId="4" fillId="4" borderId="0" xfId="0" applyFont="1" applyFill="1" applyAlignment="1">
      <alignment horizontal="left" vertical="center" wrapText="1" indent="3"/>
    </xf>
    <xf numFmtId="0" fontId="2" fillId="3" borderId="1" xfId="0" applyFont="1" applyFill="1" applyBorder="1" applyAlignment="1">
      <alignment horizontal="right" vertical="center" wrapText="1"/>
    </xf>
    <xf numFmtId="0" fontId="15" fillId="4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4" borderId="2" xfId="0" applyFont="1" applyFill="1" applyBorder="1" applyAlignment="1">
      <alignment vertical="center" wrapText="1"/>
    </xf>
    <xf numFmtId="3" fontId="2" fillId="3" borderId="0" xfId="0" applyNumberFormat="1" applyFont="1" applyFill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 indent="1"/>
    </xf>
    <xf numFmtId="3" fontId="2" fillId="3" borderId="19" xfId="0" applyNumberFormat="1" applyFont="1" applyFill="1" applyBorder="1" applyAlignment="1">
      <alignment horizontal="right" vertical="center" wrapText="1"/>
    </xf>
    <xf numFmtId="0" fontId="2" fillId="3" borderId="19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wrapText="1" indent="1"/>
    </xf>
    <xf numFmtId="0" fontId="4" fillId="4" borderId="4" xfId="0" applyFont="1" applyFill="1" applyBorder="1" applyAlignment="1">
      <alignment horizontal="left" vertical="center" wrapText="1" indent="1"/>
    </xf>
    <xf numFmtId="0" fontId="2" fillId="0" borderId="2" xfId="0" applyFont="1" applyBorder="1" applyAlignment="1">
      <alignment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4" fontId="4" fillId="3" borderId="0" xfId="0" applyNumberFormat="1" applyFont="1" applyFill="1" applyAlignment="1">
      <alignment horizontal="right" vertical="center" wrapText="1"/>
    </xf>
    <xf numFmtId="2" fontId="4" fillId="3" borderId="0" xfId="0" applyNumberFormat="1" applyFont="1" applyFill="1" applyAlignment="1">
      <alignment horizontal="right" vertical="center" wrapText="1"/>
    </xf>
    <xf numFmtId="0" fontId="2" fillId="4" borderId="20" xfId="0" applyFont="1" applyFill="1" applyBorder="1" applyAlignment="1">
      <alignment vertical="center" wrapText="1"/>
    </xf>
    <xf numFmtId="3" fontId="12" fillId="4" borderId="0" xfId="0" applyNumberFormat="1" applyFont="1" applyFill="1" applyAlignment="1">
      <alignment horizontal="right" vertical="center" wrapText="1"/>
    </xf>
    <xf numFmtId="0" fontId="12" fillId="4" borderId="0" xfId="0" applyFont="1" applyFill="1" applyAlignment="1">
      <alignment horizontal="right" vertical="center" wrapText="1"/>
    </xf>
    <xf numFmtId="0" fontId="12" fillId="4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 indent="1"/>
    </xf>
    <xf numFmtId="0" fontId="16" fillId="0" borderId="0" xfId="0" applyFont="1" applyAlignment="1">
      <alignment horizontal="justify" vertical="center"/>
    </xf>
    <xf numFmtId="0" fontId="17" fillId="5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0" fillId="3" borderId="0" xfId="0" applyFont="1" applyFill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3"/>
    </xf>
    <xf numFmtId="0" fontId="12" fillId="3" borderId="0" xfId="0" applyFont="1" applyFill="1" applyAlignment="1">
      <alignment horizontal="left" vertical="center" wrapText="1" indent="3"/>
    </xf>
    <xf numFmtId="0" fontId="20" fillId="0" borderId="0" xfId="0" applyFont="1" applyAlignment="1">
      <alignment vertical="center" wrapText="1"/>
    </xf>
    <xf numFmtId="0" fontId="22" fillId="0" borderId="21" xfId="0" applyFont="1" applyBorder="1" applyAlignment="1">
      <alignment horizontal="center" vertical="center" wrapText="1"/>
    </xf>
    <xf numFmtId="0" fontId="20" fillId="3" borderId="0" xfId="0" applyFont="1" applyFill="1" applyAlignment="1">
      <alignment vertical="center" wrapText="1"/>
    </xf>
    <xf numFmtId="3" fontId="22" fillId="3" borderId="21" xfId="0" applyNumberFormat="1" applyFont="1" applyFill="1" applyBorder="1" applyAlignment="1">
      <alignment horizontal="right" vertical="center" wrapText="1"/>
    </xf>
    <xf numFmtId="0" fontId="22" fillId="3" borderId="21" xfId="0" applyFont="1" applyFill="1" applyBorder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3" fontId="22" fillId="0" borderId="0" xfId="0" applyNumberFormat="1" applyFont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0" fontId="22" fillId="3" borderId="0" xfId="0" applyFont="1" applyFill="1" applyAlignment="1">
      <alignment vertical="center" wrapText="1"/>
    </xf>
    <xf numFmtId="3" fontId="22" fillId="3" borderId="0" xfId="0" applyNumberFormat="1" applyFont="1" applyFill="1" applyAlignment="1">
      <alignment horizontal="right" vertical="center" wrapText="1"/>
    </xf>
    <xf numFmtId="0" fontId="22" fillId="3" borderId="0" xfId="0" applyFont="1" applyFill="1" applyAlignment="1">
      <alignment horizontal="right" vertical="center" wrapText="1"/>
    </xf>
    <xf numFmtId="3" fontId="22" fillId="0" borderId="1" xfId="0" applyNumberFormat="1" applyFont="1" applyBorder="1" applyAlignment="1">
      <alignment horizontal="right" vertical="center" wrapText="1"/>
    </xf>
    <xf numFmtId="0" fontId="22" fillId="0" borderId="1" xfId="0" applyFont="1" applyBorder="1" applyAlignment="1">
      <alignment horizontal="right" vertical="center" wrapText="1"/>
    </xf>
    <xf numFmtId="0" fontId="22" fillId="3" borderId="1" xfId="0" applyFont="1" applyFill="1" applyBorder="1" applyAlignment="1">
      <alignment horizontal="right" vertical="center" wrapText="1"/>
    </xf>
    <xf numFmtId="3" fontId="22" fillId="0" borderId="21" xfId="0" applyNumberFormat="1" applyFont="1" applyBorder="1" applyAlignment="1">
      <alignment horizontal="right" vertical="center" wrapText="1"/>
    </xf>
    <xf numFmtId="0" fontId="22" fillId="0" borderId="21" xfId="0" applyFont="1" applyBorder="1" applyAlignment="1">
      <alignment horizontal="right" vertical="center" wrapText="1"/>
    </xf>
    <xf numFmtId="3" fontId="22" fillId="3" borderId="1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horizontal="left" vertical="center" wrapText="1" indent="1"/>
    </xf>
    <xf numFmtId="0" fontId="22" fillId="0" borderId="0" xfId="0" applyFont="1" applyAlignment="1">
      <alignment horizontal="left" vertical="center" wrapText="1" indent="1"/>
    </xf>
    <xf numFmtId="0" fontId="22" fillId="3" borderId="0" xfId="0" applyFont="1" applyFill="1" applyAlignment="1">
      <alignment horizontal="left" vertical="center" wrapText="1" inden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center" vertical="center" wrapText="1"/>
    </xf>
    <xf numFmtId="0" fontId="21" fillId="5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FFFFFF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20" sqref="B20"/>
    </sheetView>
  </sheetViews>
  <sheetFormatPr defaultRowHeight="15"/>
  <cols>
    <col min="1" max="1" width="51.5703125" customWidth="1"/>
    <col min="2" max="2" width="14.28515625" customWidth="1"/>
    <col min="3" max="3" width="15.140625" customWidth="1"/>
    <col min="4" max="4" width="13.28515625" bestFit="1" customWidth="1"/>
    <col min="5" max="5" width="14.140625" customWidth="1"/>
    <col min="6" max="6" width="12.85546875" bestFit="1" customWidth="1"/>
  </cols>
  <sheetData>
    <row r="1" spans="1:6">
      <c r="A1" s="191" t="s">
        <v>0</v>
      </c>
      <c r="B1" s="193" t="s">
        <v>1</v>
      </c>
      <c r="C1" s="189" t="s">
        <v>2</v>
      </c>
      <c r="D1" s="189" t="s">
        <v>3</v>
      </c>
      <c r="E1" s="189" t="s">
        <v>4</v>
      </c>
      <c r="F1" s="189" t="s">
        <v>5</v>
      </c>
    </row>
    <row r="2" spans="1:6" ht="15.75" thickBot="1">
      <c r="A2" s="192"/>
      <c r="B2" s="194"/>
      <c r="C2" s="190"/>
      <c r="D2" s="190"/>
      <c r="E2" s="190"/>
      <c r="F2" s="190"/>
    </row>
    <row r="3" spans="1:6">
      <c r="A3" s="2" t="s">
        <v>6</v>
      </c>
      <c r="B3" s="3">
        <v>2538</v>
      </c>
      <c r="C3" s="3">
        <v>2660</v>
      </c>
      <c r="D3" s="4">
        <v>-5</v>
      </c>
      <c r="E3" s="3">
        <v>2681</v>
      </c>
      <c r="F3" s="4">
        <v>-5</v>
      </c>
    </row>
    <row r="4" spans="1:6">
      <c r="A4" s="5" t="s">
        <v>7</v>
      </c>
      <c r="B4" s="6">
        <v>1251</v>
      </c>
      <c r="C4" s="6">
        <v>1280</v>
      </c>
      <c r="D4" s="7">
        <v>-2</v>
      </c>
      <c r="E4" s="6">
        <v>1173</v>
      </c>
      <c r="F4" s="7">
        <v>7</v>
      </c>
    </row>
    <row r="5" spans="1:6">
      <c r="A5" s="2" t="s">
        <v>8</v>
      </c>
      <c r="B5" s="3">
        <v>1740</v>
      </c>
      <c r="C5" s="3">
        <v>1736</v>
      </c>
      <c r="D5" s="4" t="s">
        <v>9</v>
      </c>
      <c r="E5" s="3">
        <v>1678</v>
      </c>
      <c r="F5" s="4">
        <v>4</v>
      </c>
    </row>
    <row r="6" spans="1:6">
      <c r="A6" s="5" t="s">
        <v>10</v>
      </c>
      <c r="B6" s="6">
        <v>1802</v>
      </c>
      <c r="C6" s="8">
        <v>1903</v>
      </c>
      <c r="D6" s="7">
        <v>-5</v>
      </c>
      <c r="E6" s="6">
        <v>1768</v>
      </c>
      <c r="F6" s="7">
        <v>2</v>
      </c>
    </row>
    <row r="7" spans="1:6" ht="15.75" thickBot="1">
      <c r="A7" s="9" t="s">
        <v>11</v>
      </c>
      <c r="B7" s="10">
        <v>677</v>
      </c>
      <c r="C7" s="10">
        <v>644</v>
      </c>
      <c r="D7" s="10">
        <v>5</v>
      </c>
      <c r="E7" s="10">
        <v>688</v>
      </c>
      <c r="F7" s="10">
        <v>-2</v>
      </c>
    </row>
    <row r="8" spans="1:6">
      <c r="A8" s="5" t="s">
        <v>12</v>
      </c>
      <c r="B8" s="6">
        <v>79999</v>
      </c>
      <c r="C8" s="8">
        <v>92720</v>
      </c>
      <c r="D8" s="7">
        <v>-14</v>
      </c>
      <c r="E8" s="8">
        <v>74461</v>
      </c>
      <c r="F8" s="7">
        <v>7</v>
      </c>
    </row>
    <row r="9" spans="1:6">
      <c r="A9" s="2" t="s">
        <v>13</v>
      </c>
      <c r="B9" s="3">
        <v>26424</v>
      </c>
      <c r="C9" s="3">
        <v>31503</v>
      </c>
      <c r="D9" s="4">
        <v>-16</v>
      </c>
      <c r="E9" s="3">
        <v>26773</v>
      </c>
      <c r="F9" s="4">
        <v>-1</v>
      </c>
    </row>
    <row r="10" spans="1:6">
      <c r="A10" s="5" t="s">
        <v>14</v>
      </c>
      <c r="B10" s="6">
        <v>-12405</v>
      </c>
      <c r="C10" s="8">
        <v>-20046</v>
      </c>
      <c r="D10" s="7">
        <v>38</v>
      </c>
      <c r="E10" s="8">
        <v>-8958</v>
      </c>
      <c r="F10" s="7">
        <v>-38</v>
      </c>
    </row>
    <row r="11" spans="1:6">
      <c r="A11" s="2" t="s">
        <v>15</v>
      </c>
      <c r="B11" s="3">
        <v>4031</v>
      </c>
      <c r="C11" s="3">
        <v>2102</v>
      </c>
      <c r="D11" s="4">
        <v>92</v>
      </c>
      <c r="E11" s="3">
        <v>6961</v>
      </c>
      <c r="F11" s="4">
        <v>-42</v>
      </c>
    </row>
    <row r="12" spans="1:6" ht="24">
      <c r="A12" s="5" t="s">
        <v>16</v>
      </c>
      <c r="B12" s="8">
        <v>5142</v>
      </c>
      <c r="C12" s="8">
        <v>8035</v>
      </c>
      <c r="D12" s="7">
        <v>-36</v>
      </c>
      <c r="E12" s="8">
        <v>5400</v>
      </c>
      <c r="F12" s="7">
        <v>-5</v>
      </c>
    </row>
    <row r="13" spans="1:6">
      <c r="A13" s="2" t="s">
        <v>17</v>
      </c>
      <c r="B13" s="3">
        <v>17749</v>
      </c>
      <c r="C13" s="3">
        <v>26108</v>
      </c>
      <c r="D13" s="4">
        <v>-32</v>
      </c>
      <c r="E13" s="3">
        <v>22218</v>
      </c>
      <c r="F13" s="4">
        <v>-20</v>
      </c>
    </row>
    <row r="14" spans="1:6">
      <c r="A14" s="5" t="s">
        <v>18</v>
      </c>
      <c r="B14" s="8">
        <v>-5647</v>
      </c>
      <c r="C14" s="8">
        <v>-8989</v>
      </c>
      <c r="D14" s="7">
        <v>37</v>
      </c>
      <c r="E14" s="8">
        <v>-9225</v>
      </c>
      <c r="F14" s="7">
        <v>39</v>
      </c>
    </row>
    <row r="15" spans="1:6">
      <c r="A15" s="2" t="s">
        <v>19</v>
      </c>
      <c r="B15" s="3">
        <v>12102</v>
      </c>
      <c r="C15" s="3">
        <v>17119</v>
      </c>
      <c r="D15" s="4">
        <v>-29</v>
      </c>
      <c r="E15" s="3">
        <v>12993</v>
      </c>
      <c r="F15" s="4">
        <v>-7</v>
      </c>
    </row>
    <row r="16" spans="1:6">
      <c r="A16" s="5" t="s">
        <v>20</v>
      </c>
      <c r="B16" s="8">
        <v>27487</v>
      </c>
      <c r="C16" s="8">
        <v>29161</v>
      </c>
      <c r="D16" s="7">
        <v>-6</v>
      </c>
      <c r="E16" s="8">
        <v>25768</v>
      </c>
      <c r="F16" s="7">
        <v>7</v>
      </c>
    </row>
    <row r="17" spans="1:6" ht="24">
      <c r="A17" s="2" t="s">
        <v>21</v>
      </c>
      <c r="B17" s="3">
        <v>25187</v>
      </c>
      <c r="C17" s="3">
        <v>31020</v>
      </c>
      <c r="D17" s="4">
        <v>-19</v>
      </c>
      <c r="E17" s="3">
        <v>26253</v>
      </c>
      <c r="F17" s="4">
        <v>-4</v>
      </c>
    </row>
    <row r="18" spans="1:6">
      <c r="A18" s="5" t="s">
        <v>22</v>
      </c>
      <c r="B18" s="8">
        <v>372232</v>
      </c>
      <c r="C18" s="8">
        <v>268824</v>
      </c>
      <c r="D18" s="7">
        <v>38</v>
      </c>
      <c r="E18" s="8">
        <v>270712</v>
      </c>
      <c r="F18" s="7">
        <v>38</v>
      </c>
    </row>
    <row r="19" spans="1:6">
      <c r="A19" s="2" t="s">
        <v>23</v>
      </c>
      <c r="B19" s="3">
        <v>266968</v>
      </c>
      <c r="C19" s="4" t="s">
        <v>24</v>
      </c>
      <c r="D19" s="4" t="s">
        <v>24</v>
      </c>
      <c r="E19" s="4" t="s">
        <v>24</v>
      </c>
      <c r="F19" s="4" t="s">
        <v>24</v>
      </c>
    </row>
    <row r="20" spans="1:6">
      <c r="A20" s="5" t="s">
        <v>25</v>
      </c>
      <c r="B20" s="7">
        <v>3.19</v>
      </c>
      <c r="C20" s="7">
        <v>2.34</v>
      </c>
      <c r="D20" s="7">
        <v>36</v>
      </c>
      <c r="E20" s="7">
        <v>3.52</v>
      </c>
      <c r="F20" s="7">
        <v>-9</v>
      </c>
    </row>
    <row r="21" spans="1:6" ht="15.75" thickBot="1">
      <c r="A21" s="9" t="s">
        <v>26</v>
      </c>
      <c r="B21" s="10">
        <v>2.37</v>
      </c>
      <c r="C21" s="10" t="s">
        <v>24</v>
      </c>
      <c r="D21" s="10" t="s">
        <v>24</v>
      </c>
      <c r="E21" s="10" t="s">
        <v>24</v>
      </c>
      <c r="F21" s="10" t="s">
        <v>24</v>
      </c>
    </row>
    <row r="22" spans="1:6">
      <c r="A22" s="5" t="s">
        <v>27</v>
      </c>
      <c r="B22" s="7">
        <v>3.77</v>
      </c>
      <c r="C22" s="7">
        <v>3.81</v>
      </c>
      <c r="D22" s="7">
        <v>-1</v>
      </c>
      <c r="E22" s="7">
        <v>3.24</v>
      </c>
      <c r="F22" s="7">
        <v>16</v>
      </c>
    </row>
    <row r="23" spans="1:6">
      <c r="A23" s="2" t="s">
        <v>28</v>
      </c>
      <c r="B23" s="4">
        <v>238.41</v>
      </c>
      <c r="C23" s="4">
        <v>257.7</v>
      </c>
      <c r="D23" s="4">
        <v>-7</v>
      </c>
      <c r="E23" s="4">
        <v>216.51</v>
      </c>
      <c r="F23" s="4">
        <v>10</v>
      </c>
    </row>
    <row r="24" spans="1:6">
      <c r="A24" s="5" t="s">
        <v>29</v>
      </c>
      <c r="B24" s="7">
        <v>63.2</v>
      </c>
      <c r="C24" s="7">
        <v>67.760000000000005</v>
      </c>
      <c r="D24" s="7">
        <v>-7</v>
      </c>
      <c r="E24" s="7">
        <v>66.760000000000005</v>
      </c>
      <c r="F24" s="7">
        <v>-5</v>
      </c>
    </row>
    <row r="25" spans="1:6">
      <c r="A25" s="2" t="s">
        <v>30</v>
      </c>
      <c r="B25" s="4">
        <v>59.05</v>
      </c>
      <c r="C25" s="4">
        <v>66.709999999999994</v>
      </c>
      <c r="D25" s="4">
        <v>-11</v>
      </c>
      <c r="E25" s="4">
        <v>62.27</v>
      </c>
      <c r="F25" s="4">
        <v>-5</v>
      </c>
    </row>
    <row r="26" spans="1:6" ht="15.75" thickBot="1">
      <c r="A26" s="11" t="s">
        <v>31</v>
      </c>
      <c r="B26" s="12">
        <v>277.82</v>
      </c>
      <c r="C26" s="12">
        <v>312.35000000000002</v>
      </c>
      <c r="D26" s="12">
        <v>-11</v>
      </c>
      <c r="E26" s="12">
        <v>255.61</v>
      </c>
      <c r="F26" s="12">
        <v>9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" workbookViewId="0">
      <selection activeCell="G8" sqref="G8"/>
    </sheetView>
  </sheetViews>
  <sheetFormatPr defaultRowHeight="15"/>
  <cols>
    <col min="1" max="1" width="54.5703125" customWidth="1"/>
    <col min="2" max="5" width="12.42578125" customWidth="1"/>
  </cols>
  <sheetData>
    <row r="1" spans="1:5">
      <c r="A1" s="93" t="s">
        <v>32</v>
      </c>
      <c r="B1" s="94" t="s">
        <v>141</v>
      </c>
      <c r="C1" s="94" t="s">
        <v>142</v>
      </c>
      <c r="D1" s="94" t="s">
        <v>143</v>
      </c>
      <c r="E1" s="95" t="s">
        <v>144</v>
      </c>
    </row>
    <row r="2" spans="1:5">
      <c r="A2" s="96" t="s">
        <v>145</v>
      </c>
      <c r="B2" s="97">
        <v>307099</v>
      </c>
      <c r="C2" s="97">
        <v>326161</v>
      </c>
      <c r="D2" s="98">
        <v>-6</v>
      </c>
      <c r="E2" s="99">
        <v>340224</v>
      </c>
    </row>
    <row r="3" spans="1:5">
      <c r="A3" s="100" t="s">
        <v>146</v>
      </c>
      <c r="B3" s="101">
        <v>163750</v>
      </c>
      <c r="C3" s="101">
        <v>166411</v>
      </c>
      <c r="D3" s="102">
        <v>-2</v>
      </c>
      <c r="E3" s="101">
        <v>172086</v>
      </c>
    </row>
    <row r="4" spans="1:5">
      <c r="A4" s="103" t="s">
        <v>147</v>
      </c>
      <c r="B4" s="104">
        <v>116871</v>
      </c>
      <c r="C4" s="104">
        <v>130581</v>
      </c>
      <c r="D4" s="105">
        <v>-10</v>
      </c>
      <c r="E4" s="104">
        <v>137013</v>
      </c>
    </row>
    <row r="5" spans="1:5">
      <c r="A5" s="100" t="s">
        <v>148</v>
      </c>
      <c r="B5" s="101">
        <v>11230</v>
      </c>
      <c r="C5" s="101">
        <v>13124</v>
      </c>
      <c r="D5" s="102">
        <v>-14</v>
      </c>
      <c r="E5" s="101">
        <v>18716</v>
      </c>
    </row>
    <row r="6" spans="1:5">
      <c r="A6" s="103" t="s">
        <v>149</v>
      </c>
      <c r="B6" s="104">
        <v>14256</v>
      </c>
      <c r="C6" s="104">
        <v>15038</v>
      </c>
      <c r="D6" s="105">
        <v>-5</v>
      </c>
      <c r="E6" s="104">
        <v>11372</v>
      </c>
    </row>
    <row r="7" spans="1:5">
      <c r="A7" s="100" t="s">
        <v>150</v>
      </c>
      <c r="B7" s="101">
        <v>0</v>
      </c>
      <c r="C7" s="101">
        <v>0</v>
      </c>
      <c r="D7" s="102" t="s">
        <v>24</v>
      </c>
      <c r="E7" s="101">
        <v>0</v>
      </c>
    </row>
    <row r="8" spans="1:5">
      <c r="A8" s="103" t="s">
        <v>79</v>
      </c>
      <c r="B8" s="104">
        <v>992</v>
      </c>
      <c r="C8" s="104">
        <v>1007</v>
      </c>
      <c r="D8" s="105">
        <v>-1</v>
      </c>
      <c r="E8" s="104">
        <v>1037</v>
      </c>
    </row>
    <row r="9" spans="1:5">
      <c r="A9" s="106" t="s">
        <v>151</v>
      </c>
      <c r="B9" s="107">
        <v>105979</v>
      </c>
      <c r="C9" s="107">
        <v>715</v>
      </c>
      <c r="D9" s="102">
        <v>14722</v>
      </c>
      <c r="E9" s="108">
        <v>759</v>
      </c>
    </row>
    <row r="10" spans="1:5">
      <c r="A10" s="109" t="s">
        <v>152</v>
      </c>
      <c r="B10" s="110">
        <v>40846</v>
      </c>
      <c r="C10" s="110">
        <v>58052</v>
      </c>
      <c r="D10" s="105">
        <v>-30</v>
      </c>
      <c r="E10" s="111">
        <v>80731</v>
      </c>
    </row>
    <row r="11" spans="1:5">
      <c r="A11" s="106" t="s">
        <v>22</v>
      </c>
      <c r="B11" s="112">
        <v>372232</v>
      </c>
      <c r="C11" s="112">
        <v>268824</v>
      </c>
      <c r="D11" s="113">
        <v>38</v>
      </c>
      <c r="E11" s="114">
        <v>260252</v>
      </c>
    </row>
    <row r="12" spans="1:5">
      <c r="A12" s="115" t="s">
        <v>153</v>
      </c>
      <c r="B12" s="116">
        <v>0.56000000000000005</v>
      </c>
      <c r="C12" s="116">
        <v>0.49</v>
      </c>
      <c r="D12" s="117">
        <v>7.0000000000000062</v>
      </c>
      <c r="E12" s="116">
        <v>0.51</v>
      </c>
    </row>
    <row r="13" spans="1:5">
      <c r="A13" s="118" t="s">
        <v>154</v>
      </c>
      <c r="B13" s="92">
        <v>6</v>
      </c>
      <c r="C13" s="92">
        <v>6.1</v>
      </c>
      <c r="D13" s="119">
        <v>-9.9999999999999645E-2</v>
      </c>
      <c r="E13" s="92">
        <v>6.1</v>
      </c>
    </row>
    <row r="14" spans="1:5">
      <c r="A14" s="115" t="s">
        <v>155</v>
      </c>
      <c r="B14" s="120">
        <v>9.42</v>
      </c>
      <c r="C14" s="120">
        <v>9.14</v>
      </c>
      <c r="D14" s="117">
        <v>27.999999999999936</v>
      </c>
      <c r="E14" s="120">
        <v>9.26</v>
      </c>
    </row>
    <row r="15" spans="1:5">
      <c r="A15" s="121" t="s">
        <v>156</v>
      </c>
      <c r="B15" s="122">
        <v>3.19</v>
      </c>
      <c r="C15" s="122">
        <v>2.34</v>
      </c>
      <c r="D15" s="102">
        <v>36</v>
      </c>
      <c r="E15" s="122">
        <v>3.67</v>
      </c>
    </row>
    <row r="16" spans="1:5">
      <c r="A16" s="109" t="s">
        <v>157</v>
      </c>
      <c r="B16" s="123">
        <v>3.54</v>
      </c>
      <c r="C16" s="123">
        <v>2.85</v>
      </c>
      <c r="D16" s="105">
        <v>24</v>
      </c>
      <c r="E16" s="123">
        <v>4.42</v>
      </c>
    </row>
    <row r="17" spans="1:5">
      <c r="A17" s="124" t="s">
        <v>158</v>
      </c>
      <c r="B17" s="125">
        <v>4.12</v>
      </c>
      <c r="C17" s="125">
        <v>2.85</v>
      </c>
      <c r="D17" s="126">
        <v>45</v>
      </c>
      <c r="E17" s="125">
        <v>3.32</v>
      </c>
    </row>
    <row r="18" spans="1:5">
      <c r="A18" s="106" t="s">
        <v>116</v>
      </c>
      <c r="B18" s="127"/>
      <c r="C18" s="127"/>
      <c r="D18" s="128"/>
      <c r="E18" s="129"/>
    </row>
    <row r="19" spans="1:5">
      <c r="A19" s="96" t="s">
        <v>145</v>
      </c>
      <c r="B19" s="130">
        <v>78810</v>
      </c>
      <c r="C19" s="130">
        <v>84175</v>
      </c>
      <c r="D19" s="98">
        <v>-6</v>
      </c>
      <c r="E19" s="130">
        <v>102360</v>
      </c>
    </row>
    <row r="20" spans="1:5">
      <c r="A20" s="106" t="s">
        <v>159</v>
      </c>
      <c r="B20" s="131">
        <v>27197</v>
      </c>
      <c r="C20" s="131">
        <v>185</v>
      </c>
      <c r="D20" s="113">
        <v>14601</v>
      </c>
      <c r="E20" s="131">
        <v>228</v>
      </c>
    </row>
    <row r="21" spans="1:5">
      <c r="A21" s="109" t="s">
        <v>152</v>
      </c>
      <c r="B21" s="111">
        <v>10482</v>
      </c>
      <c r="C21" s="111">
        <v>14982</v>
      </c>
      <c r="D21" s="98">
        <v>-30</v>
      </c>
      <c r="E21" s="111">
        <v>21141</v>
      </c>
    </row>
    <row r="22" spans="1:5">
      <c r="A22" s="106" t="s">
        <v>160</v>
      </c>
      <c r="B22" s="131">
        <v>95525</v>
      </c>
      <c r="C22" s="131">
        <v>69378</v>
      </c>
      <c r="D22" s="113">
        <v>38</v>
      </c>
      <c r="E22" s="131">
        <v>81447</v>
      </c>
    </row>
    <row r="23" spans="1:5">
      <c r="A23" s="132" t="s">
        <v>161</v>
      </c>
      <c r="B23" s="133">
        <v>68328</v>
      </c>
      <c r="C23" s="133">
        <v>69193</v>
      </c>
      <c r="D23" s="134">
        <v>-1</v>
      </c>
      <c r="E23" s="133">
        <v>81219</v>
      </c>
    </row>
  </sheetData>
  <conditionalFormatting sqref="D14">
    <cfRule type="cellIs" dxfId="1" priority="1" stopIfTrue="1" operator="equal">
      <formula>0</formula>
    </cfRule>
  </conditionalFormatting>
  <conditionalFormatting sqref="D12">
    <cfRule type="cellIs" dxfId="0" priority="2" stopIfTrue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L13" sqref="L13"/>
    </sheetView>
  </sheetViews>
  <sheetFormatPr defaultRowHeight="15"/>
  <cols>
    <col min="1" max="1" width="37.85546875" customWidth="1"/>
  </cols>
  <sheetData>
    <row r="1" spans="1:6" ht="24.75" thickBot="1">
      <c r="A1" s="135" t="s">
        <v>162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</row>
    <row r="2" spans="1:6">
      <c r="A2" s="2" t="s">
        <v>163</v>
      </c>
      <c r="B2" s="57">
        <v>2461</v>
      </c>
      <c r="C2" s="57">
        <v>2566</v>
      </c>
      <c r="D2" s="4">
        <v>-4</v>
      </c>
      <c r="E2" s="57">
        <v>2583</v>
      </c>
      <c r="F2" s="4">
        <v>-5</v>
      </c>
    </row>
    <row r="3" spans="1:6">
      <c r="A3" s="77" t="s">
        <v>164</v>
      </c>
      <c r="B3" s="71">
        <v>1971</v>
      </c>
      <c r="C3" s="71">
        <v>2055</v>
      </c>
      <c r="D3" s="7">
        <v>-4</v>
      </c>
      <c r="E3" s="71">
        <v>2085</v>
      </c>
      <c r="F3" s="7">
        <v>-6</v>
      </c>
    </row>
    <row r="4" spans="1:6">
      <c r="A4" s="42" t="s">
        <v>165</v>
      </c>
      <c r="B4" s="67">
        <v>129</v>
      </c>
      <c r="C4" s="67">
        <v>131</v>
      </c>
      <c r="D4" s="4">
        <v>-2</v>
      </c>
      <c r="E4" s="67">
        <v>142</v>
      </c>
      <c r="F4" s="4">
        <v>-9</v>
      </c>
    </row>
    <row r="5" spans="1:6">
      <c r="A5" s="136" t="s">
        <v>166</v>
      </c>
      <c r="B5" s="73">
        <v>76</v>
      </c>
      <c r="C5" s="73">
        <v>84</v>
      </c>
      <c r="D5" s="7">
        <v>-10</v>
      </c>
      <c r="E5" s="73">
        <v>92</v>
      </c>
      <c r="F5" s="7">
        <v>-17</v>
      </c>
    </row>
    <row r="6" spans="1:6">
      <c r="A6" s="42" t="s">
        <v>167</v>
      </c>
      <c r="B6" s="67">
        <v>730</v>
      </c>
      <c r="C6" s="67">
        <v>793</v>
      </c>
      <c r="D6" s="4">
        <v>-8</v>
      </c>
      <c r="E6" s="67">
        <v>888</v>
      </c>
      <c r="F6" s="4">
        <v>-18</v>
      </c>
    </row>
    <row r="7" spans="1:6">
      <c r="A7" s="136" t="s">
        <v>168</v>
      </c>
      <c r="B7" s="71">
        <v>1036</v>
      </c>
      <c r="C7" s="71">
        <v>1047</v>
      </c>
      <c r="D7" s="7">
        <v>-1</v>
      </c>
      <c r="E7" s="73">
        <v>964</v>
      </c>
      <c r="F7" s="7">
        <v>7</v>
      </c>
    </row>
    <row r="8" spans="1:6">
      <c r="A8" s="40" t="s">
        <v>169</v>
      </c>
      <c r="B8" s="67">
        <v>489</v>
      </c>
      <c r="C8" s="67">
        <v>511</v>
      </c>
      <c r="D8" s="4">
        <v>-4</v>
      </c>
      <c r="E8" s="67">
        <v>497</v>
      </c>
      <c r="F8" s="4">
        <v>-1</v>
      </c>
    </row>
    <row r="9" spans="1:6" ht="24">
      <c r="A9" s="5" t="s">
        <v>170</v>
      </c>
      <c r="B9" s="73">
        <v>78</v>
      </c>
      <c r="C9" s="73">
        <v>94</v>
      </c>
      <c r="D9" s="7">
        <v>-17</v>
      </c>
      <c r="E9" s="73">
        <v>98</v>
      </c>
      <c r="F9" s="7">
        <v>-20</v>
      </c>
    </row>
    <row r="10" spans="1:6" ht="24.75" thickBot="1">
      <c r="A10" s="23" t="s">
        <v>171</v>
      </c>
      <c r="B10" s="24">
        <v>2538</v>
      </c>
      <c r="C10" s="24">
        <v>2660</v>
      </c>
      <c r="D10" s="137">
        <v>-5</v>
      </c>
      <c r="E10" s="24">
        <v>2681</v>
      </c>
      <c r="F10" s="137">
        <v>-5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I15" sqref="I15"/>
    </sheetView>
  </sheetViews>
  <sheetFormatPr defaultRowHeight="15"/>
  <cols>
    <col min="1" max="1" width="43.5703125" customWidth="1"/>
    <col min="2" max="6" width="14.140625" customWidth="1"/>
  </cols>
  <sheetData>
    <row r="1" spans="1:6" ht="15.75" thickBot="1">
      <c r="A1" s="138" t="s">
        <v>32</v>
      </c>
      <c r="B1" s="55" t="s">
        <v>1</v>
      </c>
      <c r="C1" s="55" t="s">
        <v>2</v>
      </c>
      <c r="D1" s="55" t="s">
        <v>3</v>
      </c>
      <c r="E1" s="55" t="s">
        <v>4</v>
      </c>
      <c r="F1" s="139" t="s">
        <v>5</v>
      </c>
    </row>
    <row r="2" spans="1:6">
      <c r="A2" s="2" t="s">
        <v>12</v>
      </c>
      <c r="B2" s="3">
        <v>42898</v>
      </c>
      <c r="C2" s="3">
        <v>50775</v>
      </c>
      <c r="D2" s="4">
        <v>-16</v>
      </c>
      <c r="E2" s="3">
        <v>40708</v>
      </c>
      <c r="F2" s="4">
        <v>5</v>
      </c>
    </row>
    <row r="3" spans="1:6">
      <c r="A3" s="30" t="s">
        <v>13</v>
      </c>
      <c r="B3" s="8">
        <v>17258</v>
      </c>
      <c r="C3" s="6">
        <v>24838</v>
      </c>
      <c r="D3" s="33">
        <v>-31</v>
      </c>
      <c r="E3" s="6">
        <v>16620</v>
      </c>
      <c r="F3" s="33">
        <v>4</v>
      </c>
    </row>
    <row r="4" spans="1:6">
      <c r="A4" s="2" t="s">
        <v>14</v>
      </c>
      <c r="B4" s="3">
        <v>-2108</v>
      </c>
      <c r="C4" s="3">
        <v>-11659</v>
      </c>
      <c r="D4" s="4">
        <v>82</v>
      </c>
      <c r="E4" s="4">
        <v>850</v>
      </c>
      <c r="F4" s="4">
        <v>-348</v>
      </c>
    </row>
    <row r="5" spans="1:6">
      <c r="A5" s="30" t="s">
        <v>172</v>
      </c>
      <c r="B5" s="8">
        <v>15150</v>
      </c>
      <c r="C5" s="6">
        <v>13179</v>
      </c>
      <c r="D5" s="33">
        <v>15</v>
      </c>
      <c r="E5" s="6">
        <v>17470</v>
      </c>
      <c r="F5" s="33">
        <v>-13</v>
      </c>
    </row>
    <row r="6" spans="1:6">
      <c r="A6" s="2" t="s">
        <v>15</v>
      </c>
      <c r="B6" s="3">
        <v>10138</v>
      </c>
      <c r="C6" s="3">
        <v>8734</v>
      </c>
      <c r="D6" s="4">
        <v>16</v>
      </c>
      <c r="E6" s="3">
        <v>11536</v>
      </c>
      <c r="F6" s="4">
        <v>-12</v>
      </c>
    </row>
    <row r="7" spans="1:6">
      <c r="A7" s="30" t="s">
        <v>173</v>
      </c>
      <c r="B7" s="8">
        <v>25475</v>
      </c>
      <c r="C7" s="6">
        <v>25754</v>
      </c>
      <c r="D7" s="33">
        <v>-1</v>
      </c>
      <c r="E7" s="6">
        <v>22659</v>
      </c>
      <c r="F7" s="33">
        <v>12</v>
      </c>
    </row>
    <row r="8" spans="1:6" ht="15.75" thickBot="1">
      <c r="A8" s="9" t="s">
        <v>174</v>
      </c>
      <c r="B8" s="10">
        <v>59</v>
      </c>
      <c r="C8" s="10">
        <v>51</v>
      </c>
      <c r="D8" s="10">
        <v>9</v>
      </c>
      <c r="E8" s="10">
        <v>56</v>
      </c>
      <c r="F8" s="10">
        <v>4</v>
      </c>
    </row>
    <row r="9" spans="1:6">
      <c r="A9" s="1" t="s">
        <v>175</v>
      </c>
      <c r="B9" s="7">
        <v>238.41</v>
      </c>
      <c r="C9" s="33">
        <v>257.7</v>
      </c>
      <c r="D9" s="33">
        <v>-7</v>
      </c>
      <c r="E9" s="33">
        <v>216.51</v>
      </c>
      <c r="F9" s="33">
        <v>10</v>
      </c>
    </row>
    <row r="10" spans="1:6">
      <c r="A10" s="17" t="s">
        <v>176</v>
      </c>
      <c r="B10" s="4">
        <v>63.2</v>
      </c>
      <c r="C10" s="4">
        <v>67.760000000000005</v>
      </c>
      <c r="D10" s="4">
        <v>-7</v>
      </c>
      <c r="E10" s="4">
        <v>66.760000000000005</v>
      </c>
      <c r="F10" s="4">
        <v>-5</v>
      </c>
    </row>
    <row r="11" spans="1:6">
      <c r="A11" s="1" t="s">
        <v>177</v>
      </c>
      <c r="B11" s="140"/>
      <c r="C11" s="141"/>
      <c r="D11" s="141"/>
      <c r="E11" s="141"/>
      <c r="F11" s="141"/>
    </row>
    <row r="12" spans="1:6" ht="15.75" thickBot="1">
      <c r="A12" s="9" t="s">
        <v>178</v>
      </c>
      <c r="B12" s="10">
        <v>59.05</v>
      </c>
      <c r="C12" s="10">
        <v>66.709999999999994</v>
      </c>
      <c r="D12" s="10">
        <v>-11</v>
      </c>
      <c r="E12" s="10">
        <v>62.27</v>
      </c>
      <c r="F12" s="10">
        <v>-5</v>
      </c>
    </row>
    <row r="13" spans="1:6">
      <c r="A13" s="1" t="s">
        <v>179</v>
      </c>
      <c r="B13" s="140"/>
      <c r="C13" s="141"/>
      <c r="D13" s="141"/>
      <c r="E13" s="141"/>
      <c r="F13" s="141"/>
    </row>
    <row r="14" spans="1:6">
      <c r="A14" s="2" t="s">
        <v>180</v>
      </c>
      <c r="B14" s="4">
        <v>10.44</v>
      </c>
      <c r="C14" s="4">
        <v>10.24</v>
      </c>
      <c r="D14" s="4">
        <v>2</v>
      </c>
      <c r="E14" s="4">
        <v>11.51</v>
      </c>
      <c r="F14" s="4">
        <v>-9</v>
      </c>
    </row>
    <row r="15" spans="1:6">
      <c r="A15" s="30" t="s">
        <v>181</v>
      </c>
      <c r="B15" s="7">
        <v>22.73</v>
      </c>
      <c r="C15" s="33">
        <v>23.77</v>
      </c>
      <c r="D15" s="33">
        <v>-4</v>
      </c>
      <c r="E15" s="33">
        <v>23.58</v>
      </c>
      <c r="F15" s="33">
        <v>-4</v>
      </c>
    </row>
    <row r="16" spans="1:6">
      <c r="A16" s="17" t="s">
        <v>182</v>
      </c>
      <c r="B16" s="142"/>
      <c r="C16" s="142"/>
      <c r="D16" s="142"/>
      <c r="E16" s="142"/>
      <c r="F16" s="142"/>
    </row>
    <row r="17" spans="1:6">
      <c r="A17" s="30" t="s">
        <v>180</v>
      </c>
      <c r="B17" s="7">
        <v>38.92</v>
      </c>
      <c r="C17" s="33">
        <v>38.270000000000003</v>
      </c>
      <c r="D17" s="33">
        <v>2</v>
      </c>
      <c r="E17" s="33">
        <v>37.15</v>
      </c>
      <c r="F17" s="33">
        <v>5</v>
      </c>
    </row>
    <row r="18" spans="1:6">
      <c r="A18" s="2" t="s">
        <v>181</v>
      </c>
      <c r="B18" s="4">
        <v>85.47</v>
      </c>
      <c r="C18" s="4">
        <v>87.18</v>
      </c>
      <c r="D18" s="4">
        <v>-2</v>
      </c>
      <c r="E18" s="4">
        <v>76.260000000000005</v>
      </c>
      <c r="F18" s="4">
        <v>12</v>
      </c>
    </row>
    <row r="19" spans="1:6">
      <c r="A19" s="1" t="s">
        <v>183</v>
      </c>
      <c r="B19" s="8">
        <v>9053</v>
      </c>
      <c r="C19" s="6">
        <v>9970</v>
      </c>
      <c r="D19" s="33">
        <v>-9</v>
      </c>
      <c r="E19" s="6">
        <v>7967</v>
      </c>
      <c r="F19" s="33">
        <v>14</v>
      </c>
    </row>
    <row r="20" spans="1:6">
      <c r="A20" s="2" t="s">
        <v>184</v>
      </c>
      <c r="B20" s="3">
        <v>4095</v>
      </c>
      <c r="C20" s="3">
        <v>4658</v>
      </c>
      <c r="D20" s="4">
        <v>-12</v>
      </c>
      <c r="E20" s="3">
        <v>3707</v>
      </c>
      <c r="F20" s="4">
        <v>10</v>
      </c>
    </row>
    <row r="21" spans="1:6">
      <c r="A21" s="30" t="s">
        <v>185</v>
      </c>
      <c r="B21" s="8">
        <v>4911</v>
      </c>
      <c r="C21" s="6">
        <v>5264</v>
      </c>
      <c r="D21" s="33">
        <v>-7</v>
      </c>
      <c r="E21" s="6">
        <v>4215</v>
      </c>
      <c r="F21" s="33">
        <v>17</v>
      </c>
    </row>
    <row r="22" spans="1:6" ht="15.75" thickBot="1">
      <c r="A22" s="9" t="s">
        <v>186</v>
      </c>
      <c r="B22" s="10">
        <v>47</v>
      </c>
      <c r="C22" s="10">
        <v>48</v>
      </c>
      <c r="D22" s="10">
        <v>-2</v>
      </c>
      <c r="E22" s="10">
        <v>45</v>
      </c>
      <c r="F22" s="10">
        <v>4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G13" sqref="G13"/>
    </sheetView>
  </sheetViews>
  <sheetFormatPr defaultRowHeight="15"/>
  <cols>
    <col min="1" max="1" width="54" customWidth="1"/>
    <col min="2" max="6" width="16.140625" customWidth="1"/>
  </cols>
  <sheetData>
    <row r="1" spans="1:6" ht="15.75" thickBot="1">
      <c r="A1" s="143" t="s">
        <v>187</v>
      </c>
      <c r="B1" s="55" t="s">
        <v>1</v>
      </c>
      <c r="C1" s="55" t="s">
        <v>2</v>
      </c>
      <c r="D1" s="55" t="s">
        <v>3</v>
      </c>
      <c r="E1" s="55" t="s">
        <v>4</v>
      </c>
      <c r="F1" s="139" t="s">
        <v>5</v>
      </c>
    </row>
    <row r="2" spans="1:6">
      <c r="A2" s="17" t="s">
        <v>188</v>
      </c>
      <c r="B2" s="144">
        <v>1740</v>
      </c>
      <c r="C2" s="144">
        <v>1736</v>
      </c>
      <c r="D2" s="142" t="s">
        <v>9</v>
      </c>
      <c r="E2" s="144">
        <v>1678</v>
      </c>
      <c r="F2" s="142">
        <v>4</v>
      </c>
    </row>
    <row r="3" spans="1:6">
      <c r="A3" s="43" t="s">
        <v>33</v>
      </c>
      <c r="B3" s="7">
        <v>680</v>
      </c>
      <c r="C3" s="7">
        <v>736</v>
      </c>
      <c r="D3" s="7">
        <v>-8</v>
      </c>
      <c r="E3" s="7">
        <v>623</v>
      </c>
      <c r="F3" s="7">
        <v>9</v>
      </c>
    </row>
    <row r="4" spans="1:6">
      <c r="A4" s="40" t="s">
        <v>35</v>
      </c>
      <c r="B4" s="4">
        <v>391</v>
      </c>
      <c r="C4" s="4">
        <v>379</v>
      </c>
      <c r="D4" s="4">
        <v>3</v>
      </c>
      <c r="E4" s="4">
        <v>399</v>
      </c>
      <c r="F4" s="4">
        <v>-2</v>
      </c>
    </row>
    <row r="5" spans="1:6">
      <c r="A5" s="43" t="s">
        <v>189</v>
      </c>
      <c r="B5" s="7">
        <v>198</v>
      </c>
      <c r="C5" s="7">
        <v>162</v>
      </c>
      <c r="D5" s="7">
        <v>23</v>
      </c>
      <c r="E5" s="7">
        <v>181</v>
      </c>
      <c r="F5" s="7">
        <v>10</v>
      </c>
    </row>
    <row r="6" spans="1:6">
      <c r="A6" s="40" t="s">
        <v>38</v>
      </c>
      <c r="B6" s="4">
        <v>70</v>
      </c>
      <c r="C6" s="4">
        <v>63</v>
      </c>
      <c r="D6" s="4">
        <v>12</v>
      </c>
      <c r="E6" s="4">
        <v>59</v>
      </c>
      <c r="F6" s="4">
        <v>19</v>
      </c>
    </row>
    <row r="7" spans="1:6">
      <c r="A7" s="43" t="s">
        <v>190</v>
      </c>
      <c r="B7" s="7">
        <v>118</v>
      </c>
      <c r="C7" s="7">
        <v>123</v>
      </c>
      <c r="D7" s="7">
        <v>-4</v>
      </c>
      <c r="E7" s="7">
        <v>124</v>
      </c>
      <c r="F7" s="7">
        <v>-5</v>
      </c>
    </row>
    <row r="8" spans="1:6">
      <c r="A8" s="40" t="s">
        <v>191</v>
      </c>
      <c r="B8" s="4">
        <v>113</v>
      </c>
      <c r="C8" s="4">
        <v>105</v>
      </c>
      <c r="D8" s="4">
        <v>7</v>
      </c>
      <c r="E8" s="4">
        <v>121</v>
      </c>
      <c r="F8" s="4">
        <v>-7</v>
      </c>
    </row>
    <row r="9" spans="1:6" ht="15.75" thickBot="1">
      <c r="A9" s="145" t="s">
        <v>79</v>
      </c>
      <c r="B9" s="7">
        <v>171</v>
      </c>
      <c r="C9" s="7">
        <v>169</v>
      </c>
      <c r="D9" s="7">
        <v>2</v>
      </c>
      <c r="E9" s="7">
        <v>173</v>
      </c>
      <c r="F9" s="7">
        <v>-1</v>
      </c>
    </row>
    <row r="10" spans="1:6">
      <c r="A10" s="17" t="s">
        <v>192</v>
      </c>
      <c r="B10" s="146">
        <v>1737</v>
      </c>
      <c r="C10" s="146">
        <v>1848</v>
      </c>
      <c r="D10" s="147">
        <v>-6</v>
      </c>
      <c r="E10" s="146">
        <v>1647</v>
      </c>
      <c r="F10" s="147">
        <v>5</v>
      </c>
    </row>
    <row r="11" spans="1:6">
      <c r="A11" s="43" t="s">
        <v>33</v>
      </c>
      <c r="B11" s="7">
        <v>698</v>
      </c>
      <c r="C11" s="7">
        <v>782</v>
      </c>
      <c r="D11" s="7">
        <v>-11</v>
      </c>
      <c r="E11" s="7">
        <v>586</v>
      </c>
      <c r="F11" s="7">
        <v>19</v>
      </c>
    </row>
    <row r="12" spans="1:6">
      <c r="A12" s="40" t="s">
        <v>35</v>
      </c>
      <c r="B12" s="4">
        <v>385</v>
      </c>
      <c r="C12" s="4">
        <v>405</v>
      </c>
      <c r="D12" s="4">
        <v>-5</v>
      </c>
      <c r="E12" s="4">
        <v>396</v>
      </c>
      <c r="F12" s="4">
        <v>-3</v>
      </c>
    </row>
    <row r="13" spans="1:6">
      <c r="A13" s="43" t="s">
        <v>53</v>
      </c>
      <c r="B13" s="7">
        <v>45</v>
      </c>
      <c r="C13" s="7">
        <v>42</v>
      </c>
      <c r="D13" s="7">
        <v>7</v>
      </c>
      <c r="E13" s="7">
        <v>50</v>
      </c>
      <c r="F13" s="7">
        <v>-9</v>
      </c>
    </row>
    <row r="14" spans="1:6">
      <c r="A14" s="40" t="s">
        <v>38</v>
      </c>
      <c r="B14" s="4">
        <v>91</v>
      </c>
      <c r="C14" s="4">
        <v>96</v>
      </c>
      <c r="D14" s="4">
        <v>-6</v>
      </c>
      <c r="E14" s="4">
        <v>97</v>
      </c>
      <c r="F14" s="4">
        <v>-7</v>
      </c>
    </row>
    <row r="15" spans="1:6">
      <c r="A15" s="43" t="s">
        <v>190</v>
      </c>
      <c r="B15" s="7">
        <v>215</v>
      </c>
      <c r="C15" s="7">
        <v>227</v>
      </c>
      <c r="D15" s="7">
        <v>-6</v>
      </c>
      <c r="E15" s="7">
        <v>217</v>
      </c>
      <c r="F15" s="7">
        <v>-1</v>
      </c>
    </row>
    <row r="16" spans="1:6">
      <c r="A16" s="40" t="s">
        <v>191</v>
      </c>
      <c r="B16" s="4">
        <v>126</v>
      </c>
      <c r="C16" s="4">
        <v>124</v>
      </c>
      <c r="D16" s="4">
        <v>1</v>
      </c>
      <c r="E16" s="4">
        <v>122</v>
      </c>
      <c r="F16" s="4">
        <v>3</v>
      </c>
    </row>
    <row r="17" spans="1:6" ht="15.75" thickBot="1">
      <c r="A17" s="145" t="s">
        <v>79</v>
      </c>
      <c r="B17" s="12">
        <v>177</v>
      </c>
      <c r="C17" s="12">
        <v>171</v>
      </c>
      <c r="D17" s="12">
        <v>3</v>
      </c>
      <c r="E17" s="12">
        <v>178</v>
      </c>
      <c r="F17" s="12">
        <v>-1</v>
      </c>
    </row>
    <row r="18" spans="1:6">
      <c r="A18" s="17" t="s">
        <v>193</v>
      </c>
      <c r="B18" s="142"/>
      <c r="C18" s="142"/>
      <c r="D18" s="142"/>
      <c r="E18" s="142"/>
      <c r="F18" s="142"/>
    </row>
    <row r="19" spans="1:6">
      <c r="A19" s="43" t="s">
        <v>194</v>
      </c>
      <c r="B19" s="8">
        <v>2176</v>
      </c>
      <c r="C19" s="8">
        <v>2176</v>
      </c>
      <c r="D19" s="7" t="s">
        <v>9</v>
      </c>
      <c r="E19" s="8">
        <v>2176</v>
      </c>
      <c r="F19" s="7" t="s">
        <v>9</v>
      </c>
    </row>
    <row r="20" spans="1:6">
      <c r="A20" s="40" t="s">
        <v>195</v>
      </c>
      <c r="B20" s="4">
        <v>75</v>
      </c>
      <c r="C20" s="4">
        <v>72</v>
      </c>
      <c r="D20" s="4">
        <v>3</v>
      </c>
      <c r="E20" s="4">
        <v>72</v>
      </c>
      <c r="F20" s="4">
        <v>3</v>
      </c>
    </row>
    <row r="21" spans="1:6">
      <c r="A21" s="43" t="s">
        <v>196</v>
      </c>
      <c r="B21" s="8">
        <v>1638</v>
      </c>
      <c r="C21" s="8">
        <v>1642</v>
      </c>
      <c r="D21" s="7" t="s">
        <v>9</v>
      </c>
      <c r="E21" s="8">
        <v>1569</v>
      </c>
      <c r="F21" s="7">
        <v>4</v>
      </c>
    </row>
    <row r="22" spans="1:6">
      <c r="A22" s="40" t="s">
        <v>197</v>
      </c>
      <c r="B22" s="3">
        <v>1674</v>
      </c>
      <c r="C22" s="3">
        <v>1685</v>
      </c>
      <c r="D22" s="4">
        <v>-1</v>
      </c>
      <c r="E22" s="3">
        <v>1623</v>
      </c>
      <c r="F22" s="4">
        <v>3</v>
      </c>
    </row>
    <row r="23" spans="1:6" ht="15.75" thickBot="1">
      <c r="A23" s="145" t="s">
        <v>198</v>
      </c>
      <c r="B23" s="12">
        <v>92</v>
      </c>
      <c r="C23" s="12">
        <v>90</v>
      </c>
      <c r="D23" s="12">
        <v>2</v>
      </c>
      <c r="E23" s="12">
        <v>94</v>
      </c>
      <c r="F23" s="12">
        <v>-2</v>
      </c>
    </row>
    <row r="24" spans="1:6">
      <c r="A24" s="17" t="s">
        <v>199</v>
      </c>
      <c r="B24" s="4">
        <v>330</v>
      </c>
      <c r="C24" s="4">
        <v>216</v>
      </c>
      <c r="D24" s="4">
        <v>53</v>
      </c>
      <c r="E24" s="4">
        <v>507</v>
      </c>
      <c r="F24" s="4">
        <v>-35</v>
      </c>
    </row>
    <row r="25" spans="1:6">
      <c r="A25" s="148" t="s">
        <v>200</v>
      </c>
      <c r="B25" s="7">
        <v>343</v>
      </c>
      <c r="C25" s="7">
        <v>424</v>
      </c>
      <c r="D25" s="7">
        <v>-19</v>
      </c>
      <c r="E25" s="7">
        <v>179</v>
      </c>
      <c r="F25" s="7">
        <v>92</v>
      </c>
    </row>
    <row r="26" spans="1:6">
      <c r="A26" s="40" t="s">
        <v>201</v>
      </c>
      <c r="B26" s="4">
        <v>179</v>
      </c>
      <c r="C26" s="4">
        <v>147</v>
      </c>
      <c r="D26" s="4">
        <v>22</v>
      </c>
      <c r="E26" s="4">
        <v>82</v>
      </c>
      <c r="F26" s="4">
        <v>118</v>
      </c>
    </row>
    <row r="27" spans="1:6">
      <c r="A27" s="77" t="s">
        <v>202</v>
      </c>
      <c r="B27" s="7">
        <v>70</v>
      </c>
      <c r="C27" s="7">
        <v>94</v>
      </c>
      <c r="D27" s="7">
        <v>-26</v>
      </c>
      <c r="E27" s="7" t="s">
        <v>9</v>
      </c>
      <c r="F27" s="7" t="s">
        <v>24</v>
      </c>
    </row>
    <row r="28" spans="1:6">
      <c r="A28" s="40" t="s">
        <v>203</v>
      </c>
      <c r="B28" s="4">
        <v>25</v>
      </c>
      <c r="C28" s="4">
        <v>49</v>
      </c>
      <c r="D28" s="4">
        <v>-49</v>
      </c>
      <c r="E28" s="4">
        <v>3</v>
      </c>
      <c r="F28" s="4">
        <v>733</v>
      </c>
    </row>
    <row r="29" spans="1:6">
      <c r="A29" s="77" t="s">
        <v>204</v>
      </c>
      <c r="B29" s="7">
        <v>13</v>
      </c>
      <c r="C29" s="7">
        <v>40</v>
      </c>
      <c r="D29" s="7">
        <v>-68</v>
      </c>
      <c r="E29" s="7">
        <v>34</v>
      </c>
      <c r="F29" s="7">
        <v>-62</v>
      </c>
    </row>
    <row r="30" spans="1:6">
      <c r="A30" s="40" t="s">
        <v>205</v>
      </c>
      <c r="B30" s="4">
        <v>46</v>
      </c>
      <c r="C30" s="4">
        <v>66</v>
      </c>
      <c r="D30" s="4">
        <v>-30</v>
      </c>
      <c r="E30" s="4">
        <v>54</v>
      </c>
      <c r="F30" s="4">
        <v>-15</v>
      </c>
    </row>
    <row r="31" spans="1:6">
      <c r="A31" s="77" t="s">
        <v>206</v>
      </c>
      <c r="B31" s="7">
        <v>10</v>
      </c>
      <c r="C31" s="7">
        <v>28</v>
      </c>
      <c r="D31" s="7">
        <v>-64</v>
      </c>
      <c r="E31" s="7">
        <v>6</v>
      </c>
      <c r="F31" s="7">
        <v>67</v>
      </c>
    </row>
    <row r="32" spans="1:6">
      <c r="A32" s="149" t="s">
        <v>207</v>
      </c>
      <c r="B32" s="4">
        <v>673</v>
      </c>
      <c r="C32" s="4">
        <v>640</v>
      </c>
      <c r="D32" s="4">
        <v>5</v>
      </c>
      <c r="E32" s="4">
        <v>686</v>
      </c>
      <c r="F32" s="4">
        <v>-2</v>
      </c>
    </row>
    <row r="33" spans="1:6">
      <c r="A33" s="77" t="s">
        <v>201</v>
      </c>
      <c r="B33" s="7">
        <v>494</v>
      </c>
      <c r="C33" s="7">
        <v>468</v>
      </c>
      <c r="D33" s="7">
        <v>6</v>
      </c>
      <c r="E33" s="7">
        <v>496</v>
      </c>
      <c r="F33" s="7" t="s">
        <v>9</v>
      </c>
    </row>
    <row r="34" spans="1:6">
      <c r="A34" s="40" t="s">
        <v>208</v>
      </c>
      <c r="B34" s="4">
        <v>116</v>
      </c>
      <c r="C34" s="4">
        <v>109</v>
      </c>
      <c r="D34" s="4">
        <v>6</v>
      </c>
      <c r="E34" s="4">
        <v>111</v>
      </c>
      <c r="F34" s="4">
        <v>5</v>
      </c>
    </row>
    <row r="35" spans="1:6" ht="15.75" thickBot="1">
      <c r="A35" s="150" t="s">
        <v>206</v>
      </c>
      <c r="B35" s="12">
        <v>63</v>
      </c>
      <c r="C35" s="12">
        <v>63</v>
      </c>
      <c r="D35" s="12" t="s">
        <v>9</v>
      </c>
      <c r="E35" s="12">
        <v>79</v>
      </c>
      <c r="F35" s="12">
        <v>-20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5" sqref="D15"/>
    </sheetView>
  </sheetViews>
  <sheetFormatPr defaultRowHeight="15"/>
  <cols>
    <col min="1" max="1" width="42.85546875" customWidth="1"/>
    <col min="2" max="6" width="14.7109375" customWidth="1"/>
  </cols>
  <sheetData>
    <row r="1" spans="1:6" ht="15.75" thickBot="1">
      <c r="A1" s="143" t="s">
        <v>32</v>
      </c>
      <c r="B1" s="55" t="s">
        <v>1</v>
      </c>
      <c r="C1" s="55" t="s">
        <v>2</v>
      </c>
      <c r="D1" s="55" t="s">
        <v>3</v>
      </c>
      <c r="E1" s="55" t="s">
        <v>4</v>
      </c>
      <c r="F1" s="139" t="s">
        <v>5</v>
      </c>
    </row>
    <row r="2" spans="1:6">
      <c r="A2" s="2" t="s">
        <v>12</v>
      </c>
      <c r="B2" s="3">
        <v>60803</v>
      </c>
      <c r="C2" s="3">
        <v>72089</v>
      </c>
      <c r="D2" s="4">
        <v>-16</v>
      </c>
      <c r="E2" s="3">
        <v>55329</v>
      </c>
      <c r="F2" s="4">
        <v>10</v>
      </c>
    </row>
    <row r="3" spans="1:6">
      <c r="A3" s="5" t="s">
        <v>13</v>
      </c>
      <c r="B3" s="8">
        <v>4636</v>
      </c>
      <c r="C3" s="7">
        <v>157</v>
      </c>
      <c r="D3" s="7">
        <v>2853</v>
      </c>
      <c r="E3" s="8">
        <v>6172</v>
      </c>
      <c r="F3" s="7">
        <v>-25</v>
      </c>
    </row>
    <row r="4" spans="1:6">
      <c r="A4" s="2" t="s">
        <v>14</v>
      </c>
      <c r="B4" s="3">
        <v>-2333</v>
      </c>
      <c r="C4" s="3">
        <v>-5257</v>
      </c>
      <c r="D4" s="4">
        <v>56</v>
      </c>
      <c r="E4" s="3">
        <v>-2368</v>
      </c>
      <c r="F4" s="4">
        <v>1</v>
      </c>
    </row>
    <row r="5" spans="1:6">
      <c r="A5" s="5" t="s">
        <v>172</v>
      </c>
      <c r="B5" s="8">
        <v>2303</v>
      </c>
      <c r="C5" s="8">
        <v>-5100</v>
      </c>
      <c r="D5" s="7">
        <v>145</v>
      </c>
      <c r="E5" s="8">
        <v>3804</v>
      </c>
      <c r="F5" s="7">
        <v>-39</v>
      </c>
    </row>
    <row r="6" spans="1:6">
      <c r="A6" s="2" t="s">
        <v>15</v>
      </c>
      <c r="B6" s="3">
        <v>1905</v>
      </c>
      <c r="C6" s="3">
        <v>-3320</v>
      </c>
      <c r="D6" s="4">
        <v>157</v>
      </c>
      <c r="E6" s="3">
        <v>3056</v>
      </c>
      <c r="F6" s="4">
        <v>-38</v>
      </c>
    </row>
    <row r="7" spans="1:6">
      <c r="A7" s="5" t="s">
        <v>173</v>
      </c>
      <c r="B7" s="8">
        <v>4752</v>
      </c>
      <c r="C7" s="8">
        <v>-1062</v>
      </c>
      <c r="D7" s="7">
        <v>547</v>
      </c>
      <c r="E7" s="8">
        <v>5860</v>
      </c>
      <c r="F7" s="7">
        <v>-19</v>
      </c>
    </row>
    <row r="8" spans="1:6">
      <c r="A8" s="2" t="s">
        <v>174</v>
      </c>
      <c r="B8" s="4">
        <v>8</v>
      </c>
      <c r="C8" s="4">
        <v>-1</v>
      </c>
      <c r="D8" s="4">
        <v>9</v>
      </c>
      <c r="E8" s="4">
        <v>11</v>
      </c>
      <c r="F8" s="4">
        <v>-3</v>
      </c>
    </row>
    <row r="9" spans="1:6">
      <c r="A9" s="5" t="s">
        <v>209</v>
      </c>
      <c r="B9" s="7">
        <v>2.59</v>
      </c>
      <c r="C9" s="7">
        <v>2.4900000000000002</v>
      </c>
      <c r="D9" s="7">
        <v>4</v>
      </c>
      <c r="E9" s="7">
        <v>3</v>
      </c>
      <c r="F9" s="7">
        <v>-13</v>
      </c>
    </row>
    <row r="10" spans="1:6">
      <c r="A10" s="2" t="s">
        <v>210</v>
      </c>
      <c r="B10" s="4">
        <v>9.74</v>
      </c>
      <c r="C10" s="4">
        <v>9.44</v>
      </c>
      <c r="D10" s="4">
        <v>3</v>
      </c>
      <c r="E10" s="4">
        <v>9.6</v>
      </c>
      <c r="F10" s="4">
        <v>2</v>
      </c>
    </row>
    <row r="11" spans="1:6">
      <c r="A11" s="5" t="s">
        <v>211</v>
      </c>
      <c r="B11" s="7">
        <v>5.14</v>
      </c>
      <c r="C11" s="7">
        <v>4.76</v>
      </c>
      <c r="D11" s="7">
        <v>8</v>
      </c>
      <c r="E11" s="7">
        <v>4.5999999999999996</v>
      </c>
      <c r="F11" s="7">
        <v>13</v>
      </c>
    </row>
    <row r="12" spans="1:6" ht="15.75" thickBot="1">
      <c r="A12" s="9" t="s">
        <v>212</v>
      </c>
      <c r="B12" s="10">
        <v>277.82</v>
      </c>
      <c r="C12" s="10">
        <v>312.35000000000002</v>
      </c>
      <c r="D12" s="10">
        <v>-11</v>
      </c>
      <c r="E12" s="10">
        <v>255.61</v>
      </c>
      <c r="F12" s="10">
        <v>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H13" sqref="H13"/>
    </sheetView>
  </sheetViews>
  <sheetFormatPr defaultRowHeight="15"/>
  <cols>
    <col min="1" max="1" width="37.5703125" customWidth="1"/>
  </cols>
  <sheetData>
    <row r="1" spans="1:6" ht="24.75" thickBot="1">
      <c r="A1" s="151" t="s">
        <v>187</v>
      </c>
      <c r="B1" s="152" t="s">
        <v>1</v>
      </c>
      <c r="C1" s="152" t="s">
        <v>2</v>
      </c>
      <c r="D1" s="152" t="s">
        <v>3</v>
      </c>
      <c r="E1" s="152" t="s">
        <v>4</v>
      </c>
      <c r="F1" s="152" t="s">
        <v>5</v>
      </c>
    </row>
    <row r="2" spans="1:6">
      <c r="A2" s="2" t="s">
        <v>213</v>
      </c>
      <c r="B2" s="3">
        <v>2788</v>
      </c>
      <c r="C2" s="3">
        <v>2788</v>
      </c>
      <c r="D2" s="4" t="s">
        <v>9</v>
      </c>
      <c r="E2" s="3">
        <v>2788</v>
      </c>
      <c r="F2" s="4" t="s">
        <v>9</v>
      </c>
    </row>
    <row r="3" spans="1:6">
      <c r="A3" s="30" t="s">
        <v>214</v>
      </c>
      <c r="B3" s="8">
        <v>1513</v>
      </c>
      <c r="C3" s="8">
        <v>1861</v>
      </c>
      <c r="D3" s="7">
        <v>-19</v>
      </c>
      <c r="E3" s="8">
        <v>2073</v>
      </c>
      <c r="F3" s="7">
        <v>-27</v>
      </c>
    </row>
    <row r="4" spans="1:6">
      <c r="A4" s="2" t="s">
        <v>215</v>
      </c>
      <c r="B4" s="3">
        <v>2406</v>
      </c>
      <c r="C4" s="3">
        <v>1230</v>
      </c>
      <c r="D4" s="4">
        <v>96</v>
      </c>
      <c r="E4" s="3">
        <v>1966</v>
      </c>
      <c r="F4" s="4">
        <v>22</v>
      </c>
    </row>
    <row r="5" spans="1:6" ht="24">
      <c r="A5" s="30" t="s">
        <v>216</v>
      </c>
      <c r="B5" s="7">
        <v>290</v>
      </c>
      <c r="C5" s="7">
        <v>158</v>
      </c>
      <c r="D5" s="7">
        <v>84</v>
      </c>
      <c r="E5" s="7">
        <v>196</v>
      </c>
      <c r="F5" s="7">
        <v>48</v>
      </c>
    </row>
    <row r="6" spans="1:6">
      <c r="A6" s="2" t="s">
        <v>217</v>
      </c>
      <c r="B6" s="4">
        <v>51</v>
      </c>
      <c r="C6" s="4">
        <v>51</v>
      </c>
      <c r="D6" s="4" t="s">
        <v>9</v>
      </c>
      <c r="E6" s="4">
        <v>52</v>
      </c>
      <c r="F6" s="4">
        <v>-2</v>
      </c>
    </row>
    <row r="7" spans="1:6" ht="24">
      <c r="A7" s="30" t="s">
        <v>218</v>
      </c>
      <c r="B7" s="7">
        <v>7</v>
      </c>
      <c r="C7" s="7">
        <v>2</v>
      </c>
      <c r="D7" s="7">
        <v>250</v>
      </c>
      <c r="E7" s="7">
        <v>2</v>
      </c>
      <c r="F7" s="7">
        <v>250</v>
      </c>
    </row>
    <row r="8" spans="1:6">
      <c r="A8" s="2" t="s">
        <v>219</v>
      </c>
      <c r="B8" s="4">
        <v>18</v>
      </c>
      <c r="C8" s="4">
        <v>19</v>
      </c>
      <c r="D8" s="4">
        <v>-5</v>
      </c>
      <c r="E8" s="4">
        <v>22</v>
      </c>
      <c r="F8" s="4">
        <v>-18</v>
      </c>
    </row>
    <row r="9" spans="1:6" ht="24.75" thickBot="1">
      <c r="A9" s="153" t="s">
        <v>220</v>
      </c>
      <c r="B9" s="12">
        <v>75</v>
      </c>
      <c r="C9" s="12">
        <v>70</v>
      </c>
      <c r="D9" s="12">
        <v>7</v>
      </c>
      <c r="E9" s="12">
        <v>75</v>
      </c>
      <c r="F9" s="1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H13" sqref="H13"/>
    </sheetView>
  </sheetViews>
  <sheetFormatPr defaultRowHeight="15"/>
  <cols>
    <col min="1" max="1" width="45" customWidth="1"/>
  </cols>
  <sheetData>
    <row r="1" spans="1:6" ht="24.75" thickBot="1">
      <c r="A1" s="143" t="s">
        <v>32</v>
      </c>
      <c r="B1" s="55" t="s">
        <v>1</v>
      </c>
      <c r="C1" s="55" t="s">
        <v>2</v>
      </c>
      <c r="D1" s="55" t="s">
        <v>3</v>
      </c>
      <c r="E1" s="55" t="s">
        <v>4</v>
      </c>
      <c r="F1" s="139" t="s">
        <v>5</v>
      </c>
    </row>
    <row r="2" spans="1:6">
      <c r="A2" s="2" t="s">
        <v>12</v>
      </c>
      <c r="B2" s="3">
        <v>12134</v>
      </c>
      <c r="C2" s="3">
        <v>11914</v>
      </c>
      <c r="D2" s="4">
        <v>2</v>
      </c>
      <c r="E2" s="3">
        <v>9198</v>
      </c>
      <c r="F2" s="4">
        <v>32</v>
      </c>
    </row>
    <row r="3" spans="1:6">
      <c r="A3" s="5" t="s">
        <v>13</v>
      </c>
      <c r="B3" s="8">
        <v>3452</v>
      </c>
      <c r="C3" s="8">
        <v>3371</v>
      </c>
      <c r="D3" s="7">
        <v>2</v>
      </c>
      <c r="E3" s="8">
        <v>3365</v>
      </c>
      <c r="F3" s="7">
        <v>3</v>
      </c>
    </row>
    <row r="4" spans="1:6">
      <c r="A4" s="2" t="s">
        <v>14</v>
      </c>
      <c r="B4" s="3">
        <v>-1893</v>
      </c>
      <c r="C4" s="4">
        <v>-682</v>
      </c>
      <c r="D4" s="4">
        <v>-178</v>
      </c>
      <c r="E4" s="3">
        <v>-2574</v>
      </c>
      <c r="F4" s="4">
        <v>26</v>
      </c>
    </row>
    <row r="5" spans="1:6">
      <c r="A5" s="5" t="s">
        <v>172</v>
      </c>
      <c r="B5" s="8">
        <v>1559</v>
      </c>
      <c r="C5" s="8">
        <v>2689</v>
      </c>
      <c r="D5" s="7">
        <v>-42</v>
      </c>
      <c r="E5" s="7">
        <v>791</v>
      </c>
      <c r="F5" s="7">
        <v>97</v>
      </c>
    </row>
    <row r="6" spans="1:6">
      <c r="A6" s="2" t="s">
        <v>221</v>
      </c>
      <c r="B6" s="4">
        <v>935</v>
      </c>
      <c r="C6" s="3">
        <v>1765</v>
      </c>
      <c r="D6" s="4">
        <v>-47</v>
      </c>
      <c r="E6" s="4">
        <v>481</v>
      </c>
      <c r="F6" s="4">
        <v>94</v>
      </c>
    </row>
    <row r="7" spans="1:6">
      <c r="A7" s="2" t="s">
        <v>222</v>
      </c>
      <c r="B7" s="155">
        <v>49.604527339836501</v>
      </c>
      <c r="C7" s="154">
        <v>49.445416337224152</v>
      </c>
      <c r="D7" s="4" t="s">
        <v>24</v>
      </c>
      <c r="E7" s="155">
        <v>40.10023472907335</v>
      </c>
      <c r="F7" s="4">
        <v>24</v>
      </c>
    </row>
    <row r="8" spans="1:6">
      <c r="A8" s="5" t="s">
        <v>173</v>
      </c>
      <c r="B8" s="8">
        <v>2233</v>
      </c>
      <c r="C8" s="8">
        <v>3891</v>
      </c>
      <c r="D8" s="7">
        <v>-43</v>
      </c>
      <c r="E8" s="8">
        <v>1316</v>
      </c>
      <c r="F8" s="7">
        <v>70</v>
      </c>
    </row>
    <row r="9" spans="1:6" ht="15.75" thickBot="1">
      <c r="A9" s="9" t="s">
        <v>174</v>
      </c>
      <c r="B9" s="10">
        <v>18</v>
      </c>
      <c r="C9" s="10">
        <v>33</v>
      </c>
      <c r="D9" s="10">
        <v>-15</v>
      </c>
      <c r="E9" s="10">
        <v>14</v>
      </c>
      <c r="F9" s="10">
        <v>4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G13" sqref="G13"/>
    </sheetView>
  </sheetViews>
  <sheetFormatPr defaultRowHeight="15"/>
  <cols>
    <col min="1" max="1" width="41.7109375" customWidth="1"/>
  </cols>
  <sheetData>
    <row r="1" spans="1:6" ht="24.75" thickBot="1">
      <c r="A1" s="156" t="s">
        <v>187</v>
      </c>
      <c r="B1" s="55" t="s">
        <v>1</v>
      </c>
      <c r="C1" s="55" t="s">
        <v>2</v>
      </c>
      <c r="D1" s="55" t="s">
        <v>3</v>
      </c>
      <c r="E1" s="55" t="s">
        <v>4</v>
      </c>
      <c r="F1" s="139" t="s">
        <v>5</v>
      </c>
    </row>
    <row r="2" spans="1:6">
      <c r="A2" s="17" t="s">
        <v>223</v>
      </c>
      <c r="B2" s="142">
        <v>593</v>
      </c>
      <c r="C2" s="142">
        <v>610</v>
      </c>
      <c r="D2" s="142">
        <v>-3</v>
      </c>
      <c r="E2" s="142">
        <v>625</v>
      </c>
      <c r="F2" s="142">
        <v>-5</v>
      </c>
    </row>
    <row r="3" spans="1:6">
      <c r="A3" s="30" t="s">
        <v>202</v>
      </c>
      <c r="B3" s="7">
        <v>279</v>
      </c>
      <c r="C3" s="7">
        <v>296</v>
      </c>
      <c r="D3" s="7">
        <v>-6</v>
      </c>
      <c r="E3" s="7">
        <v>288</v>
      </c>
      <c r="F3" s="7">
        <v>-3</v>
      </c>
    </row>
    <row r="4" spans="1:6">
      <c r="A4" s="2" t="s">
        <v>203</v>
      </c>
      <c r="B4" s="4">
        <v>153</v>
      </c>
      <c r="C4" s="4">
        <v>159</v>
      </c>
      <c r="D4" s="4">
        <v>-4</v>
      </c>
      <c r="E4" s="4">
        <v>170</v>
      </c>
      <c r="F4" s="4">
        <v>-11</v>
      </c>
    </row>
    <row r="5" spans="1:6">
      <c r="A5" s="30" t="s">
        <v>208</v>
      </c>
      <c r="B5" s="7">
        <v>30</v>
      </c>
      <c r="C5" s="7">
        <v>29</v>
      </c>
      <c r="D5" s="7">
        <v>5</v>
      </c>
      <c r="E5" s="7">
        <v>38</v>
      </c>
      <c r="F5" s="7">
        <v>-19</v>
      </c>
    </row>
    <row r="6" spans="1:6">
      <c r="A6" s="2" t="s">
        <v>224</v>
      </c>
      <c r="B6" s="4">
        <v>53</v>
      </c>
      <c r="C6" s="4">
        <v>51</v>
      </c>
      <c r="D6" s="4">
        <v>5</v>
      </c>
      <c r="E6" s="4">
        <v>54</v>
      </c>
      <c r="F6" s="4">
        <v>-2</v>
      </c>
    </row>
    <row r="7" spans="1:6" ht="15.75" thickBot="1">
      <c r="A7" s="153" t="s">
        <v>225</v>
      </c>
      <c r="B7" s="12">
        <v>79</v>
      </c>
      <c r="C7" s="12">
        <v>76</v>
      </c>
      <c r="D7" s="12">
        <v>4</v>
      </c>
      <c r="E7" s="12">
        <v>75</v>
      </c>
      <c r="F7" s="12">
        <v>5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17" sqref="H17:I17"/>
    </sheetView>
  </sheetViews>
  <sheetFormatPr defaultRowHeight="15"/>
  <cols>
    <col min="1" max="1" width="36.42578125" customWidth="1"/>
    <col min="2" max="2" width="14.42578125" customWidth="1"/>
  </cols>
  <sheetData>
    <row r="1" spans="1:6" ht="24.75" thickBot="1">
      <c r="A1" s="156" t="s">
        <v>32</v>
      </c>
      <c r="B1" s="55" t="s">
        <v>1</v>
      </c>
      <c r="C1" s="55" t="s">
        <v>2</v>
      </c>
      <c r="D1" s="55" t="s">
        <v>3</v>
      </c>
      <c r="E1" s="55" t="s">
        <v>4</v>
      </c>
      <c r="F1" s="139" t="s">
        <v>5</v>
      </c>
    </row>
    <row r="2" spans="1:6">
      <c r="A2" s="2" t="s">
        <v>12</v>
      </c>
      <c r="B2" s="3">
        <v>23256</v>
      </c>
      <c r="C2" s="3">
        <v>26312</v>
      </c>
      <c r="D2" s="4">
        <v>-12</v>
      </c>
      <c r="E2" s="3">
        <v>23416</v>
      </c>
      <c r="F2" s="4">
        <v>-1</v>
      </c>
    </row>
    <row r="3" spans="1:6">
      <c r="A3" s="5" t="s">
        <v>13</v>
      </c>
      <c r="B3" s="8">
        <v>1635</v>
      </c>
      <c r="C3" s="8">
        <v>1578</v>
      </c>
      <c r="D3" s="7">
        <v>4</v>
      </c>
      <c r="E3" s="8">
        <v>1571</v>
      </c>
      <c r="F3" s="7">
        <v>4</v>
      </c>
    </row>
    <row r="4" spans="1:6">
      <c r="A4" s="2" t="s">
        <v>14</v>
      </c>
      <c r="B4" s="4">
        <v>-470</v>
      </c>
      <c r="C4" s="3">
        <v>-1199</v>
      </c>
      <c r="D4" s="4">
        <v>61</v>
      </c>
      <c r="E4" s="3">
        <v>-1029</v>
      </c>
      <c r="F4" s="4">
        <v>54</v>
      </c>
    </row>
    <row r="5" spans="1:6">
      <c r="A5" s="5" t="s">
        <v>172</v>
      </c>
      <c r="B5" s="8">
        <v>1165</v>
      </c>
      <c r="C5" s="7">
        <v>379</v>
      </c>
      <c r="D5" s="7">
        <v>207</v>
      </c>
      <c r="E5" s="7">
        <v>542</v>
      </c>
      <c r="F5" s="7">
        <v>115</v>
      </c>
    </row>
    <row r="6" spans="1:6">
      <c r="A6" s="2" t="s">
        <v>221</v>
      </c>
      <c r="B6" s="4">
        <v>654</v>
      </c>
      <c r="C6" s="4">
        <v>185</v>
      </c>
      <c r="D6" s="4">
        <v>254</v>
      </c>
      <c r="E6" s="4">
        <v>271</v>
      </c>
      <c r="F6" s="4">
        <v>141</v>
      </c>
    </row>
    <row r="7" spans="1:6">
      <c r="A7" s="5" t="s">
        <v>173</v>
      </c>
      <c r="B7" s="7">
        <v>760</v>
      </c>
      <c r="C7" s="7">
        <v>497</v>
      </c>
      <c r="D7" s="7">
        <v>53</v>
      </c>
      <c r="E7" s="7">
        <v>660</v>
      </c>
      <c r="F7" s="7">
        <v>15</v>
      </c>
    </row>
    <row r="8" spans="1:6" ht="15.75" thickBot="1">
      <c r="A8" s="9" t="s">
        <v>174</v>
      </c>
      <c r="B8" s="10">
        <v>3</v>
      </c>
      <c r="C8" s="10">
        <v>2</v>
      </c>
      <c r="D8" s="10">
        <v>2</v>
      </c>
      <c r="E8" s="10">
        <v>3</v>
      </c>
      <c r="F8" s="10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I18" sqref="I18"/>
    </sheetView>
  </sheetViews>
  <sheetFormatPr defaultRowHeight="15"/>
  <cols>
    <col min="1" max="1" width="38.5703125" customWidth="1"/>
  </cols>
  <sheetData>
    <row r="1" spans="1:6" ht="22.5">
      <c r="A1" s="81" t="s">
        <v>32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226</v>
      </c>
    </row>
    <row r="2" spans="1:6">
      <c r="A2" s="83" t="s">
        <v>227</v>
      </c>
      <c r="B2" s="84">
        <v>4240</v>
      </c>
      <c r="C2" s="84">
        <v>2978</v>
      </c>
      <c r="D2" s="88">
        <v>42</v>
      </c>
      <c r="E2" s="84">
        <v>7125</v>
      </c>
      <c r="F2" s="88">
        <v>-40</v>
      </c>
    </row>
    <row r="3" spans="1:6">
      <c r="A3" s="85" t="s">
        <v>228</v>
      </c>
      <c r="B3" s="157">
        <v>8147</v>
      </c>
      <c r="C3" s="86">
        <v>5366</v>
      </c>
      <c r="D3" s="158">
        <v>52</v>
      </c>
      <c r="E3" s="86">
        <v>7246</v>
      </c>
      <c r="F3" s="91">
        <v>12</v>
      </c>
    </row>
    <row r="4" spans="1:6">
      <c r="A4" s="83" t="s">
        <v>229</v>
      </c>
      <c r="B4" s="84">
        <v>2128</v>
      </c>
      <c r="C4" s="84">
        <v>3236</v>
      </c>
      <c r="D4" s="88">
        <v>-34</v>
      </c>
      <c r="E4" s="84">
        <v>3955</v>
      </c>
      <c r="F4" s="88">
        <v>-46</v>
      </c>
    </row>
    <row r="5" spans="1:6">
      <c r="A5" s="85" t="s">
        <v>68</v>
      </c>
      <c r="B5" s="157">
        <v>14004</v>
      </c>
      <c r="C5" s="86">
        <v>10926</v>
      </c>
      <c r="D5" s="158">
        <v>28</v>
      </c>
      <c r="E5" s="86">
        <v>11057</v>
      </c>
      <c r="F5" s="91">
        <v>27</v>
      </c>
    </row>
    <row r="6" spans="1:6">
      <c r="A6" s="87" t="s">
        <v>230</v>
      </c>
      <c r="B6" s="84">
        <v>28519</v>
      </c>
      <c r="C6" s="84">
        <v>22506</v>
      </c>
      <c r="D6" s="88">
        <v>27</v>
      </c>
      <c r="E6" s="84">
        <v>29383</v>
      </c>
      <c r="F6" s="88">
        <v>-3</v>
      </c>
    </row>
    <row r="7" spans="1:6">
      <c r="A7" s="85" t="s">
        <v>231</v>
      </c>
      <c r="B7" s="158">
        <v>-496</v>
      </c>
      <c r="C7" s="91">
        <v>-123</v>
      </c>
      <c r="D7" s="158">
        <v>-303</v>
      </c>
      <c r="E7" s="91">
        <v>-511</v>
      </c>
      <c r="F7" s="91">
        <v>3</v>
      </c>
    </row>
    <row r="8" spans="1:6" ht="22.5">
      <c r="A8" s="83" t="s">
        <v>232</v>
      </c>
      <c r="B8" s="88">
        <v>-26</v>
      </c>
      <c r="C8" s="84">
        <v>6307</v>
      </c>
      <c r="D8" s="88">
        <v>-100</v>
      </c>
      <c r="E8" s="88">
        <v>58</v>
      </c>
      <c r="F8" s="88">
        <v>-145</v>
      </c>
    </row>
    <row r="9" spans="1:6" ht="22.5">
      <c r="A9" s="85" t="s">
        <v>93</v>
      </c>
      <c r="B9" s="158">
        <v>127</v>
      </c>
      <c r="C9" s="91" t="s">
        <v>24</v>
      </c>
      <c r="D9" s="158" t="s">
        <v>9</v>
      </c>
      <c r="E9" s="91" t="s">
        <v>24</v>
      </c>
      <c r="F9" s="91" t="s">
        <v>9</v>
      </c>
    </row>
    <row r="10" spans="1:6">
      <c r="A10" s="83" t="s">
        <v>233</v>
      </c>
      <c r="B10" s="88">
        <v>-695</v>
      </c>
      <c r="C10" s="88">
        <v>788</v>
      </c>
      <c r="D10" s="88">
        <v>-188</v>
      </c>
      <c r="E10" s="84">
        <v>-3261</v>
      </c>
      <c r="F10" s="88">
        <v>79</v>
      </c>
    </row>
    <row r="11" spans="1:6" ht="22.5">
      <c r="A11" s="85" t="s">
        <v>95</v>
      </c>
      <c r="B11" s="158">
        <v>58</v>
      </c>
      <c r="C11" s="91">
        <v>-317</v>
      </c>
      <c r="D11" s="158">
        <v>118</v>
      </c>
      <c r="E11" s="91">
        <v>99</v>
      </c>
      <c r="F11" s="91">
        <v>-41</v>
      </c>
    </row>
    <row r="12" spans="1:6">
      <c r="A12" s="87" t="s">
        <v>112</v>
      </c>
      <c r="B12" s="84">
        <v>27487</v>
      </c>
      <c r="C12" s="84">
        <v>29161</v>
      </c>
      <c r="D12" s="88">
        <v>-6</v>
      </c>
      <c r="E12" s="84">
        <v>25768</v>
      </c>
      <c r="F12" s="88">
        <v>7</v>
      </c>
    </row>
    <row r="13" spans="1:6">
      <c r="A13" s="85" t="s">
        <v>229</v>
      </c>
      <c r="B13" s="157">
        <v>-2128</v>
      </c>
      <c r="C13" s="86">
        <v>-3236</v>
      </c>
      <c r="D13" s="158">
        <v>34</v>
      </c>
      <c r="E13" s="86">
        <v>-3955</v>
      </c>
      <c r="F13" s="91">
        <v>46</v>
      </c>
    </row>
    <row r="14" spans="1:6">
      <c r="A14" s="83" t="s">
        <v>234</v>
      </c>
      <c r="B14" s="88">
        <v>120</v>
      </c>
      <c r="C14" s="84">
        <v>-3121</v>
      </c>
      <c r="D14" s="88">
        <v>104</v>
      </c>
      <c r="E14" s="88">
        <v>443</v>
      </c>
      <c r="F14" s="88">
        <v>-73</v>
      </c>
    </row>
    <row r="15" spans="1:6">
      <c r="A15" s="159" t="s">
        <v>235</v>
      </c>
      <c r="B15" s="157">
        <v>4565</v>
      </c>
      <c r="C15" s="157">
        <v>5013</v>
      </c>
      <c r="D15" s="158">
        <v>-9</v>
      </c>
      <c r="E15" s="157">
        <v>1810</v>
      </c>
      <c r="F15" s="158">
        <v>152</v>
      </c>
    </row>
    <row r="16" spans="1:6">
      <c r="A16" s="83" t="s">
        <v>236</v>
      </c>
      <c r="B16" s="84">
        <v>1405</v>
      </c>
      <c r="C16" s="84">
        <v>2461</v>
      </c>
      <c r="D16" s="88">
        <v>-43</v>
      </c>
      <c r="E16" s="84">
        <v>-1142</v>
      </c>
      <c r="F16" s="88">
        <v>223</v>
      </c>
    </row>
    <row r="17" spans="1:6">
      <c r="A17" s="85" t="s">
        <v>237</v>
      </c>
      <c r="B17" s="157">
        <v>-2375</v>
      </c>
      <c r="C17" s="86">
        <v>-2634</v>
      </c>
      <c r="D17" s="158">
        <v>10</v>
      </c>
      <c r="E17" s="86">
        <v>-1357</v>
      </c>
      <c r="F17" s="91">
        <v>-75</v>
      </c>
    </row>
    <row r="18" spans="1:6" ht="22.5">
      <c r="A18" s="83" t="s">
        <v>238</v>
      </c>
      <c r="B18" s="88">
        <v>-516</v>
      </c>
      <c r="C18" s="84">
        <v>1227</v>
      </c>
      <c r="D18" s="88">
        <v>-142</v>
      </c>
      <c r="E18" s="88">
        <v>634</v>
      </c>
      <c r="F18" s="88">
        <v>-181</v>
      </c>
    </row>
    <row r="19" spans="1:6">
      <c r="A19" s="85" t="s">
        <v>239</v>
      </c>
      <c r="B19" s="157">
        <v>-1333</v>
      </c>
      <c r="C19" s="86">
        <v>-3969</v>
      </c>
      <c r="D19" s="158">
        <v>66</v>
      </c>
      <c r="E19" s="91">
        <v>576</v>
      </c>
      <c r="F19" s="91">
        <v>-331</v>
      </c>
    </row>
    <row r="20" spans="1:6">
      <c r="A20" s="83" t="s">
        <v>240</v>
      </c>
      <c r="B20" s="84">
        <v>-9476</v>
      </c>
      <c r="C20" s="84">
        <v>1206</v>
      </c>
      <c r="D20" s="88">
        <v>-886</v>
      </c>
      <c r="E20" s="88">
        <v>-559</v>
      </c>
      <c r="F20" s="84">
        <v>-1595</v>
      </c>
    </row>
    <row r="21" spans="1:6" ht="22.5">
      <c r="A21" s="81" t="s">
        <v>241</v>
      </c>
      <c r="B21" s="157">
        <v>17749</v>
      </c>
      <c r="C21" s="86">
        <v>26108</v>
      </c>
      <c r="D21" s="158">
        <v>-32</v>
      </c>
      <c r="E21" s="86">
        <v>22218</v>
      </c>
      <c r="F21" s="91">
        <v>-20</v>
      </c>
    </row>
    <row r="22" spans="1:6">
      <c r="A22" s="85"/>
      <c r="B22" s="158"/>
      <c r="C22" s="91"/>
      <c r="D22" s="158"/>
      <c r="E22" s="91"/>
      <c r="F22" s="91"/>
    </row>
    <row r="23" spans="1:6">
      <c r="A23" s="83" t="s">
        <v>242</v>
      </c>
      <c r="B23" s="88">
        <v>34</v>
      </c>
      <c r="C23" s="88">
        <v>31</v>
      </c>
      <c r="D23" s="88">
        <v>3</v>
      </c>
      <c r="E23" s="88">
        <v>35</v>
      </c>
      <c r="F23" s="88">
        <v>-1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H8" sqref="H8"/>
    </sheetView>
  </sheetViews>
  <sheetFormatPr defaultRowHeight="15"/>
  <cols>
    <col min="1" max="1" width="41.140625" customWidth="1"/>
  </cols>
  <sheetData>
    <row r="1" spans="1:6" ht="24.75" thickBot="1">
      <c r="A1" s="13" t="s">
        <v>32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</row>
    <row r="2" spans="1:6">
      <c r="A2" s="2" t="s">
        <v>33</v>
      </c>
      <c r="B2" s="3">
        <v>24065</v>
      </c>
      <c r="C2" s="3">
        <v>27410</v>
      </c>
      <c r="D2" s="4">
        <v>-12</v>
      </c>
      <c r="E2" s="16">
        <v>20218</v>
      </c>
      <c r="F2" s="4">
        <v>19</v>
      </c>
    </row>
    <row r="3" spans="1:6">
      <c r="A3" s="5" t="s">
        <v>34</v>
      </c>
      <c r="B3" s="7" t="s">
        <v>9</v>
      </c>
      <c r="C3" s="8">
        <v>2002</v>
      </c>
      <c r="D3" s="7">
        <v>-100</v>
      </c>
      <c r="E3" s="7" t="s">
        <v>9</v>
      </c>
      <c r="F3" s="7" t="s">
        <v>24</v>
      </c>
    </row>
    <row r="4" spans="1:6">
      <c r="A4" s="2" t="s">
        <v>35</v>
      </c>
      <c r="B4" s="3">
        <v>12231</v>
      </c>
      <c r="C4" s="3">
        <v>14210</v>
      </c>
      <c r="D4" s="4">
        <v>-14</v>
      </c>
      <c r="E4" s="3">
        <v>13306</v>
      </c>
      <c r="F4" s="4">
        <v>-8</v>
      </c>
    </row>
    <row r="5" spans="1:6">
      <c r="A5" s="5" t="s">
        <v>36</v>
      </c>
      <c r="B5" s="8">
        <v>3805</v>
      </c>
      <c r="C5" s="8">
        <v>4240</v>
      </c>
      <c r="D5" s="7">
        <v>-10</v>
      </c>
      <c r="E5" s="8">
        <v>3749</v>
      </c>
      <c r="F5" s="7">
        <v>1</v>
      </c>
    </row>
    <row r="6" spans="1:6">
      <c r="A6" s="2" t="s">
        <v>37</v>
      </c>
      <c r="B6" s="3">
        <v>3522</v>
      </c>
      <c r="C6" s="3">
        <v>4277</v>
      </c>
      <c r="D6" s="4">
        <v>-18</v>
      </c>
      <c r="E6" s="3">
        <v>3046</v>
      </c>
      <c r="F6" s="4">
        <v>16</v>
      </c>
    </row>
    <row r="7" spans="1:6">
      <c r="A7" s="5" t="s">
        <v>38</v>
      </c>
      <c r="B7" s="8">
        <v>1584</v>
      </c>
      <c r="C7" s="8">
        <v>2479</v>
      </c>
      <c r="D7" s="7">
        <v>-36</v>
      </c>
      <c r="E7" s="8">
        <v>1856</v>
      </c>
      <c r="F7" s="7">
        <v>-15</v>
      </c>
    </row>
    <row r="8" spans="1:6">
      <c r="A8" s="2" t="s">
        <v>39</v>
      </c>
      <c r="B8" s="3">
        <v>1084</v>
      </c>
      <c r="C8" s="3">
        <v>1163</v>
      </c>
      <c r="D8" s="4">
        <v>-7</v>
      </c>
      <c r="E8" s="4">
        <v>995</v>
      </c>
      <c r="F8" s="4">
        <v>9</v>
      </c>
    </row>
    <row r="9" spans="1:6" ht="15.75" thickBot="1">
      <c r="A9" s="5" t="s">
        <v>40</v>
      </c>
      <c r="B9" s="8">
        <v>3542</v>
      </c>
      <c r="C9" s="8">
        <v>4070</v>
      </c>
      <c r="D9" s="7">
        <v>-13</v>
      </c>
      <c r="E9" s="8">
        <v>3357</v>
      </c>
      <c r="F9" s="7">
        <v>6</v>
      </c>
    </row>
    <row r="10" spans="1:6" ht="15.75" thickBot="1">
      <c r="A10" s="17" t="s">
        <v>41</v>
      </c>
      <c r="B10" s="18">
        <v>49833</v>
      </c>
      <c r="C10" s="18">
        <v>59851</v>
      </c>
      <c r="D10" s="19">
        <v>-17</v>
      </c>
      <c r="E10" s="18">
        <v>46527</v>
      </c>
      <c r="F10" s="19">
        <v>7</v>
      </c>
    </row>
    <row r="11" spans="1:6">
      <c r="A11" s="5" t="s">
        <v>42</v>
      </c>
      <c r="B11" s="8">
        <v>5923</v>
      </c>
      <c r="C11" s="8">
        <v>5784</v>
      </c>
      <c r="D11" s="7">
        <v>2</v>
      </c>
      <c r="E11" s="8">
        <v>4179</v>
      </c>
      <c r="F11" s="7">
        <v>42</v>
      </c>
    </row>
    <row r="12" spans="1:6">
      <c r="A12" s="2" t="s">
        <v>43</v>
      </c>
      <c r="B12" s="3">
        <v>2017</v>
      </c>
      <c r="C12" s="3">
        <v>2407</v>
      </c>
      <c r="D12" s="4">
        <v>-16</v>
      </c>
      <c r="E12" s="3">
        <v>1713</v>
      </c>
      <c r="F12" s="4">
        <v>18</v>
      </c>
    </row>
    <row r="13" spans="1:6">
      <c r="A13" s="5" t="s">
        <v>44</v>
      </c>
      <c r="B13" s="7">
        <v>617</v>
      </c>
      <c r="C13" s="8">
        <v>1033</v>
      </c>
      <c r="D13" s="7">
        <v>-40</v>
      </c>
      <c r="E13" s="7">
        <v>754</v>
      </c>
      <c r="F13" s="7">
        <v>-18</v>
      </c>
    </row>
    <row r="14" spans="1:6">
      <c r="A14" s="2" t="s">
        <v>45</v>
      </c>
      <c r="B14" s="3">
        <v>1877</v>
      </c>
      <c r="C14" s="4">
        <v>763</v>
      </c>
      <c r="D14" s="4">
        <v>146</v>
      </c>
      <c r="E14" s="3">
        <v>1149</v>
      </c>
      <c r="F14" s="4">
        <v>63</v>
      </c>
    </row>
    <row r="15" spans="1:6" ht="15.75" thickBot="1">
      <c r="A15" s="5" t="s">
        <v>46</v>
      </c>
      <c r="B15" s="7">
        <v>798</v>
      </c>
      <c r="C15" s="7">
        <v>912</v>
      </c>
      <c r="D15" s="7">
        <v>-13</v>
      </c>
      <c r="E15" s="7">
        <v>993</v>
      </c>
      <c r="F15" s="7">
        <v>-20</v>
      </c>
    </row>
    <row r="16" spans="1:6" ht="15.75" thickBot="1">
      <c r="A16" s="17" t="s">
        <v>47</v>
      </c>
      <c r="B16" s="18">
        <v>61065</v>
      </c>
      <c r="C16" s="18">
        <v>70750</v>
      </c>
      <c r="D16" s="19">
        <v>-14</v>
      </c>
      <c r="E16" s="18">
        <v>55315</v>
      </c>
      <c r="F16" s="19">
        <v>10</v>
      </c>
    </row>
    <row r="17" spans="1:6">
      <c r="A17" s="5" t="s">
        <v>48</v>
      </c>
      <c r="B17" s="8">
        <v>14922</v>
      </c>
      <c r="C17" s="8">
        <v>16093</v>
      </c>
      <c r="D17" s="7">
        <v>-7</v>
      </c>
      <c r="E17" s="8">
        <v>13529</v>
      </c>
      <c r="F17" s="7">
        <v>10</v>
      </c>
    </row>
    <row r="18" spans="1:6" ht="15.75" thickBot="1">
      <c r="A18" s="2" t="s">
        <v>49</v>
      </c>
      <c r="B18" s="3">
        <v>4012</v>
      </c>
      <c r="C18" s="3">
        <v>5877</v>
      </c>
      <c r="D18" s="4">
        <v>-32</v>
      </c>
      <c r="E18" s="3">
        <v>5617</v>
      </c>
      <c r="F18" s="4">
        <v>-29</v>
      </c>
    </row>
    <row r="19" spans="1:6" ht="15.75" thickBot="1">
      <c r="A19" s="20" t="s">
        <v>50</v>
      </c>
      <c r="B19" s="21">
        <v>18934</v>
      </c>
      <c r="C19" s="21">
        <v>21970</v>
      </c>
      <c r="D19" s="22">
        <v>-14</v>
      </c>
      <c r="E19" s="21">
        <v>19146</v>
      </c>
      <c r="F19" s="22">
        <v>-1</v>
      </c>
    </row>
    <row r="20" spans="1:6" ht="15.75" thickBot="1">
      <c r="A20" s="23" t="s">
        <v>51</v>
      </c>
      <c r="B20" s="24">
        <v>79999</v>
      </c>
      <c r="C20" s="24">
        <v>92720</v>
      </c>
      <c r="D20" s="25">
        <v>-14</v>
      </c>
      <c r="E20" s="24">
        <v>74461</v>
      </c>
      <c r="F20" s="25">
        <v>7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G16" sqref="G16"/>
    </sheetView>
  </sheetViews>
  <sheetFormatPr defaultRowHeight="15"/>
  <cols>
    <col min="1" max="1" width="44.5703125" customWidth="1"/>
  </cols>
  <sheetData>
    <row r="1" spans="1:3">
      <c r="A1" s="160" t="s">
        <v>243</v>
      </c>
      <c r="B1" s="195" t="s">
        <v>244</v>
      </c>
      <c r="C1" s="195"/>
    </row>
    <row r="2" spans="1:3">
      <c r="A2" s="81" t="s">
        <v>32</v>
      </c>
      <c r="B2" s="82" t="s">
        <v>141</v>
      </c>
      <c r="C2" s="82" t="s">
        <v>142</v>
      </c>
    </row>
    <row r="3" spans="1:3">
      <c r="A3" s="83" t="s">
        <v>227</v>
      </c>
      <c r="B3" s="84">
        <v>23813</v>
      </c>
      <c r="C3" s="84">
        <v>26698</v>
      </c>
    </row>
    <row r="4" spans="1:3">
      <c r="A4" s="85" t="s">
        <v>228</v>
      </c>
      <c r="B4" s="86">
        <v>22001</v>
      </c>
      <c r="C4" s="86">
        <v>21100</v>
      </c>
    </row>
    <row r="5" spans="1:3">
      <c r="A5" s="83" t="s">
        <v>229</v>
      </c>
      <c r="B5" s="84">
        <v>15251</v>
      </c>
      <c r="C5" s="84">
        <v>17078</v>
      </c>
    </row>
    <row r="6" spans="1:3">
      <c r="A6" s="85" t="s">
        <v>68</v>
      </c>
      <c r="B6" s="86">
        <v>46593</v>
      </c>
      <c r="C6" s="86">
        <v>43646</v>
      </c>
    </row>
    <row r="7" spans="1:3">
      <c r="A7" s="87" t="s">
        <v>230</v>
      </c>
      <c r="B7" s="84">
        <v>107658</v>
      </c>
      <c r="C7" s="84">
        <v>108522</v>
      </c>
    </row>
    <row r="8" spans="1:3">
      <c r="A8" s="85" t="s">
        <v>231</v>
      </c>
      <c r="B8" s="86">
        <v>-1904</v>
      </c>
      <c r="C8" s="86">
        <v>-1919</v>
      </c>
    </row>
    <row r="9" spans="1:3" ht="22.5">
      <c r="A9" s="83" t="s">
        <v>245</v>
      </c>
      <c r="B9" s="84">
        <v>7605</v>
      </c>
      <c r="C9" s="84">
        <v>7689</v>
      </c>
    </row>
    <row r="10" spans="1:3">
      <c r="A10" s="85" t="s">
        <v>93</v>
      </c>
      <c r="B10" s="91">
        <v>127</v>
      </c>
      <c r="C10" s="91" t="s">
        <v>9</v>
      </c>
    </row>
    <row r="11" spans="1:3">
      <c r="A11" s="83" t="s">
        <v>246</v>
      </c>
      <c r="B11" s="84">
        <v>1480</v>
      </c>
      <c r="C11" s="84">
        <v>-1086</v>
      </c>
    </row>
    <row r="12" spans="1:3" ht="22.5">
      <c r="A12" s="85" t="s">
        <v>95</v>
      </c>
      <c r="B12" s="86">
        <v>1605</v>
      </c>
      <c r="C12" s="86">
        <v>1646</v>
      </c>
    </row>
    <row r="13" spans="1:3">
      <c r="A13" s="87" t="s">
        <v>247</v>
      </c>
      <c r="B13" s="84">
        <v>116571</v>
      </c>
      <c r="C13" s="84">
        <v>114852</v>
      </c>
    </row>
    <row r="14" spans="1:3">
      <c r="A14" s="85" t="s">
        <v>229</v>
      </c>
      <c r="B14" s="86">
        <v>-15251</v>
      </c>
      <c r="C14" s="86">
        <v>-17078</v>
      </c>
    </row>
    <row r="15" spans="1:3">
      <c r="A15" s="83" t="s">
        <v>234</v>
      </c>
      <c r="B15" s="88">
        <v>1</v>
      </c>
      <c r="C15" s="88">
        <v>324</v>
      </c>
    </row>
    <row r="16" spans="1:3">
      <c r="A16" s="85" t="s">
        <v>235</v>
      </c>
      <c r="B16" s="86">
        <v>-1876</v>
      </c>
      <c r="C16" s="86">
        <v>-4631</v>
      </c>
    </row>
    <row r="17" spans="1:3">
      <c r="A17" s="83" t="s">
        <v>236</v>
      </c>
      <c r="B17" s="84">
        <v>-4659</v>
      </c>
      <c r="C17" s="84">
        <v>-7206</v>
      </c>
    </row>
    <row r="18" spans="1:3">
      <c r="A18" s="85" t="s">
        <v>237</v>
      </c>
      <c r="B18" s="86">
        <v>2325</v>
      </c>
      <c r="C18" s="86">
        <v>3343</v>
      </c>
    </row>
    <row r="19" spans="1:3">
      <c r="A19" s="83" t="s">
        <v>238</v>
      </c>
      <c r="B19" s="84">
        <v>1640</v>
      </c>
      <c r="C19" s="84">
        <v>2787</v>
      </c>
    </row>
    <row r="20" spans="1:3">
      <c r="A20" s="85" t="s">
        <v>248</v>
      </c>
      <c r="B20" s="86">
        <v>-3186</v>
      </c>
      <c r="C20" s="86">
        <v>-1389</v>
      </c>
    </row>
    <row r="21" spans="1:3">
      <c r="A21" s="83" t="s">
        <v>240</v>
      </c>
      <c r="B21" s="84">
        <v>-4188</v>
      </c>
      <c r="C21" s="84">
        <v>4844</v>
      </c>
    </row>
    <row r="22" spans="1:3">
      <c r="A22" s="81" t="s">
        <v>241</v>
      </c>
      <c r="B22" s="86">
        <v>91377</v>
      </c>
      <c r="C22" s="86">
        <v>95846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9" workbookViewId="0">
      <selection activeCell="E21" sqref="E21"/>
    </sheetView>
  </sheetViews>
  <sheetFormatPr defaultRowHeight="15"/>
  <cols>
    <col min="1" max="1" width="51.140625" customWidth="1"/>
  </cols>
  <sheetData>
    <row r="1" spans="1:4">
      <c r="A1" s="162" t="s">
        <v>249</v>
      </c>
    </row>
    <row r="2" spans="1:4">
      <c r="A2" s="81" t="s">
        <v>32</v>
      </c>
      <c r="B2" s="163" t="s">
        <v>1</v>
      </c>
      <c r="C2" s="163" t="s">
        <v>2</v>
      </c>
      <c r="D2" s="163" t="s">
        <v>4</v>
      </c>
    </row>
    <row r="3" spans="1:4">
      <c r="A3" s="83" t="s">
        <v>12</v>
      </c>
      <c r="B3" s="84">
        <v>79999</v>
      </c>
      <c r="C3" s="84">
        <v>92720</v>
      </c>
      <c r="D3" s="84">
        <v>74461</v>
      </c>
    </row>
    <row r="4" spans="1:4">
      <c r="A4" s="89" t="s">
        <v>250</v>
      </c>
      <c r="B4" s="86">
        <v>-53575</v>
      </c>
      <c r="C4" s="86">
        <v>-61217</v>
      </c>
      <c r="D4" s="86">
        <v>-47688</v>
      </c>
    </row>
    <row r="5" spans="1:4">
      <c r="A5" s="87" t="s">
        <v>13</v>
      </c>
      <c r="B5" s="84">
        <v>26424</v>
      </c>
      <c r="C5" s="84">
        <v>31503</v>
      </c>
      <c r="D5" s="84">
        <v>26773</v>
      </c>
    </row>
    <row r="6" spans="1:4">
      <c r="A6" s="89" t="s">
        <v>66</v>
      </c>
      <c r="B6" s="86">
        <v>-4134</v>
      </c>
      <c r="C6" s="86">
        <v>-2086</v>
      </c>
      <c r="D6" s="86">
        <v>-4128</v>
      </c>
    </row>
    <row r="7" spans="1:4">
      <c r="A7" s="90" t="s">
        <v>70</v>
      </c>
      <c r="B7" s="84">
        <v>-2322</v>
      </c>
      <c r="C7" s="84">
        <v>-2371</v>
      </c>
      <c r="D7" s="84">
        <v>-2142</v>
      </c>
    </row>
    <row r="8" spans="1:4">
      <c r="A8" s="89" t="s">
        <v>251</v>
      </c>
      <c r="B8" s="91">
        <v>-654</v>
      </c>
      <c r="C8" s="91">
        <v>-466</v>
      </c>
      <c r="D8" s="91">
        <v>-442</v>
      </c>
    </row>
    <row r="9" spans="1:4">
      <c r="A9" s="90" t="s">
        <v>72</v>
      </c>
      <c r="B9" s="88">
        <v>-519</v>
      </c>
      <c r="C9" s="88">
        <v>-634</v>
      </c>
      <c r="D9" s="88">
        <v>-495</v>
      </c>
    </row>
    <row r="10" spans="1:4">
      <c r="A10" s="89" t="s">
        <v>73</v>
      </c>
      <c r="B10" s="91">
        <v>-389</v>
      </c>
      <c r="C10" s="86">
        <v>-1159</v>
      </c>
      <c r="D10" s="91">
        <v>-481</v>
      </c>
    </row>
    <row r="11" spans="1:4">
      <c r="A11" s="90" t="s">
        <v>252</v>
      </c>
      <c r="B11" s="84">
        <v>-4387</v>
      </c>
      <c r="C11" s="84">
        <v>-13330</v>
      </c>
      <c r="D11" s="84">
        <v>-1270</v>
      </c>
    </row>
    <row r="12" spans="1:4">
      <c r="A12" s="89"/>
      <c r="B12" s="86">
        <v>-12405</v>
      </c>
      <c r="C12" s="86">
        <v>-20046</v>
      </c>
      <c r="D12" s="86">
        <v>-8958</v>
      </c>
    </row>
    <row r="13" spans="1:4" ht="22.5">
      <c r="A13" s="87" t="s">
        <v>253</v>
      </c>
      <c r="B13" s="84">
        <v>14019</v>
      </c>
      <c r="C13" s="84">
        <v>11457</v>
      </c>
      <c r="D13" s="84">
        <v>17815</v>
      </c>
    </row>
    <row r="14" spans="1:4">
      <c r="A14" s="89" t="s">
        <v>254</v>
      </c>
      <c r="B14" s="86">
        <v>1366</v>
      </c>
      <c r="C14" s="86">
        <v>3696</v>
      </c>
      <c r="D14" s="86">
        <v>1101</v>
      </c>
    </row>
    <row r="15" spans="1:4">
      <c r="A15" s="90" t="s">
        <v>255</v>
      </c>
      <c r="B15" s="84">
        <v>-6807</v>
      </c>
      <c r="C15" s="84">
        <v>-4950</v>
      </c>
      <c r="D15" s="84">
        <v>-5850</v>
      </c>
    </row>
    <row r="16" spans="1:4">
      <c r="A16" s="89" t="s">
        <v>256</v>
      </c>
      <c r="B16" s="86">
        <v>-2706</v>
      </c>
      <c r="C16" s="86">
        <v>-4112</v>
      </c>
      <c r="D16" s="86">
        <v>-2497</v>
      </c>
    </row>
    <row r="17" spans="1:4">
      <c r="A17" s="87" t="s">
        <v>257</v>
      </c>
      <c r="B17" s="84">
        <v>-8147</v>
      </c>
      <c r="C17" s="84">
        <v>-5366</v>
      </c>
      <c r="D17" s="84">
        <v>-7246</v>
      </c>
    </row>
    <row r="18" spans="1:4">
      <c r="A18" s="85" t="s">
        <v>231</v>
      </c>
      <c r="B18" s="91">
        <v>496</v>
      </c>
      <c r="C18" s="91">
        <v>123</v>
      </c>
      <c r="D18" s="91">
        <v>511</v>
      </c>
    </row>
    <row r="19" spans="1:4">
      <c r="A19" s="87" t="s">
        <v>258</v>
      </c>
      <c r="B19" s="84">
        <v>6368</v>
      </c>
      <c r="C19" s="84">
        <v>6214</v>
      </c>
      <c r="D19" s="84">
        <v>11080</v>
      </c>
    </row>
    <row r="20" spans="1:4">
      <c r="A20" s="85" t="s">
        <v>229</v>
      </c>
      <c r="B20" s="86">
        <v>-2128</v>
      </c>
      <c r="C20" s="86">
        <v>-3236</v>
      </c>
      <c r="D20" s="86">
        <v>-3955</v>
      </c>
    </row>
    <row r="21" spans="1:4">
      <c r="A21" s="87" t="s">
        <v>227</v>
      </c>
      <c r="B21" s="84">
        <v>4240</v>
      </c>
      <c r="C21" s="84">
        <v>2978</v>
      </c>
      <c r="D21" s="84">
        <v>7125</v>
      </c>
    </row>
    <row r="22" spans="1:4">
      <c r="A22" s="85" t="s">
        <v>259</v>
      </c>
      <c r="B22" s="91"/>
      <c r="C22" s="91"/>
      <c r="D22" s="91"/>
    </row>
    <row r="23" spans="1:4">
      <c r="A23" s="90" t="s">
        <v>110</v>
      </c>
      <c r="B23" s="84">
        <v>4031</v>
      </c>
      <c r="C23" s="84">
        <v>2102</v>
      </c>
      <c r="D23" s="84">
        <v>6961</v>
      </c>
    </row>
    <row r="24" spans="1:4">
      <c r="A24" s="89" t="s">
        <v>111</v>
      </c>
      <c r="B24" s="91">
        <v>209</v>
      </c>
      <c r="C24" s="91">
        <v>876</v>
      </c>
      <c r="D24" s="91">
        <v>164</v>
      </c>
    </row>
    <row r="25" spans="1:4">
      <c r="A25" s="87"/>
      <c r="B25" s="84">
        <v>4240</v>
      </c>
      <c r="C25" s="84">
        <v>2978</v>
      </c>
      <c r="D25" s="84">
        <v>7125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F14" sqref="F14"/>
    </sheetView>
  </sheetViews>
  <sheetFormatPr defaultRowHeight="15"/>
  <cols>
    <col min="1" max="1" width="45.85546875" customWidth="1"/>
  </cols>
  <sheetData>
    <row r="1" spans="1:3">
      <c r="A1" s="162" t="s">
        <v>260</v>
      </c>
    </row>
    <row r="2" spans="1:3">
      <c r="A2" s="81" t="s">
        <v>261</v>
      </c>
      <c r="B2" s="196" t="s">
        <v>32</v>
      </c>
      <c r="C2" s="196"/>
    </row>
    <row r="3" spans="1:3">
      <c r="A3" s="81"/>
      <c r="B3" s="164" t="s">
        <v>141</v>
      </c>
      <c r="C3" s="164" t="s">
        <v>142</v>
      </c>
    </row>
    <row r="4" spans="1:3">
      <c r="A4" s="87" t="s">
        <v>262</v>
      </c>
      <c r="B4" s="84">
        <v>130605</v>
      </c>
      <c r="C4" s="84">
        <v>143606</v>
      </c>
    </row>
    <row r="5" spans="1:3">
      <c r="A5" s="89" t="s">
        <v>263</v>
      </c>
      <c r="B5" s="86">
        <v>36476</v>
      </c>
      <c r="C5" s="86">
        <v>53854</v>
      </c>
    </row>
    <row r="6" spans="1:3">
      <c r="A6" s="90" t="s">
        <v>264</v>
      </c>
      <c r="B6" s="84">
        <v>4370</v>
      </c>
      <c r="C6" s="84">
        <v>4198</v>
      </c>
    </row>
    <row r="7" spans="1:3">
      <c r="A7" s="89" t="s">
        <v>265</v>
      </c>
      <c r="B7" s="86">
        <v>19336</v>
      </c>
      <c r="C7" s="86">
        <v>22264</v>
      </c>
    </row>
    <row r="8" spans="1:3">
      <c r="A8" s="90" t="s">
        <v>266</v>
      </c>
      <c r="B8" s="84">
        <v>32962</v>
      </c>
      <c r="C8" s="84">
        <v>34822</v>
      </c>
    </row>
    <row r="9" spans="1:3">
      <c r="A9" s="89" t="s">
        <v>267</v>
      </c>
      <c r="B9" s="86">
        <v>8299</v>
      </c>
      <c r="C9" s="86">
        <v>7883</v>
      </c>
    </row>
    <row r="10" spans="1:3">
      <c r="A10" s="90" t="s">
        <v>268</v>
      </c>
      <c r="B10" s="84">
        <v>9446</v>
      </c>
      <c r="C10" s="84">
        <v>7540</v>
      </c>
    </row>
    <row r="11" spans="1:3">
      <c r="A11" s="89" t="s">
        <v>269</v>
      </c>
      <c r="B11" s="86">
        <v>11154</v>
      </c>
      <c r="C11" s="86">
        <v>7287</v>
      </c>
    </row>
    <row r="12" spans="1:3">
      <c r="A12" s="90" t="s">
        <v>270</v>
      </c>
      <c r="B12" s="84">
        <v>8562</v>
      </c>
      <c r="C12" s="84">
        <v>5758</v>
      </c>
    </row>
    <row r="13" spans="1:3">
      <c r="A13" s="165"/>
      <c r="B13" s="165"/>
      <c r="C13" s="165"/>
    </row>
    <row r="14" spans="1:3">
      <c r="A14" s="87" t="s">
        <v>271</v>
      </c>
      <c r="B14" s="84">
        <v>818482</v>
      </c>
      <c r="C14" s="84">
        <v>716867</v>
      </c>
    </row>
    <row r="15" spans="1:3">
      <c r="A15" s="89" t="s">
        <v>272</v>
      </c>
      <c r="B15" s="86">
        <v>87135</v>
      </c>
      <c r="C15" s="86">
        <v>85478</v>
      </c>
    </row>
    <row r="16" spans="1:3">
      <c r="A16" s="90" t="s">
        <v>265</v>
      </c>
      <c r="B16" s="84">
        <v>20657</v>
      </c>
      <c r="C16" s="84">
        <v>21281</v>
      </c>
    </row>
    <row r="17" spans="1:3">
      <c r="A17" s="89" t="s">
        <v>264</v>
      </c>
      <c r="B17" s="91">
        <v>203</v>
      </c>
      <c r="C17" s="91">
        <v>205</v>
      </c>
    </row>
    <row r="18" spans="1:3">
      <c r="A18" s="90" t="s">
        <v>273</v>
      </c>
      <c r="B18" s="84">
        <v>28571</v>
      </c>
      <c r="C18" s="84">
        <v>26003</v>
      </c>
    </row>
    <row r="19" spans="1:3">
      <c r="A19" s="89" t="s">
        <v>274</v>
      </c>
      <c r="B19" s="86">
        <v>10331</v>
      </c>
      <c r="C19" s="86">
        <v>10384</v>
      </c>
    </row>
    <row r="20" spans="1:3">
      <c r="A20" s="90" t="s">
        <v>267</v>
      </c>
      <c r="B20" s="84">
        <v>14014</v>
      </c>
      <c r="C20" s="84">
        <v>13717</v>
      </c>
    </row>
    <row r="21" spans="1:3">
      <c r="A21" s="89" t="s">
        <v>275</v>
      </c>
      <c r="B21" s="86">
        <v>2116</v>
      </c>
      <c r="C21" s="86">
        <v>2575</v>
      </c>
    </row>
    <row r="22" spans="1:3">
      <c r="A22" s="90" t="s">
        <v>276</v>
      </c>
      <c r="B22" s="84">
        <v>11243</v>
      </c>
      <c r="C22" s="84">
        <v>11313</v>
      </c>
    </row>
    <row r="23" spans="1:3">
      <c r="A23" s="161" t="s">
        <v>277</v>
      </c>
      <c r="B23" s="86">
        <v>11266</v>
      </c>
      <c r="C23" s="86">
        <v>10690</v>
      </c>
    </row>
    <row r="24" spans="1:3">
      <c r="A24" s="166" t="s">
        <v>278</v>
      </c>
      <c r="B24" s="84">
        <v>709227</v>
      </c>
      <c r="C24" s="84">
        <v>609829</v>
      </c>
    </row>
    <row r="25" spans="1:3">
      <c r="A25" s="161" t="s">
        <v>279</v>
      </c>
      <c r="B25" s="86">
        <v>10854</v>
      </c>
      <c r="C25" s="86">
        <v>10870</v>
      </c>
    </row>
    <row r="26" spans="1:3">
      <c r="A26" s="81" t="s">
        <v>280</v>
      </c>
      <c r="B26" s="86">
        <v>949087</v>
      </c>
      <c r="C26" s="86">
        <v>860473</v>
      </c>
    </row>
    <row r="27" spans="1:3">
      <c r="A27" s="85"/>
      <c r="B27" s="91"/>
      <c r="C27" s="91"/>
    </row>
    <row r="28" spans="1:3">
      <c r="A28" s="81" t="s">
        <v>281</v>
      </c>
      <c r="B28" s="196" t="s">
        <v>32</v>
      </c>
      <c r="C28" s="196"/>
    </row>
    <row r="29" spans="1:3">
      <c r="A29" s="81"/>
      <c r="B29" s="164" t="s">
        <v>141</v>
      </c>
      <c r="C29" s="164" t="s">
        <v>142</v>
      </c>
    </row>
    <row r="30" spans="1:3">
      <c r="A30" s="165"/>
      <c r="B30" s="165"/>
      <c r="C30" s="165"/>
    </row>
    <row r="31" spans="1:3">
      <c r="A31" s="87" t="s">
        <v>262</v>
      </c>
      <c r="B31" s="84">
        <v>113539</v>
      </c>
      <c r="C31" s="84">
        <v>97068</v>
      </c>
    </row>
    <row r="32" spans="1:3">
      <c r="A32" s="167" t="s">
        <v>282</v>
      </c>
      <c r="B32" s="86">
        <v>22912</v>
      </c>
      <c r="C32" s="86">
        <v>24516</v>
      </c>
    </row>
    <row r="33" spans="1:3">
      <c r="A33" s="168" t="s">
        <v>283</v>
      </c>
      <c r="B33" s="84">
        <v>12585</v>
      </c>
      <c r="C33" s="84">
        <v>14207</v>
      </c>
    </row>
    <row r="34" spans="1:3">
      <c r="A34" s="167" t="s">
        <v>284</v>
      </c>
      <c r="B34" s="86">
        <v>23498</v>
      </c>
      <c r="C34" s="91">
        <v>89</v>
      </c>
    </row>
    <row r="35" spans="1:3">
      <c r="A35" s="168" t="s">
        <v>267</v>
      </c>
      <c r="B35" s="84">
        <v>13626</v>
      </c>
      <c r="C35" s="84">
        <v>14595</v>
      </c>
    </row>
    <row r="36" spans="1:3">
      <c r="A36" s="167" t="s">
        <v>285</v>
      </c>
      <c r="B36" s="86">
        <v>4356</v>
      </c>
      <c r="C36" s="86">
        <v>4296</v>
      </c>
    </row>
    <row r="37" spans="1:3">
      <c r="A37" s="168" t="s">
        <v>286</v>
      </c>
      <c r="B37" s="84">
        <v>7082</v>
      </c>
      <c r="C37" s="84">
        <v>6426</v>
      </c>
    </row>
    <row r="38" spans="1:3">
      <c r="A38" s="167" t="s">
        <v>287</v>
      </c>
      <c r="B38" s="86">
        <v>3324</v>
      </c>
      <c r="C38" s="86">
        <v>3137</v>
      </c>
    </row>
    <row r="39" spans="1:3">
      <c r="A39" s="168" t="s">
        <v>288</v>
      </c>
      <c r="B39" s="84">
        <v>13226</v>
      </c>
      <c r="C39" s="84">
        <v>13493</v>
      </c>
    </row>
    <row r="40" spans="1:3">
      <c r="A40" s="167" t="s">
        <v>289</v>
      </c>
      <c r="B40" s="86">
        <v>3957</v>
      </c>
      <c r="C40" s="86">
        <v>3808</v>
      </c>
    </row>
    <row r="41" spans="1:3">
      <c r="A41" s="168" t="s">
        <v>290</v>
      </c>
      <c r="B41" s="88" t="s">
        <v>9</v>
      </c>
      <c r="C41" s="84">
        <v>3034</v>
      </c>
    </row>
    <row r="42" spans="1:3">
      <c r="A42" s="167" t="s">
        <v>291</v>
      </c>
      <c r="B42" s="86">
        <v>8973</v>
      </c>
      <c r="C42" s="86">
        <v>9467</v>
      </c>
    </row>
    <row r="43" spans="1:3">
      <c r="A43" s="87" t="s">
        <v>271</v>
      </c>
      <c r="B43" s="84">
        <v>546517</v>
      </c>
      <c r="C43" s="84">
        <v>479862</v>
      </c>
    </row>
    <row r="44" spans="1:3">
      <c r="A44" s="167" t="s">
        <v>292</v>
      </c>
      <c r="B44" s="86">
        <v>294514</v>
      </c>
      <c r="C44" s="86">
        <v>311954</v>
      </c>
    </row>
    <row r="45" spans="1:3">
      <c r="A45" s="168" t="s">
        <v>284</v>
      </c>
      <c r="B45" s="84">
        <v>82481</v>
      </c>
      <c r="C45" s="88">
        <v>626</v>
      </c>
    </row>
    <row r="46" spans="1:3">
      <c r="A46" s="167" t="s">
        <v>267</v>
      </c>
      <c r="B46" s="86">
        <v>2115</v>
      </c>
      <c r="C46" s="86">
        <v>2139</v>
      </c>
    </row>
    <row r="47" spans="1:3">
      <c r="A47" s="168" t="s">
        <v>274</v>
      </c>
      <c r="B47" s="84">
        <v>2563</v>
      </c>
      <c r="C47" s="84">
        <v>2536</v>
      </c>
    </row>
    <row r="48" spans="1:3">
      <c r="A48" s="167" t="s">
        <v>287</v>
      </c>
      <c r="B48" s="86">
        <v>86209</v>
      </c>
      <c r="C48" s="86">
        <v>85012</v>
      </c>
    </row>
    <row r="49" spans="1:3">
      <c r="A49" s="168" t="s">
        <v>288</v>
      </c>
      <c r="B49" s="84">
        <v>15961</v>
      </c>
      <c r="C49" s="84">
        <v>15202</v>
      </c>
    </row>
    <row r="50" spans="1:3">
      <c r="A50" s="167" t="s">
        <v>293</v>
      </c>
      <c r="B50" s="86">
        <v>58819</v>
      </c>
      <c r="C50" s="86">
        <v>58637</v>
      </c>
    </row>
    <row r="51" spans="1:3">
      <c r="A51" s="168" t="s">
        <v>291</v>
      </c>
      <c r="B51" s="84">
        <v>3855</v>
      </c>
      <c r="C51" s="84">
        <v>3756</v>
      </c>
    </row>
    <row r="52" spans="1:3">
      <c r="A52" s="81" t="s">
        <v>294</v>
      </c>
      <c r="B52" s="86">
        <v>289031</v>
      </c>
      <c r="C52" s="86">
        <v>283543</v>
      </c>
    </row>
    <row r="53" spans="1:3">
      <c r="A53" s="168" t="s">
        <v>295</v>
      </c>
      <c r="B53" s="84">
        <v>205432</v>
      </c>
      <c r="C53" s="84">
        <v>205432</v>
      </c>
    </row>
    <row r="54" spans="1:3">
      <c r="A54" s="167" t="s">
        <v>296</v>
      </c>
      <c r="B54" s="86">
        <v>77227</v>
      </c>
      <c r="C54" s="86">
        <v>71793</v>
      </c>
    </row>
    <row r="55" spans="1:3">
      <c r="A55" s="168" t="s">
        <v>297</v>
      </c>
      <c r="B55" s="84">
        <v>6372</v>
      </c>
      <c r="C55" s="84">
        <v>6318</v>
      </c>
    </row>
    <row r="56" spans="1:3">
      <c r="A56" s="81" t="s">
        <v>298</v>
      </c>
      <c r="B56" s="86">
        <v>949087</v>
      </c>
      <c r="C56" s="86">
        <v>860473</v>
      </c>
    </row>
  </sheetData>
  <mergeCells count="2">
    <mergeCell ref="B2:C2"/>
    <mergeCell ref="B28:C28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D8" sqref="D8"/>
    </sheetView>
  </sheetViews>
  <sheetFormatPr defaultRowHeight="15"/>
  <cols>
    <col min="1" max="1" width="58.85546875" customWidth="1"/>
  </cols>
  <sheetData>
    <row r="1" spans="1:4">
      <c r="A1" s="162" t="s">
        <v>299</v>
      </c>
    </row>
    <row r="2" spans="1:4">
      <c r="A2" s="81" t="s">
        <v>32</v>
      </c>
      <c r="B2" s="82" t="s">
        <v>1</v>
      </c>
      <c r="C2" s="82" t="s">
        <v>2</v>
      </c>
      <c r="D2" s="82" t="s">
        <v>4</v>
      </c>
    </row>
    <row r="3" spans="1:4">
      <c r="A3" s="87" t="s">
        <v>300</v>
      </c>
      <c r="B3" s="84">
        <v>4240</v>
      </c>
      <c r="C3" s="84">
        <v>2978</v>
      </c>
      <c r="D3" s="84">
        <v>7125</v>
      </c>
    </row>
    <row r="4" spans="1:4">
      <c r="A4" s="85" t="s">
        <v>301</v>
      </c>
      <c r="B4" s="91"/>
      <c r="C4" s="91"/>
      <c r="D4" s="91"/>
    </row>
    <row r="5" spans="1:4">
      <c r="A5" s="90" t="s">
        <v>302</v>
      </c>
      <c r="B5" s="84">
        <v>2177</v>
      </c>
      <c r="C5" s="84">
        <v>1942</v>
      </c>
      <c r="D5" s="84">
        <v>1943</v>
      </c>
    </row>
    <row r="6" spans="1:4">
      <c r="A6" s="89" t="s">
        <v>303</v>
      </c>
      <c r="B6" s="91">
        <v>-496</v>
      </c>
      <c r="C6" s="91">
        <v>-123</v>
      </c>
      <c r="D6" s="91">
        <v>-511</v>
      </c>
    </row>
    <row r="7" spans="1:4">
      <c r="A7" s="90" t="s">
        <v>68</v>
      </c>
      <c r="B7" s="84">
        <v>14004</v>
      </c>
      <c r="C7" s="84">
        <v>10926</v>
      </c>
      <c r="D7" s="84">
        <v>11057</v>
      </c>
    </row>
    <row r="8" spans="1:4">
      <c r="A8" s="89" t="s">
        <v>304</v>
      </c>
      <c r="B8" s="91">
        <v>-26</v>
      </c>
      <c r="C8" s="86">
        <v>6307</v>
      </c>
      <c r="D8" s="91">
        <v>58</v>
      </c>
    </row>
    <row r="9" spans="1:4">
      <c r="A9" s="90" t="s">
        <v>305</v>
      </c>
      <c r="B9" s="88">
        <v>-154</v>
      </c>
      <c r="C9" s="84">
        <v>1463</v>
      </c>
      <c r="D9" s="88">
        <v>60</v>
      </c>
    </row>
    <row r="10" spans="1:4">
      <c r="A10" s="89" t="s">
        <v>234</v>
      </c>
      <c r="B10" s="91">
        <v>120</v>
      </c>
      <c r="C10" s="86">
        <v>-3121</v>
      </c>
      <c r="D10" s="91">
        <v>443</v>
      </c>
    </row>
    <row r="11" spans="1:4">
      <c r="A11" s="90" t="s">
        <v>306</v>
      </c>
      <c r="B11" s="88">
        <v>189</v>
      </c>
      <c r="C11" s="88">
        <v>58</v>
      </c>
      <c r="D11" s="88">
        <v>26</v>
      </c>
    </row>
    <row r="12" spans="1:4">
      <c r="A12" s="89" t="s">
        <v>307</v>
      </c>
      <c r="B12" s="91">
        <v>-695</v>
      </c>
      <c r="C12" s="91">
        <v>788</v>
      </c>
      <c r="D12" s="86">
        <v>-3261</v>
      </c>
    </row>
    <row r="13" spans="1:4" ht="22.5">
      <c r="A13" s="90" t="s">
        <v>308</v>
      </c>
      <c r="B13" s="84">
        <v>8373</v>
      </c>
      <c r="C13" s="84">
        <v>4516</v>
      </c>
      <c r="D13" s="84">
        <v>8614</v>
      </c>
    </row>
    <row r="14" spans="1:4">
      <c r="A14" s="89" t="s">
        <v>309</v>
      </c>
      <c r="B14" s="91">
        <v>-516</v>
      </c>
      <c r="C14" s="86">
        <v>1227</v>
      </c>
      <c r="D14" s="91">
        <v>634</v>
      </c>
    </row>
    <row r="15" spans="1:4" ht="22.5">
      <c r="A15" s="90" t="s">
        <v>310</v>
      </c>
      <c r="B15" s="88">
        <v>127</v>
      </c>
      <c r="C15" s="88" t="s">
        <v>9</v>
      </c>
      <c r="D15" s="88" t="s">
        <v>9</v>
      </c>
    </row>
    <row r="16" spans="1:4">
      <c r="A16" s="89" t="s">
        <v>311</v>
      </c>
      <c r="B16" s="91">
        <v>786</v>
      </c>
      <c r="C16" s="86">
        <v>-1786</v>
      </c>
      <c r="D16" s="91">
        <v>594</v>
      </c>
    </row>
    <row r="17" spans="1:4">
      <c r="A17" s="83" t="s">
        <v>312</v>
      </c>
      <c r="B17" s="88"/>
      <c r="C17" s="88"/>
      <c r="D17" s="88"/>
    </row>
    <row r="18" spans="1:4">
      <c r="A18" s="89" t="s">
        <v>313</v>
      </c>
      <c r="B18" s="86">
        <v>4565</v>
      </c>
      <c r="C18" s="86">
        <v>5013</v>
      </c>
      <c r="D18" s="86">
        <v>1810</v>
      </c>
    </row>
    <row r="19" spans="1:4">
      <c r="A19" s="90" t="s">
        <v>266</v>
      </c>
      <c r="B19" s="84">
        <v>1405</v>
      </c>
      <c r="C19" s="84">
        <v>2461</v>
      </c>
      <c r="D19" s="84">
        <v>-1142</v>
      </c>
    </row>
    <row r="20" spans="1:4">
      <c r="A20" s="89" t="s">
        <v>314</v>
      </c>
      <c r="B20" s="86">
        <v>-2562</v>
      </c>
      <c r="C20" s="86">
        <v>-1814</v>
      </c>
      <c r="D20" s="86">
        <v>-1712</v>
      </c>
    </row>
    <row r="21" spans="1:4">
      <c r="A21" s="90" t="s">
        <v>315</v>
      </c>
      <c r="B21" s="84">
        <v>-3836</v>
      </c>
      <c r="C21" s="88">
        <v>198</v>
      </c>
      <c r="D21" s="84">
        <v>-2595</v>
      </c>
    </row>
    <row r="22" spans="1:4">
      <c r="A22" s="89" t="s">
        <v>316</v>
      </c>
      <c r="B22" s="86">
        <v>-1955</v>
      </c>
      <c r="C22" s="86">
        <v>-1133</v>
      </c>
      <c r="D22" s="86">
        <v>-2081</v>
      </c>
    </row>
    <row r="23" spans="1:4">
      <c r="A23" s="83" t="s">
        <v>317</v>
      </c>
      <c r="B23" s="88"/>
      <c r="C23" s="88"/>
      <c r="D23" s="88"/>
    </row>
    <row r="24" spans="1:4">
      <c r="A24" s="89" t="s">
        <v>282</v>
      </c>
      <c r="B24" s="86">
        <v>-2375</v>
      </c>
      <c r="C24" s="86">
        <v>-2634</v>
      </c>
      <c r="D24" s="86">
        <v>-1357</v>
      </c>
    </row>
    <row r="25" spans="1:4">
      <c r="A25" s="90" t="s">
        <v>318</v>
      </c>
      <c r="B25" s="88">
        <v>-451</v>
      </c>
      <c r="C25" s="84">
        <v>-1349</v>
      </c>
      <c r="D25" s="84">
        <v>1933</v>
      </c>
    </row>
    <row r="26" spans="1:4">
      <c r="A26" s="89" t="s">
        <v>319</v>
      </c>
      <c r="B26" s="91">
        <v>-882</v>
      </c>
      <c r="C26" s="86">
        <v>-2620</v>
      </c>
      <c r="D26" s="86">
        <v>-1469</v>
      </c>
    </row>
    <row r="27" spans="1:4">
      <c r="A27" s="90" t="s">
        <v>320</v>
      </c>
      <c r="B27" s="88">
        <v>-732</v>
      </c>
      <c r="C27" s="84">
        <v>-1218</v>
      </c>
      <c r="D27" s="88">
        <v>-662</v>
      </c>
    </row>
    <row r="28" spans="1:4">
      <c r="A28" s="89" t="s">
        <v>288</v>
      </c>
      <c r="B28" s="91">
        <v>466</v>
      </c>
      <c r="C28" s="86">
        <v>4548</v>
      </c>
      <c r="D28" s="91">
        <v>690</v>
      </c>
    </row>
    <row r="29" spans="1:4">
      <c r="A29" s="90" t="s">
        <v>321</v>
      </c>
      <c r="B29" s="88">
        <v>658</v>
      </c>
      <c r="C29" s="88">
        <v>-352</v>
      </c>
      <c r="D29" s="88">
        <v>552</v>
      </c>
    </row>
    <row r="30" spans="1:4">
      <c r="A30" s="89" t="s">
        <v>322</v>
      </c>
      <c r="B30" s="86">
        <v>-4681</v>
      </c>
      <c r="C30" s="91">
        <v>-167</v>
      </c>
      <c r="D30" s="86">
        <v>1469</v>
      </c>
    </row>
    <row r="31" spans="1:4">
      <c r="A31" s="87" t="s">
        <v>323</v>
      </c>
      <c r="B31" s="84">
        <v>17749</v>
      </c>
      <c r="C31" s="84">
        <v>26108</v>
      </c>
      <c r="D31" s="84">
        <v>22218</v>
      </c>
    </row>
    <row r="32" spans="1:4">
      <c r="A32" s="81" t="s">
        <v>324</v>
      </c>
      <c r="B32" s="91"/>
      <c r="C32" s="91"/>
      <c r="D32" s="91"/>
    </row>
    <row r="33" spans="1:4">
      <c r="A33" s="90" t="s">
        <v>325</v>
      </c>
      <c r="B33" s="84">
        <v>-6070</v>
      </c>
      <c r="C33" s="84">
        <v>-10025</v>
      </c>
      <c r="D33" s="84">
        <v>-9919</v>
      </c>
    </row>
    <row r="34" spans="1:4">
      <c r="A34" s="89" t="s">
        <v>326</v>
      </c>
      <c r="B34" s="91">
        <v>-6</v>
      </c>
      <c r="C34" s="91">
        <v>-56</v>
      </c>
      <c r="D34" s="91">
        <v>-22</v>
      </c>
    </row>
    <row r="35" spans="1:4">
      <c r="A35" s="90" t="s">
        <v>327</v>
      </c>
      <c r="B35" s="84">
        <v>1184</v>
      </c>
      <c r="C35" s="84">
        <v>3335</v>
      </c>
      <c r="D35" s="84">
        <v>7502</v>
      </c>
    </row>
    <row r="36" spans="1:4">
      <c r="A36" s="89" t="s">
        <v>328</v>
      </c>
      <c r="B36" s="91">
        <v>-98</v>
      </c>
      <c r="C36" s="91">
        <v>133</v>
      </c>
      <c r="D36" s="86">
        <v>2361</v>
      </c>
    </row>
    <row r="37" spans="1:4">
      <c r="A37" s="90" t="s">
        <v>329</v>
      </c>
      <c r="B37" s="88">
        <v>429</v>
      </c>
      <c r="C37" s="84">
        <v>1092</v>
      </c>
      <c r="D37" s="88">
        <v>716</v>
      </c>
    </row>
    <row r="38" spans="1:4">
      <c r="A38" s="81" t="s">
        <v>330</v>
      </c>
      <c r="B38" s="86">
        <v>-4561</v>
      </c>
      <c r="C38" s="86">
        <v>-5521</v>
      </c>
      <c r="D38" s="91">
        <v>638</v>
      </c>
    </row>
    <row r="39" spans="1:4">
      <c r="A39" s="87" t="s">
        <v>331</v>
      </c>
      <c r="B39" s="88"/>
      <c r="C39" s="88"/>
      <c r="D39" s="88"/>
    </row>
    <row r="40" spans="1:4">
      <c r="A40" s="89" t="s">
        <v>135</v>
      </c>
      <c r="B40" s="91">
        <v>-173</v>
      </c>
      <c r="C40" s="91">
        <v>311</v>
      </c>
      <c r="D40" s="91">
        <v>121</v>
      </c>
    </row>
    <row r="41" spans="1:4">
      <c r="A41" s="90" t="s">
        <v>332</v>
      </c>
      <c r="B41" s="88"/>
      <c r="C41" s="88"/>
      <c r="D41" s="88"/>
    </row>
    <row r="42" spans="1:4">
      <c r="A42" s="167" t="s">
        <v>131</v>
      </c>
      <c r="B42" s="86">
        <v>15955</v>
      </c>
      <c r="C42" s="86">
        <v>7397</v>
      </c>
      <c r="D42" s="86">
        <v>19258</v>
      </c>
    </row>
    <row r="43" spans="1:4">
      <c r="A43" s="168" t="s">
        <v>333</v>
      </c>
      <c r="B43" s="84">
        <v>-36807</v>
      </c>
      <c r="C43" s="84">
        <v>-23419</v>
      </c>
      <c r="D43" s="84">
        <v>-43861</v>
      </c>
    </row>
    <row r="44" spans="1:4">
      <c r="A44" s="167" t="s">
        <v>334</v>
      </c>
      <c r="B44" s="86">
        <v>-5866</v>
      </c>
      <c r="C44" s="86">
        <v>-4765</v>
      </c>
      <c r="D44" s="86">
        <v>-6004</v>
      </c>
    </row>
    <row r="45" spans="1:4">
      <c r="A45" s="168" t="s">
        <v>133</v>
      </c>
      <c r="B45" s="84">
        <v>-3313</v>
      </c>
      <c r="C45" s="88" t="s">
        <v>9</v>
      </c>
      <c r="D45" s="88" t="s">
        <v>9</v>
      </c>
    </row>
    <row r="46" spans="1:4">
      <c r="A46" s="167" t="s">
        <v>335</v>
      </c>
      <c r="B46" s="91" t="s">
        <v>9</v>
      </c>
      <c r="C46" s="86">
        <v>-1178</v>
      </c>
      <c r="D46" s="91" t="s">
        <v>9</v>
      </c>
    </row>
    <row r="47" spans="1:4">
      <c r="A47" s="168" t="s">
        <v>336</v>
      </c>
      <c r="B47" s="88" t="s">
        <v>9</v>
      </c>
      <c r="C47" s="88">
        <v>-42</v>
      </c>
      <c r="D47" s="88" t="s">
        <v>9</v>
      </c>
    </row>
    <row r="48" spans="1:4">
      <c r="A48" s="81" t="s">
        <v>337</v>
      </c>
      <c r="B48" s="86">
        <v>-30204</v>
      </c>
      <c r="C48" s="86">
        <v>-21696</v>
      </c>
      <c r="D48" s="86">
        <v>-30486</v>
      </c>
    </row>
    <row r="49" spans="1:4">
      <c r="A49" s="83" t="s">
        <v>136</v>
      </c>
      <c r="B49" s="88">
        <v>-362</v>
      </c>
      <c r="C49" s="84">
        <v>-1840</v>
      </c>
      <c r="D49" s="88">
        <v>-502</v>
      </c>
    </row>
    <row r="50" spans="1:4">
      <c r="A50" s="81" t="s">
        <v>338</v>
      </c>
      <c r="B50" s="86">
        <v>-17378</v>
      </c>
      <c r="C50" s="86">
        <v>-2949</v>
      </c>
      <c r="D50" s="86">
        <v>-8132</v>
      </c>
    </row>
    <row r="51" spans="1:4">
      <c r="A51" s="87" t="s">
        <v>339</v>
      </c>
      <c r="B51" s="84">
        <v>53854</v>
      </c>
      <c r="C51" s="84">
        <v>56803</v>
      </c>
      <c r="D51" s="84">
        <v>74494</v>
      </c>
    </row>
    <row r="52" spans="1:4">
      <c r="A52" s="81" t="s">
        <v>137</v>
      </c>
      <c r="B52" s="86">
        <v>36476</v>
      </c>
      <c r="C52" s="86">
        <v>53854</v>
      </c>
      <c r="D52" s="86">
        <v>66362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17" workbookViewId="0">
      <selection activeCell="L28" sqref="L28"/>
    </sheetView>
  </sheetViews>
  <sheetFormatPr defaultRowHeight="15"/>
  <cols>
    <col min="1" max="1" width="51.7109375" customWidth="1"/>
  </cols>
  <sheetData>
    <row r="1" spans="1:9">
      <c r="A1" s="198" t="s">
        <v>340</v>
      </c>
      <c r="B1" s="198"/>
      <c r="C1" s="198"/>
      <c r="D1" s="198"/>
      <c r="E1" s="198"/>
      <c r="F1" s="198"/>
      <c r="G1" s="198"/>
      <c r="H1" s="198"/>
      <c r="I1" s="198"/>
    </row>
    <row r="2" spans="1:9">
      <c r="A2" s="169"/>
      <c r="B2" s="197" t="s">
        <v>32</v>
      </c>
      <c r="C2" s="197"/>
      <c r="D2" s="197"/>
      <c r="E2" s="197"/>
      <c r="F2" s="197"/>
      <c r="G2" s="197"/>
      <c r="H2" s="197"/>
      <c r="I2" s="197"/>
    </row>
    <row r="3" spans="1:9" ht="18.75" thickBot="1">
      <c r="A3" s="169"/>
      <c r="B3" s="170" t="s">
        <v>341</v>
      </c>
      <c r="C3" s="170" t="s">
        <v>342</v>
      </c>
      <c r="D3" s="170" t="s">
        <v>343</v>
      </c>
      <c r="E3" s="170" t="s">
        <v>344</v>
      </c>
      <c r="F3" s="170" t="s">
        <v>345</v>
      </c>
      <c r="G3" s="170" t="s">
        <v>346</v>
      </c>
      <c r="H3" s="170" t="s">
        <v>347</v>
      </c>
      <c r="I3" s="170" t="s">
        <v>348</v>
      </c>
    </row>
    <row r="4" spans="1:9" ht="16.5" thickTop="1" thickBot="1">
      <c r="A4" s="171" t="s">
        <v>12</v>
      </c>
      <c r="B4" s="172">
        <v>42898</v>
      </c>
      <c r="C4" s="172">
        <v>60803</v>
      </c>
      <c r="D4" s="172">
        <v>12134</v>
      </c>
      <c r="E4" s="173">
        <v>229</v>
      </c>
      <c r="F4" s="172">
        <v>23256</v>
      </c>
      <c r="G4" s="173" t="s">
        <v>9</v>
      </c>
      <c r="H4" s="172">
        <v>-59321</v>
      </c>
      <c r="I4" s="172">
        <v>79999</v>
      </c>
    </row>
    <row r="5" spans="1:9" ht="15.75" thickTop="1">
      <c r="A5" s="174" t="s">
        <v>349</v>
      </c>
      <c r="B5" s="175">
        <v>41651</v>
      </c>
      <c r="C5" s="175">
        <v>13893</v>
      </c>
      <c r="D5" s="175">
        <v>3244</v>
      </c>
      <c r="E5" s="176">
        <v>216</v>
      </c>
      <c r="F5" s="176">
        <v>317</v>
      </c>
      <c r="G5" s="176" t="s">
        <v>9</v>
      </c>
      <c r="H5" s="175">
        <v>-59321</v>
      </c>
      <c r="I5" s="176" t="s">
        <v>9</v>
      </c>
    </row>
    <row r="6" spans="1:9">
      <c r="A6" s="177" t="s">
        <v>350</v>
      </c>
      <c r="B6" s="178">
        <v>1247</v>
      </c>
      <c r="C6" s="178">
        <v>46910</v>
      </c>
      <c r="D6" s="178">
        <v>8890</v>
      </c>
      <c r="E6" s="179">
        <v>13</v>
      </c>
      <c r="F6" s="178">
        <v>22939</v>
      </c>
      <c r="G6" s="179" t="s">
        <v>9</v>
      </c>
      <c r="H6" s="179" t="s">
        <v>9</v>
      </c>
      <c r="I6" s="178">
        <v>79999</v>
      </c>
    </row>
    <row r="7" spans="1:9" ht="15.75" thickBot="1">
      <c r="A7" s="174" t="s">
        <v>250</v>
      </c>
      <c r="B7" s="180">
        <v>-25640</v>
      </c>
      <c r="C7" s="180">
        <v>-56167</v>
      </c>
      <c r="D7" s="180">
        <v>-8682</v>
      </c>
      <c r="E7" s="181">
        <v>-233</v>
      </c>
      <c r="F7" s="180">
        <v>-21621</v>
      </c>
      <c r="G7" s="181" t="s">
        <v>9</v>
      </c>
      <c r="H7" s="180">
        <v>58768</v>
      </c>
      <c r="I7" s="180">
        <v>-53575</v>
      </c>
    </row>
    <row r="8" spans="1:9" ht="15.75" thickBot="1">
      <c r="A8" s="171" t="s">
        <v>13</v>
      </c>
      <c r="B8" s="172">
        <v>17258</v>
      </c>
      <c r="C8" s="172">
        <v>4636</v>
      </c>
      <c r="D8" s="172">
        <v>3452</v>
      </c>
      <c r="E8" s="173">
        <v>-4</v>
      </c>
      <c r="F8" s="172">
        <v>1635</v>
      </c>
      <c r="G8" s="173" t="s">
        <v>9</v>
      </c>
      <c r="H8" s="173">
        <v>-553</v>
      </c>
      <c r="I8" s="172">
        <v>26424</v>
      </c>
    </row>
    <row r="9" spans="1:9" ht="15.75" thickTop="1">
      <c r="A9" s="169" t="s">
        <v>351</v>
      </c>
      <c r="B9" s="175">
        <v>-2108</v>
      </c>
      <c r="C9" s="175">
        <v>-2333</v>
      </c>
      <c r="D9" s="175">
        <v>-1893</v>
      </c>
      <c r="E9" s="176">
        <v>-17</v>
      </c>
      <c r="F9" s="176">
        <v>-470</v>
      </c>
      <c r="G9" s="175">
        <v>-5550</v>
      </c>
      <c r="H9" s="176">
        <v>-34</v>
      </c>
      <c r="I9" s="175">
        <v>-12405</v>
      </c>
    </row>
    <row r="10" spans="1:9">
      <c r="A10" s="177" t="s">
        <v>66</v>
      </c>
      <c r="B10" s="179">
        <v>-1</v>
      </c>
      <c r="C10" s="178">
        <v>-1749</v>
      </c>
      <c r="D10" s="178">
        <v>-1589</v>
      </c>
      <c r="E10" s="179">
        <v>-1</v>
      </c>
      <c r="F10" s="179">
        <v>-762</v>
      </c>
      <c r="G10" s="179">
        <v>-6</v>
      </c>
      <c r="H10" s="179">
        <v>-26</v>
      </c>
      <c r="I10" s="178">
        <v>-4134</v>
      </c>
    </row>
    <row r="11" spans="1:9">
      <c r="A11" s="174" t="s">
        <v>70</v>
      </c>
      <c r="B11" s="176">
        <v>-267</v>
      </c>
      <c r="C11" s="176">
        <v>-322</v>
      </c>
      <c r="D11" s="176">
        <v>-134</v>
      </c>
      <c r="E11" s="176">
        <v>-15</v>
      </c>
      <c r="F11" s="176">
        <v>-202</v>
      </c>
      <c r="G11" s="175">
        <v>-1382</v>
      </c>
      <c r="H11" s="176" t="s">
        <v>9</v>
      </c>
      <c r="I11" s="175">
        <v>-2322</v>
      </c>
    </row>
    <row r="12" spans="1:9">
      <c r="A12" s="177" t="s">
        <v>352</v>
      </c>
      <c r="B12" s="179">
        <v>-654</v>
      </c>
      <c r="C12" s="179" t="s">
        <v>9</v>
      </c>
      <c r="D12" s="179" t="s">
        <v>9</v>
      </c>
      <c r="E12" s="179" t="s">
        <v>9</v>
      </c>
      <c r="F12" s="179" t="s">
        <v>9</v>
      </c>
      <c r="G12" s="179" t="s">
        <v>9</v>
      </c>
      <c r="H12" s="179" t="s">
        <v>9</v>
      </c>
      <c r="I12" s="179">
        <v>-654</v>
      </c>
    </row>
    <row r="13" spans="1:9">
      <c r="A13" s="174" t="s">
        <v>72</v>
      </c>
      <c r="B13" s="176">
        <v>-352</v>
      </c>
      <c r="C13" s="176">
        <v>-14</v>
      </c>
      <c r="D13" s="176">
        <v>-20</v>
      </c>
      <c r="E13" s="176" t="s">
        <v>9</v>
      </c>
      <c r="F13" s="176" t="s">
        <v>9</v>
      </c>
      <c r="G13" s="176">
        <v>-133</v>
      </c>
      <c r="H13" s="176" t="s">
        <v>9</v>
      </c>
      <c r="I13" s="176">
        <v>-519</v>
      </c>
    </row>
    <row r="14" spans="1:9">
      <c r="A14" s="177" t="s">
        <v>73</v>
      </c>
      <c r="B14" s="179">
        <v>-78</v>
      </c>
      <c r="C14" s="179">
        <v>-82</v>
      </c>
      <c r="D14" s="179">
        <v>-61</v>
      </c>
      <c r="E14" s="179">
        <v>-4</v>
      </c>
      <c r="F14" s="179">
        <v>-29</v>
      </c>
      <c r="G14" s="179">
        <v>-135</v>
      </c>
      <c r="H14" s="179" t="s">
        <v>9</v>
      </c>
      <c r="I14" s="179">
        <v>-389</v>
      </c>
    </row>
    <row r="15" spans="1:9" ht="15.75" thickBot="1">
      <c r="A15" s="174" t="s">
        <v>252</v>
      </c>
      <c r="B15" s="181">
        <v>-756</v>
      </c>
      <c r="C15" s="181">
        <v>-166</v>
      </c>
      <c r="D15" s="181">
        <v>-89</v>
      </c>
      <c r="E15" s="181">
        <v>3</v>
      </c>
      <c r="F15" s="181">
        <v>523</v>
      </c>
      <c r="G15" s="180">
        <v>-3894</v>
      </c>
      <c r="H15" s="181">
        <v>-8</v>
      </c>
      <c r="I15" s="180">
        <v>-4387</v>
      </c>
    </row>
    <row r="16" spans="1:9" ht="18.75" thickBot="1">
      <c r="A16" s="171" t="s">
        <v>353</v>
      </c>
      <c r="B16" s="172">
        <v>15150</v>
      </c>
      <c r="C16" s="172">
        <v>2303</v>
      </c>
      <c r="D16" s="172">
        <v>1559</v>
      </c>
      <c r="E16" s="173">
        <v>-21</v>
      </c>
      <c r="F16" s="172">
        <v>1165</v>
      </c>
      <c r="G16" s="172">
        <v>-5550</v>
      </c>
      <c r="H16" s="173">
        <v>-587</v>
      </c>
      <c r="I16" s="172">
        <v>14019</v>
      </c>
    </row>
    <row r="17" spans="1:9" ht="15.75" thickTop="1">
      <c r="A17" s="174" t="s">
        <v>354</v>
      </c>
      <c r="B17" s="176" t="s">
        <v>9</v>
      </c>
      <c r="C17" s="176" t="s">
        <v>9</v>
      </c>
      <c r="D17" s="176" t="s">
        <v>9</v>
      </c>
      <c r="E17" s="176" t="s">
        <v>9</v>
      </c>
      <c r="F17" s="176" t="s">
        <v>9</v>
      </c>
      <c r="G17" s="175">
        <v>-8147</v>
      </c>
      <c r="H17" s="176" t="s">
        <v>9</v>
      </c>
      <c r="I17" s="175">
        <v>-8147</v>
      </c>
    </row>
    <row r="18" spans="1:9" ht="15.75" thickBot="1">
      <c r="A18" s="177" t="s">
        <v>231</v>
      </c>
      <c r="B18" s="182">
        <v>134</v>
      </c>
      <c r="C18" s="182">
        <v>351</v>
      </c>
      <c r="D18" s="182">
        <v>14</v>
      </c>
      <c r="E18" s="182">
        <v>-4</v>
      </c>
      <c r="F18" s="182" t="s">
        <v>9</v>
      </c>
      <c r="G18" s="182">
        <v>1</v>
      </c>
      <c r="H18" s="182" t="s">
        <v>9</v>
      </c>
      <c r="I18" s="182">
        <v>496</v>
      </c>
    </row>
    <row r="19" spans="1:9" ht="15.75" thickBot="1">
      <c r="A19" s="169" t="s">
        <v>355</v>
      </c>
      <c r="B19" s="183">
        <v>15284</v>
      </c>
      <c r="C19" s="183">
        <v>2654</v>
      </c>
      <c r="D19" s="183">
        <v>1573</v>
      </c>
      <c r="E19" s="184">
        <v>-25</v>
      </c>
      <c r="F19" s="183">
        <v>1165</v>
      </c>
      <c r="G19" s="183">
        <v>-13696</v>
      </c>
      <c r="H19" s="184">
        <v>-587</v>
      </c>
      <c r="I19" s="183">
        <v>6368</v>
      </c>
    </row>
    <row r="20" spans="1:9" ht="16.5" thickTop="1" thickBot="1">
      <c r="A20" s="177" t="s">
        <v>229</v>
      </c>
      <c r="B20" s="185">
        <v>-5151</v>
      </c>
      <c r="C20" s="182">
        <v>-782</v>
      </c>
      <c r="D20" s="182">
        <v>-530</v>
      </c>
      <c r="E20" s="182">
        <v>7</v>
      </c>
      <c r="F20" s="182">
        <v>-396</v>
      </c>
      <c r="G20" s="185">
        <v>4525</v>
      </c>
      <c r="H20" s="182">
        <v>199</v>
      </c>
      <c r="I20" s="185">
        <v>-2128</v>
      </c>
    </row>
    <row r="21" spans="1:9" ht="15.75" thickBot="1">
      <c r="A21" s="169" t="s">
        <v>356</v>
      </c>
      <c r="B21" s="183">
        <v>10133</v>
      </c>
      <c r="C21" s="183">
        <v>1872</v>
      </c>
      <c r="D21" s="183">
        <v>1043</v>
      </c>
      <c r="E21" s="184">
        <v>-18</v>
      </c>
      <c r="F21" s="184">
        <v>769</v>
      </c>
      <c r="G21" s="183">
        <v>-9171</v>
      </c>
      <c r="H21" s="184">
        <v>-388</v>
      </c>
      <c r="I21" s="183">
        <v>4240</v>
      </c>
    </row>
    <row r="22" spans="1:9" ht="15.75" thickTop="1">
      <c r="A22" s="177" t="s">
        <v>259</v>
      </c>
      <c r="B22" s="179"/>
      <c r="C22" s="179"/>
      <c r="D22" s="179"/>
      <c r="E22" s="179"/>
      <c r="F22" s="179"/>
      <c r="G22" s="179"/>
      <c r="H22" s="179"/>
      <c r="I22" s="179"/>
    </row>
    <row r="23" spans="1:9">
      <c r="A23" s="174" t="s">
        <v>357</v>
      </c>
      <c r="B23" s="175">
        <v>10138</v>
      </c>
      <c r="C23" s="175">
        <v>1905</v>
      </c>
      <c r="D23" s="176">
        <v>935</v>
      </c>
      <c r="E23" s="176">
        <v>-18</v>
      </c>
      <c r="F23" s="176">
        <v>654</v>
      </c>
      <c r="G23" s="175">
        <v>-9195</v>
      </c>
      <c r="H23" s="176">
        <v>-388</v>
      </c>
      <c r="I23" s="175">
        <v>4031</v>
      </c>
    </row>
    <row r="24" spans="1:9" ht="15.75" thickBot="1">
      <c r="A24" s="177" t="s">
        <v>111</v>
      </c>
      <c r="B24" s="182">
        <v>-5</v>
      </c>
      <c r="C24" s="182">
        <v>-33</v>
      </c>
      <c r="D24" s="182">
        <v>108</v>
      </c>
      <c r="E24" s="182" t="s">
        <v>9</v>
      </c>
      <c r="F24" s="182">
        <v>115</v>
      </c>
      <c r="G24" s="182">
        <v>24</v>
      </c>
      <c r="H24" s="182" t="s">
        <v>9</v>
      </c>
      <c r="I24" s="182">
        <v>209</v>
      </c>
    </row>
    <row r="25" spans="1:9" ht="15.75" thickBot="1">
      <c r="A25" s="186"/>
      <c r="B25" s="183">
        <v>10133</v>
      </c>
      <c r="C25" s="183">
        <v>1872</v>
      </c>
      <c r="D25" s="183">
        <v>1043</v>
      </c>
      <c r="E25" s="184">
        <v>-18</v>
      </c>
      <c r="F25" s="184">
        <v>769</v>
      </c>
      <c r="G25" s="183">
        <v>-9171</v>
      </c>
      <c r="H25" s="184">
        <v>-388</v>
      </c>
      <c r="I25" s="183">
        <v>4240</v>
      </c>
    </row>
    <row r="26" spans="1:9" ht="15.75" thickTop="1"/>
    <row r="30" spans="1:9">
      <c r="A30" s="198" t="s">
        <v>359</v>
      </c>
      <c r="B30" s="198"/>
      <c r="C30" s="198"/>
      <c r="D30" s="198"/>
      <c r="E30" s="198"/>
      <c r="F30" s="198"/>
      <c r="G30" s="198"/>
      <c r="H30" s="198"/>
      <c r="I30" s="198"/>
    </row>
    <row r="31" spans="1:9">
      <c r="A31" s="169"/>
      <c r="B31" s="197" t="s">
        <v>32</v>
      </c>
      <c r="C31" s="197"/>
      <c r="D31" s="197"/>
      <c r="E31" s="197"/>
      <c r="F31" s="197"/>
      <c r="G31" s="197"/>
      <c r="H31" s="197"/>
      <c r="I31" s="197"/>
    </row>
    <row r="32" spans="1:9" ht="18.75" thickBot="1">
      <c r="A32" s="169"/>
      <c r="B32" s="170" t="s">
        <v>341</v>
      </c>
      <c r="C32" s="170" t="s">
        <v>342</v>
      </c>
      <c r="D32" s="170" t="s">
        <v>343</v>
      </c>
      <c r="E32" s="170" t="s">
        <v>344</v>
      </c>
      <c r="F32" s="170" t="s">
        <v>345</v>
      </c>
      <c r="G32" s="170" t="s">
        <v>346</v>
      </c>
      <c r="H32" s="170" t="s">
        <v>347</v>
      </c>
      <c r="I32" s="170" t="s">
        <v>348</v>
      </c>
    </row>
    <row r="33" spans="1:9" ht="16.5" thickTop="1" thickBot="1">
      <c r="A33" s="171" t="s">
        <v>12</v>
      </c>
      <c r="B33" s="172">
        <v>40708</v>
      </c>
      <c r="C33" s="172">
        <v>55329</v>
      </c>
      <c r="D33" s="172">
        <v>9198</v>
      </c>
      <c r="E33" s="173">
        <v>220</v>
      </c>
      <c r="F33" s="172">
        <v>23416</v>
      </c>
      <c r="G33" s="173" t="s">
        <v>9</v>
      </c>
      <c r="H33" s="172">
        <v>-54410</v>
      </c>
      <c r="I33" s="172">
        <v>74461</v>
      </c>
    </row>
    <row r="34" spans="1:9" ht="15.75" thickTop="1">
      <c r="A34" s="174" t="s">
        <v>349</v>
      </c>
      <c r="B34" s="175">
        <v>39014</v>
      </c>
      <c r="C34" s="175">
        <v>12123</v>
      </c>
      <c r="D34" s="175">
        <v>2757</v>
      </c>
      <c r="E34" s="176">
        <v>202</v>
      </c>
      <c r="F34" s="176">
        <v>314</v>
      </c>
      <c r="G34" s="176" t="s">
        <v>9</v>
      </c>
      <c r="H34" s="175">
        <v>-54410</v>
      </c>
      <c r="I34" s="176" t="s">
        <v>9</v>
      </c>
    </row>
    <row r="35" spans="1:9">
      <c r="A35" s="177" t="s">
        <v>350</v>
      </c>
      <c r="B35" s="178">
        <v>1694</v>
      </c>
      <c r="C35" s="178">
        <v>43206</v>
      </c>
      <c r="D35" s="178">
        <v>6441</v>
      </c>
      <c r="E35" s="179">
        <v>18</v>
      </c>
      <c r="F35" s="178">
        <v>23102</v>
      </c>
      <c r="G35" s="179" t="s">
        <v>9</v>
      </c>
      <c r="H35" s="179" t="s">
        <v>9</v>
      </c>
      <c r="I35" s="178">
        <v>74461</v>
      </c>
    </row>
    <row r="36" spans="1:9" ht="15.75" thickBot="1">
      <c r="A36" s="174" t="s">
        <v>250</v>
      </c>
      <c r="B36" s="180">
        <v>-24088</v>
      </c>
      <c r="C36" s="180">
        <v>-49157</v>
      </c>
      <c r="D36" s="180">
        <v>-5833</v>
      </c>
      <c r="E36" s="181">
        <v>-207</v>
      </c>
      <c r="F36" s="180">
        <v>-21845</v>
      </c>
      <c r="G36" s="181" t="s">
        <v>9</v>
      </c>
      <c r="H36" s="180">
        <v>53442</v>
      </c>
      <c r="I36" s="180">
        <v>-47688</v>
      </c>
    </row>
    <row r="37" spans="1:9" ht="15.75" thickBot="1">
      <c r="A37" s="171" t="s">
        <v>13</v>
      </c>
      <c r="B37" s="172">
        <v>16620</v>
      </c>
      <c r="C37" s="172">
        <v>6172</v>
      </c>
      <c r="D37" s="172">
        <v>3365</v>
      </c>
      <c r="E37" s="173">
        <v>13</v>
      </c>
      <c r="F37" s="172">
        <v>1571</v>
      </c>
      <c r="G37" s="173" t="s">
        <v>9</v>
      </c>
      <c r="H37" s="173">
        <v>-968</v>
      </c>
      <c r="I37" s="172">
        <v>26773</v>
      </c>
    </row>
    <row r="38" spans="1:9" ht="15.75" thickTop="1">
      <c r="A38" s="169" t="s">
        <v>351</v>
      </c>
      <c r="B38" s="176">
        <v>850</v>
      </c>
      <c r="C38" s="175">
        <v>-2368</v>
      </c>
      <c r="D38" s="175">
        <v>-2574</v>
      </c>
      <c r="E38" s="176">
        <v>-21</v>
      </c>
      <c r="F38" s="175">
        <v>-1029</v>
      </c>
      <c r="G38" s="175">
        <v>-3781</v>
      </c>
      <c r="H38" s="176">
        <v>-35</v>
      </c>
      <c r="I38" s="175">
        <v>-8958</v>
      </c>
    </row>
    <row r="39" spans="1:9">
      <c r="A39" s="177" t="s">
        <v>66</v>
      </c>
      <c r="B39" s="179">
        <v>-69</v>
      </c>
      <c r="C39" s="178">
        <v>-1443</v>
      </c>
      <c r="D39" s="178">
        <v>-1837</v>
      </c>
      <c r="E39" s="179">
        <v>-1</v>
      </c>
      <c r="F39" s="179">
        <v>-755</v>
      </c>
      <c r="G39" s="179">
        <v>4</v>
      </c>
      <c r="H39" s="179">
        <v>-27</v>
      </c>
      <c r="I39" s="178">
        <v>-4128</v>
      </c>
    </row>
    <row r="40" spans="1:9">
      <c r="A40" s="174" t="s">
        <v>358</v>
      </c>
      <c r="B40" s="176">
        <v>-250</v>
      </c>
      <c r="C40" s="176">
        <v>-343</v>
      </c>
      <c r="D40" s="176">
        <v>-122</v>
      </c>
      <c r="E40" s="176">
        <v>-15</v>
      </c>
      <c r="F40" s="176">
        <v>-200</v>
      </c>
      <c r="G40" s="175">
        <v>-1212</v>
      </c>
      <c r="H40" s="176" t="s">
        <v>9</v>
      </c>
      <c r="I40" s="175">
        <v>-2142</v>
      </c>
    </row>
    <row r="41" spans="1:9">
      <c r="A41" s="177" t="s">
        <v>352</v>
      </c>
      <c r="B41" s="179">
        <v>-442</v>
      </c>
      <c r="C41" s="179" t="s">
        <v>9</v>
      </c>
      <c r="D41" s="179" t="s">
        <v>9</v>
      </c>
      <c r="E41" s="179" t="s">
        <v>9</v>
      </c>
      <c r="F41" s="179" t="s">
        <v>9</v>
      </c>
      <c r="G41" s="179" t="s">
        <v>9</v>
      </c>
      <c r="H41" s="179" t="s">
        <v>9</v>
      </c>
      <c r="I41" s="179">
        <v>-442</v>
      </c>
    </row>
    <row r="42" spans="1:9">
      <c r="A42" s="174" t="s">
        <v>72</v>
      </c>
      <c r="B42" s="176">
        <v>-335</v>
      </c>
      <c r="C42" s="176">
        <v>-10</v>
      </c>
      <c r="D42" s="176">
        <v>-13</v>
      </c>
      <c r="E42" s="176" t="s">
        <v>9</v>
      </c>
      <c r="F42" s="176">
        <v>-1</v>
      </c>
      <c r="G42" s="176">
        <v>-136</v>
      </c>
      <c r="H42" s="176" t="s">
        <v>9</v>
      </c>
      <c r="I42" s="176">
        <v>-495</v>
      </c>
    </row>
    <row r="43" spans="1:9">
      <c r="A43" s="177" t="s">
        <v>73</v>
      </c>
      <c r="B43" s="179">
        <v>-164</v>
      </c>
      <c r="C43" s="179">
        <v>-80</v>
      </c>
      <c r="D43" s="179">
        <v>-35</v>
      </c>
      <c r="E43" s="179">
        <v>-4</v>
      </c>
      <c r="F43" s="179">
        <v>-22</v>
      </c>
      <c r="G43" s="179">
        <v>-176</v>
      </c>
      <c r="H43" s="179" t="s">
        <v>9</v>
      </c>
      <c r="I43" s="179">
        <v>-481</v>
      </c>
    </row>
    <row r="44" spans="1:9" ht="15.75" thickBot="1">
      <c r="A44" s="174" t="s">
        <v>252</v>
      </c>
      <c r="B44" s="180">
        <v>2110</v>
      </c>
      <c r="C44" s="181">
        <v>-492</v>
      </c>
      <c r="D44" s="181">
        <v>-567</v>
      </c>
      <c r="E44" s="181">
        <v>-1</v>
      </c>
      <c r="F44" s="181">
        <v>-51</v>
      </c>
      <c r="G44" s="180">
        <v>-2261</v>
      </c>
      <c r="H44" s="181">
        <v>-8</v>
      </c>
      <c r="I44" s="180">
        <v>-1270</v>
      </c>
    </row>
    <row r="45" spans="1:9" ht="18.75" thickBot="1">
      <c r="A45" s="171" t="s">
        <v>353</v>
      </c>
      <c r="B45" s="172">
        <v>17470</v>
      </c>
      <c r="C45" s="172">
        <v>3804</v>
      </c>
      <c r="D45" s="173">
        <v>791</v>
      </c>
      <c r="E45" s="173">
        <v>-8</v>
      </c>
      <c r="F45" s="173">
        <v>542</v>
      </c>
      <c r="G45" s="172">
        <v>-3781</v>
      </c>
      <c r="H45" s="172">
        <v>-1003</v>
      </c>
      <c r="I45" s="172">
        <v>17815</v>
      </c>
    </row>
    <row r="46" spans="1:9" ht="15.75" thickTop="1">
      <c r="A46" s="174" t="s">
        <v>257</v>
      </c>
      <c r="B46" s="176" t="s">
        <v>9</v>
      </c>
      <c r="C46" s="176" t="s">
        <v>9</v>
      </c>
      <c r="D46" s="176" t="s">
        <v>9</v>
      </c>
      <c r="E46" s="176" t="s">
        <v>9</v>
      </c>
      <c r="F46" s="176" t="s">
        <v>9</v>
      </c>
      <c r="G46" s="175">
        <v>-7246</v>
      </c>
      <c r="H46" s="176" t="s">
        <v>9</v>
      </c>
      <c r="I46" s="175">
        <v>-7246</v>
      </c>
    </row>
    <row r="47" spans="1:9" ht="15.75" thickBot="1">
      <c r="A47" s="177" t="s">
        <v>231</v>
      </c>
      <c r="B47" s="182">
        <v>1</v>
      </c>
      <c r="C47" s="182">
        <v>440</v>
      </c>
      <c r="D47" s="182">
        <v>75</v>
      </c>
      <c r="E47" s="182">
        <v>-5</v>
      </c>
      <c r="F47" s="182" t="s">
        <v>9</v>
      </c>
      <c r="G47" s="182" t="s">
        <v>9</v>
      </c>
      <c r="H47" s="182" t="s">
        <v>9</v>
      </c>
      <c r="I47" s="182">
        <v>511</v>
      </c>
    </row>
    <row r="48" spans="1:9" ht="15.75" thickBot="1">
      <c r="A48" s="169" t="s">
        <v>355</v>
      </c>
      <c r="B48" s="183">
        <v>17471</v>
      </c>
      <c r="C48" s="183">
        <v>4244</v>
      </c>
      <c r="D48" s="184">
        <v>866</v>
      </c>
      <c r="E48" s="184">
        <v>-13</v>
      </c>
      <c r="F48" s="184">
        <v>542</v>
      </c>
      <c r="G48" s="183">
        <v>-11027</v>
      </c>
      <c r="H48" s="183">
        <v>-1003</v>
      </c>
      <c r="I48" s="183">
        <v>11080</v>
      </c>
    </row>
    <row r="49" spans="1:9" ht="16.5" thickTop="1" thickBot="1">
      <c r="A49" s="177" t="s">
        <v>229</v>
      </c>
      <c r="B49" s="185">
        <v>-5940</v>
      </c>
      <c r="C49" s="185">
        <v>-1293</v>
      </c>
      <c r="D49" s="182">
        <v>-269</v>
      </c>
      <c r="E49" s="182">
        <v>2</v>
      </c>
      <c r="F49" s="182">
        <v>-184</v>
      </c>
      <c r="G49" s="185">
        <v>3387</v>
      </c>
      <c r="H49" s="182">
        <v>342</v>
      </c>
      <c r="I49" s="185">
        <v>-3955</v>
      </c>
    </row>
    <row r="50" spans="1:9" ht="15.75" thickBot="1">
      <c r="A50" s="169" t="s">
        <v>356</v>
      </c>
      <c r="B50" s="183">
        <v>11531</v>
      </c>
      <c r="C50" s="183">
        <v>2951</v>
      </c>
      <c r="D50" s="184">
        <v>597</v>
      </c>
      <c r="E50" s="184">
        <v>-11</v>
      </c>
      <c r="F50" s="184">
        <v>358</v>
      </c>
      <c r="G50" s="183">
        <v>-7640</v>
      </c>
      <c r="H50" s="184">
        <v>-661</v>
      </c>
      <c r="I50" s="183">
        <v>7125</v>
      </c>
    </row>
    <row r="51" spans="1:9" ht="15.75" thickTop="1">
      <c r="A51" s="177" t="s">
        <v>259</v>
      </c>
      <c r="B51" s="179"/>
      <c r="C51" s="179"/>
      <c r="D51" s="179"/>
      <c r="E51" s="179"/>
      <c r="F51" s="179"/>
      <c r="G51" s="179"/>
      <c r="H51" s="179"/>
      <c r="I51" s="179"/>
    </row>
    <row r="52" spans="1:9">
      <c r="A52" s="174" t="s">
        <v>357</v>
      </c>
      <c r="B52" s="175">
        <v>11536</v>
      </c>
      <c r="C52" s="175">
        <v>3056</v>
      </c>
      <c r="D52" s="176">
        <v>481</v>
      </c>
      <c r="E52" s="176">
        <v>-11</v>
      </c>
      <c r="F52" s="176">
        <v>271</v>
      </c>
      <c r="G52" s="175">
        <v>-7711</v>
      </c>
      <c r="H52" s="176">
        <v>-661</v>
      </c>
      <c r="I52" s="175">
        <v>6961</v>
      </c>
    </row>
    <row r="53" spans="1:9" ht="15.75" thickBot="1">
      <c r="A53" s="177" t="s">
        <v>111</v>
      </c>
      <c r="B53" s="182">
        <v>-5</v>
      </c>
      <c r="C53" s="182">
        <v>-105</v>
      </c>
      <c r="D53" s="182">
        <v>116</v>
      </c>
      <c r="E53" s="182" t="s">
        <v>9</v>
      </c>
      <c r="F53" s="182">
        <v>87</v>
      </c>
      <c r="G53" s="182">
        <v>71</v>
      </c>
      <c r="H53" s="182" t="s">
        <v>9</v>
      </c>
      <c r="I53" s="182">
        <v>164</v>
      </c>
    </row>
    <row r="54" spans="1:9" ht="15.75" thickBot="1">
      <c r="A54" s="169"/>
      <c r="B54" s="183">
        <v>11531</v>
      </c>
      <c r="C54" s="183">
        <v>2951</v>
      </c>
      <c r="D54" s="184">
        <v>597</v>
      </c>
      <c r="E54" s="184">
        <v>-11</v>
      </c>
      <c r="F54" s="184">
        <v>358</v>
      </c>
      <c r="G54" s="183">
        <v>-7640</v>
      </c>
      <c r="H54" s="184">
        <v>-661</v>
      </c>
      <c r="I54" s="183">
        <v>7125</v>
      </c>
    </row>
    <row r="55" spans="1:9" ht="15.75" thickTop="1"/>
  </sheetData>
  <mergeCells count="4">
    <mergeCell ref="B2:I2"/>
    <mergeCell ref="A1:I1"/>
    <mergeCell ref="B31:I31"/>
    <mergeCell ref="A30:I30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28" workbookViewId="0">
      <selection activeCell="J35" sqref="J35"/>
    </sheetView>
  </sheetViews>
  <sheetFormatPr defaultRowHeight="15"/>
  <cols>
    <col min="1" max="1" width="51.7109375" customWidth="1"/>
  </cols>
  <sheetData>
    <row r="1" spans="1:9">
      <c r="A1" s="198" t="s">
        <v>340</v>
      </c>
      <c r="B1" s="198"/>
      <c r="C1" s="198"/>
      <c r="D1" s="198"/>
      <c r="E1" s="198"/>
      <c r="F1" s="198"/>
      <c r="G1" s="198"/>
      <c r="H1" s="198"/>
      <c r="I1" s="198"/>
    </row>
    <row r="2" spans="1:9">
      <c r="A2" s="169"/>
      <c r="B2" s="197" t="s">
        <v>32</v>
      </c>
      <c r="C2" s="197"/>
      <c r="D2" s="197"/>
      <c r="E2" s="197"/>
      <c r="F2" s="197"/>
      <c r="G2" s="197"/>
      <c r="H2" s="197"/>
      <c r="I2" s="197"/>
    </row>
    <row r="3" spans="1:9" ht="18.75" thickBot="1">
      <c r="A3" s="169"/>
      <c r="B3" s="170" t="s">
        <v>341</v>
      </c>
      <c r="C3" s="170" t="s">
        <v>342</v>
      </c>
      <c r="D3" s="170" t="s">
        <v>343</v>
      </c>
      <c r="E3" s="170" t="s">
        <v>344</v>
      </c>
      <c r="F3" s="170" t="s">
        <v>345</v>
      </c>
      <c r="G3" s="170" t="s">
        <v>346</v>
      </c>
      <c r="H3" s="170" t="s">
        <v>347</v>
      </c>
      <c r="I3" s="170" t="s">
        <v>348</v>
      </c>
    </row>
    <row r="4" spans="1:9" ht="16.5" thickTop="1" thickBot="1">
      <c r="A4" s="171" t="s">
        <v>12</v>
      </c>
      <c r="B4" s="172">
        <v>42898</v>
      </c>
      <c r="C4" s="172">
        <v>60803</v>
      </c>
      <c r="D4" s="172">
        <v>12134</v>
      </c>
      <c r="E4" s="173">
        <v>229</v>
      </c>
      <c r="F4" s="172">
        <v>23256</v>
      </c>
      <c r="G4" s="173" t="s">
        <v>9</v>
      </c>
      <c r="H4" s="172">
        <v>-59321</v>
      </c>
      <c r="I4" s="172">
        <v>79999</v>
      </c>
    </row>
    <row r="5" spans="1:9" ht="15.75" thickTop="1">
      <c r="A5" s="174" t="s">
        <v>349</v>
      </c>
      <c r="B5" s="175">
        <v>41651</v>
      </c>
      <c r="C5" s="175">
        <v>13893</v>
      </c>
      <c r="D5" s="175">
        <v>3244</v>
      </c>
      <c r="E5" s="176">
        <v>216</v>
      </c>
      <c r="F5" s="176">
        <v>317</v>
      </c>
      <c r="G5" s="176" t="s">
        <v>9</v>
      </c>
      <c r="H5" s="175">
        <v>-59321</v>
      </c>
      <c r="I5" s="176" t="s">
        <v>9</v>
      </c>
    </row>
    <row r="6" spans="1:9">
      <c r="A6" s="177" t="s">
        <v>350</v>
      </c>
      <c r="B6" s="178">
        <v>1247</v>
      </c>
      <c r="C6" s="178">
        <v>46910</v>
      </c>
      <c r="D6" s="178">
        <v>8890</v>
      </c>
      <c r="E6" s="179">
        <v>13</v>
      </c>
      <c r="F6" s="178">
        <v>22939</v>
      </c>
      <c r="G6" s="179" t="s">
        <v>9</v>
      </c>
      <c r="H6" s="179" t="s">
        <v>9</v>
      </c>
      <c r="I6" s="178">
        <v>79999</v>
      </c>
    </row>
    <row r="7" spans="1:9" ht="15.75" thickBot="1">
      <c r="A7" s="174" t="s">
        <v>250</v>
      </c>
      <c r="B7" s="180">
        <v>-25640</v>
      </c>
      <c r="C7" s="180">
        <v>-56167</v>
      </c>
      <c r="D7" s="180">
        <v>-8682</v>
      </c>
      <c r="E7" s="181">
        <v>-233</v>
      </c>
      <c r="F7" s="180">
        <v>-21621</v>
      </c>
      <c r="G7" s="181" t="s">
        <v>9</v>
      </c>
      <c r="H7" s="180">
        <v>58768</v>
      </c>
      <c r="I7" s="180">
        <v>-53575</v>
      </c>
    </row>
    <row r="8" spans="1:9" ht="15.75" thickBot="1">
      <c r="A8" s="171" t="s">
        <v>13</v>
      </c>
      <c r="B8" s="172">
        <v>17258</v>
      </c>
      <c r="C8" s="172">
        <v>4636</v>
      </c>
      <c r="D8" s="172">
        <v>3452</v>
      </c>
      <c r="E8" s="173">
        <v>-4</v>
      </c>
      <c r="F8" s="172">
        <v>1635</v>
      </c>
      <c r="G8" s="173" t="s">
        <v>9</v>
      </c>
      <c r="H8" s="173">
        <v>-553</v>
      </c>
      <c r="I8" s="172">
        <v>26424</v>
      </c>
    </row>
    <row r="9" spans="1:9" ht="15.75" thickTop="1">
      <c r="A9" s="169" t="s">
        <v>351</v>
      </c>
      <c r="B9" s="175">
        <v>-2108</v>
      </c>
      <c r="C9" s="175">
        <v>-2333</v>
      </c>
      <c r="D9" s="175">
        <v>-1893</v>
      </c>
      <c r="E9" s="176">
        <v>-17</v>
      </c>
      <c r="F9" s="176">
        <v>-470</v>
      </c>
      <c r="G9" s="175">
        <v>-5550</v>
      </c>
      <c r="H9" s="176">
        <v>-34</v>
      </c>
      <c r="I9" s="175">
        <v>-12405</v>
      </c>
    </row>
    <row r="10" spans="1:9">
      <c r="A10" s="177" t="s">
        <v>66</v>
      </c>
      <c r="B10" s="179">
        <v>-1</v>
      </c>
      <c r="C10" s="178">
        <v>-1749</v>
      </c>
      <c r="D10" s="178">
        <v>-1589</v>
      </c>
      <c r="E10" s="179">
        <v>-1</v>
      </c>
      <c r="F10" s="179">
        <v>-762</v>
      </c>
      <c r="G10" s="179">
        <v>-6</v>
      </c>
      <c r="H10" s="179">
        <v>-26</v>
      </c>
      <c r="I10" s="178">
        <v>-4134</v>
      </c>
    </row>
    <row r="11" spans="1:9">
      <c r="A11" s="174" t="s">
        <v>70</v>
      </c>
      <c r="B11" s="176">
        <v>-267</v>
      </c>
      <c r="C11" s="176">
        <v>-322</v>
      </c>
      <c r="D11" s="176">
        <v>-134</v>
      </c>
      <c r="E11" s="176">
        <v>-15</v>
      </c>
      <c r="F11" s="176">
        <v>-202</v>
      </c>
      <c r="G11" s="175">
        <v>-1382</v>
      </c>
      <c r="H11" s="176" t="s">
        <v>9</v>
      </c>
      <c r="I11" s="175">
        <v>-2322</v>
      </c>
    </row>
    <row r="12" spans="1:9">
      <c r="A12" s="177" t="s">
        <v>352</v>
      </c>
      <c r="B12" s="179">
        <v>-654</v>
      </c>
      <c r="C12" s="179" t="s">
        <v>9</v>
      </c>
      <c r="D12" s="179" t="s">
        <v>9</v>
      </c>
      <c r="E12" s="179" t="s">
        <v>9</v>
      </c>
      <c r="F12" s="179" t="s">
        <v>9</v>
      </c>
      <c r="G12" s="179" t="s">
        <v>9</v>
      </c>
      <c r="H12" s="179" t="s">
        <v>9</v>
      </c>
      <c r="I12" s="179">
        <v>-654</v>
      </c>
    </row>
    <row r="13" spans="1:9">
      <c r="A13" s="174" t="s">
        <v>72</v>
      </c>
      <c r="B13" s="176">
        <v>-352</v>
      </c>
      <c r="C13" s="176">
        <v>-14</v>
      </c>
      <c r="D13" s="176">
        <v>-20</v>
      </c>
      <c r="E13" s="176" t="s">
        <v>9</v>
      </c>
      <c r="F13" s="176" t="s">
        <v>9</v>
      </c>
      <c r="G13" s="176">
        <v>-133</v>
      </c>
      <c r="H13" s="176" t="s">
        <v>9</v>
      </c>
      <c r="I13" s="176">
        <v>-519</v>
      </c>
    </row>
    <row r="14" spans="1:9">
      <c r="A14" s="177" t="s">
        <v>73</v>
      </c>
      <c r="B14" s="179">
        <v>-78</v>
      </c>
      <c r="C14" s="179">
        <v>-82</v>
      </c>
      <c r="D14" s="179">
        <v>-61</v>
      </c>
      <c r="E14" s="179">
        <v>-4</v>
      </c>
      <c r="F14" s="179">
        <v>-29</v>
      </c>
      <c r="G14" s="179">
        <v>-135</v>
      </c>
      <c r="H14" s="179" t="s">
        <v>9</v>
      </c>
      <c r="I14" s="179">
        <v>-389</v>
      </c>
    </row>
    <row r="15" spans="1:9" ht="15.75" thickBot="1">
      <c r="A15" s="174" t="s">
        <v>252</v>
      </c>
      <c r="B15" s="181">
        <v>-756</v>
      </c>
      <c r="C15" s="181">
        <v>-166</v>
      </c>
      <c r="D15" s="181">
        <v>-89</v>
      </c>
      <c r="E15" s="181">
        <v>3</v>
      </c>
      <c r="F15" s="181">
        <v>523</v>
      </c>
      <c r="G15" s="180">
        <v>-3894</v>
      </c>
      <c r="H15" s="181">
        <v>-8</v>
      </c>
      <c r="I15" s="180">
        <v>-4387</v>
      </c>
    </row>
    <row r="16" spans="1:9" ht="18.75" thickBot="1">
      <c r="A16" s="171" t="s">
        <v>353</v>
      </c>
      <c r="B16" s="172">
        <v>15150</v>
      </c>
      <c r="C16" s="172">
        <v>2303</v>
      </c>
      <c r="D16" s="172">
        <v>1559</v>
      </c>
      <c r="E16" s="173">
        <v>-21</v>
      </c>
      <c r="F16" s="172">
        <v>1165</v>
      </c>
      <c r="G16" s="172">
        <v>-5550</v>
      </c>
      <c r="H16" s="173">
        <v>-587</v>
      </c>
      <c r="I16" s="172">
        <v>14019</v>
      </c>
    </row>
    <row r="17" spans="1:9" ht="15.75" thickTop="1">
      <c r="A17" s="174" t="s">
        <v>354</v>
      </c>
      <c r="B17" s="176" t="s">
        <v>9</v>
      </c>
      <c r="C17" s="176" t="s">
        <v>9</v>
      </c>
      <c r="D17" s="176" t="s">
        <v>9</v>
      </c>
      <c r="E17" s="176" t="s">
        <v>9</v>
      </c>
      <c r="F17" s="176" t="s">
        <v>9</v>
      </c>
      <c r="G17" s="175">
        <v>-8147</v>
      </c>
      <c r="H17" s="176" t="s">
        <v>9</v>
      </c>
      <c r="I17" s="175">
        <v>-8147</v>
      </c>
    </row>
    <row r="18" spans="1:9" ht="15.75" thickBot="1">
      <c r="A18" s="177" t="s">
        <v>231</v>
      </c>
      <c r="B18" s="182">
        <v>134</v>
      </c>
      <c r="C18" s="182">
        <v>351</v>
      </c>
      <c r="D18" s="182">
        <v>14</v>
      </c>
      <c r="E18" s="182">
        <v>-4</v>
      </c>
      <c r="F18" s="182" t="s">
        <v>9</v>
      </c>
      <c r="G18" s="182">
        <v>1</v>
      </c>
      <c r="H18" s="182" t="s">
        <v>9</v>
      </c>
      <c r="I18" s="182">
        <v>496</v>
      </c>
    </row>
    <row r="19" spans="1:9" ht="15.75" thickBot="1">
      <c r="A19" s="169" t="s">
        <v>355</v>
      </c>
      <c r="B19" s="183">
        <v>15284</v>
      </c>
      <c r="C19" s="183">
        <v>2654</v>
      </c>
      <c r="D19" s="183">
        <v>1573</v>
      </c>
      <c r="E19" s="184">
        <v>-25</v>
      </c>
      <c r="F19" s="183">
        <v>1165</v>
      </c>
      <c r="G19" s="183">
        <v>-13696</v>
      </c>
      <c r="H19" s="184">
        <v>-587</v>
      </c>
      <c r="I19" s="183">
        <v>6368</v>
      </c>
    </row>
    <row r="20" spans="1:9" ht="16.5" thickTop="1" thickBot="1">
      <c r="A20" s="177" t="s">
        <v>229</v>
      </c>
      <c r="B20" s="185">
        <v>-5151</v>
      </c>
      <c r="C20" s="182">
        <v>-782</v>
      </c>
      <c r="D20" s="182">
        <v>-530</v>
      </c>
      <c r="E20" s="182">
        <v>7</v>
      </c>
      <c r="F20" s="182">
        <v>-396</v>
      </c>
      <c r="G20" s="185">
        <v>4525</v>
      </c>
      <c r="H20" s="182">
        <v>199</v>
      </c>
      <c r="I20" s="185">
        <v>-2128</v>
      </c>
    </row>
    <row r="21" spans="1:9" ht="15.75" thickBot="1">
      <c r="A21" s="169" t="s">
        <v>356</v>
      </c>
      <c r="B21" s="183">
        <v>10133</v>
      </c>
      <c r="C21" s="183">
        <v>1872</v>
      </c>
      <c r="D21" s="183">
        <v>1043</v>
      </c>
      <c r="E21" s="184">
        <v>-18</v>
      </c>
      <c r="F21" s="184">
        <v>769</v>
      </c>
      <c r="G21" s="183">
        <v>-9171</v>
      </c>
      <c r="H21" s="184">
        <v>-388</v>
      </c>
      <c r="I21" s="183">
        <v>4240</v>
      </c>
    </row>
    <row r="22" spans="1:9" ht="15.75" thickTop="1">
      <c r="A22" s="177" t="s">
        <v>259</v>
      </c>
      <c r="B22" s="179"/>
      <c r="C22" s="179"/>
      <c r="D22" s="179"/>
      <c r="E22" s="179"/>
      <c r="F22" s="179"/>
      <c r="G22" s="179"/>
      <c r="H22" s="179"/>
      <c r="I22" s="179"/>
    </row>
    <row r="23" spans="1:9">
      <c r="A23" s="174" t="s">
        <v>357</v>
      </c>
      <c r="B23" s="175">
        <v>10138</v>
      </c>
      <c r="C23" s="175">
        <v>1905</v>
      </c>
      <c r="D23" s="176">
        <v>935</v>
      </c>
      <c r="E23" s="176">
        <v>-18</v>
      </c>
      <c r="F23" s="176">
        <v>654</v>
      </c>
      <c r="G23" s="175">
        <v>-9195</v>
      </c>
      <c r="H23" s="176">
        <v>-388</v>
      </c>
      <c r="I23" s="175">
        <v>4031</v>
      </c>
    </row>
    <row r="24" spans="1:9" ht="15.75" thickBot="1">
      <c r="A24" s="177" t="s">
        <v>111</v>
      </c>
      <c r="B24" s="182">
        <v>-5</v>
      </c>
      <c r="C24" s="182">
        <v>-33</v>
      </c>
      <c r="D24" s="182">
        <v>108</v>
      </c>
      <c r="E24" s="182" t="s">
        <v>9</v>
      </c>
      <c r="F24" s="182">
        <v>115</v>
      </c>
      <c r="G24" s="182">
        <v>24</v>
      </c>
      <c r="H24" s="182" t="s">
        <v>9</v>
      </c>
      <c r="I24" s="182">
        <v>209</v>
      </c>
    </row>
    <row r="25" spans="1:9" ht="15.75" thickBot="1">
      <c r="A25" s="186"/>
      <c r="B25" s="183">
        <v>10133</v>
      </c>
      <c r="C25" s="183">
        <v>1872</v>
      </c>
      <c r="D25" s="183">
        <v>1043</v>
      </c>
      <c r="E25" s="184">
        <v>-18</v>
      </c>
      <c r="F25" s="184">
        <v>769</v>
      </c>
      <c r="G25" s="183">
        <v>-9171</v>
      </c>
      <c r="H25" s="184">
        <v>-388</v>
      </c>
      <c r="I25" s="183">
        <v>4240</v>
      </c>
    </row>
    <row r="26" spans="1:9" ht="15.75" thickTop="1"/>
    <row r="30" spans="1:9">
      <c r="A30" s="198" t="s">
        <v>360</v>
      </c>
      <c r="B30" s="198"/>
      <c r="C30" s="198"/>
      <c r="D30" s="198"/>
      <c r="E30" s="198"/>
      <c r="F30" s="198"/>
      <c r="G30" s="198"/>
      <c r="H30" s="198"/>
      <c r="I30" s="198"/>
    </row>
    <row r="31" spans="1:9" ht="15" customHeight="1">
      <c r="A31" s="169"/>
      <c r="B31" s="197" t="s">
        <v>32</v>
      </c>
      <c r="C31" s="197"/>
      <c r="D31" s="197"/>
      <c r="E31" s="197"/>
      <c r="F31" s="197"/>
      <c r="G31" s="197"/>
      <c r="H31" s="197"/>
      <c r="I31" s="197"/>
    </row>
    <row r="32" spans="1:9" ht="18.75" thickBot="1">
      <c r="A32" s="169"/>
      <c r="B32" s="170" t="s">
        <v>341</v>
      </c>
      <c r="C32" s="170" t="s">
        <v>342</v>
      </c>
      <c r="D32" s="170" t="s">
        <v>343</v>
      </c>
      <c r="E32" s="170" t="s">
        <v>344</v>
      </c>
      <c r="F32" s="170" t="s">
        <v>345</v>
      </c>
      <c r="G32" s="170" t="s">
        <v>346</v>
      </c>
      <c r="H32" s="170" t="s">
        <v>347</v>
      </c>
      <c r="I32" s="170" t="s">
        <v>348</v>
      </c>
    </row>
    <row r="33" spans="1:9" ht="16.5" thickTop="1" thickBot="1">
      <c r="A33" s="171" t="s">
        <v>12</v>
      </c>
      <c r="B33" s="172">
        <v>50775</v>
      </c>
      <c r="C33" s="172">
        <v>72089</v>
      </c>
      <c r="D33" s="172">
        <v>11914</v>
      </c>
      <c r="E33" s="173">
        <v>259</v>
      </c>
      <c r="F33" s="172">
        <v>26312</v>
      </c>
      <c r="G33" s="173" t="s">
        <v>9</v>
      </c>
      <c r="H33" s="172">
        <v>-68629</v>
      </c>
      <c r="I33" s="172">
        <v>92720</v>
      </c>
    </row>
    <row r="34" spans="1:9" ht="15.75" thickTop="1">
      <c r="A34" s="174" t="s">
        <v>349</v>
      </c>
      <c r="B34" s="175">
        <v>48301</v>
      </c>
      <c r="C34" s="175">
        <v>16052</v>
      </c>
      <c r="D34" s="175">
        <v>3673</v>
      </c>
      <c r="E34" s="176">
        <v>251</v>
      </c>
      <c r="F34" s="176">
        <v>352</v>
      </c>
      <c r="G34" s="176" t="s">
        <v>9</v>
      </c>
      <c r="H34" s="175">
        <v>-68629</v>
      </c>
      <c r="I34" s="176" t="s">
        <v>9</v>
      </c>
    </row>
    <row r="35" spans="1:9">
      <c r="A35" s="177" t="s">
        <v>350</v>
      </c>
      <c r="B35" s="178">
        <v>2474</v>
      </c>
      <c r="C35" s="178">
        <v>56037</v>
      </c>
      <c r="D35" s="178">
        <v>8241</v>
      </c>
      <c r="E35" s="179">
        <v>8</v>
      </c>
      <c r="F35" s="178">
        <v>25960</v>
      </c>
      <c r="G35" s="179" t="s">
        <v>9</v>
      </c>
      <c r="H35" s="179" t="s">
        <v>9</v>
      </c>
      <c r="I35" s="178">
        <v>92720</v>
      </c>
    </row>
    <row r="36" spans="1:9" ht="15.75" thickBot="1">
      <c r="A36" s="174" t="s">
        <v>250</v>
      </c>
      <c r="B36" s="180">
        <v>-25937</v>
      </c>
      <c r="C36" s="180">
        <v>-71932</v>
      </c>
      <c r="D36" s="180">
        <v>-8543</v>
      </c>
      <c r="E36" s="181">
        <v>-248</v>
      </c>
      <c r="F36" s="180">
        <v>-24734</v>
      </c>
      <c r="G36" s="181" t="s">
        <v>9</v>
      </c>
      <c r="H36" s="180">
        <v>70177</v>
      </c>
      <c r="I36" s="180">
        <v>-61217</v>
      </c>
    </row>
    <row r="37" spans="1:9" ht="15.75" thickBot="1">
      <c r="A37" s="171" t="s">
        <v>13</v>
      </c>
      <c r="B37" s="172">
        <v>24838</v>
      </c>
      <c r="C37" s="173">
        <v>157</v>
      </c>
      <c r="D37" s="172">
        <v>3371</v>
      </c>
      <c r="E37" s="173">
        <v>11</v>
      </c>
      <c r="F37" s="172">
        <v>1578</v>
      </c>
      <c r="G37" s="173" t="s">
        <v>9</v>
      </c>
      <c r="H37" s="172">
        <v>1548</v>
      </c>
      <c r="I37" s="172">
        <v>31503</v>
      </c>
    </row>
    <row r="38" spans="1:9" ht="15.75" thickTop="1">
      <c r="A38" s="169" t="s">
        <v>351</v>
      </c>
      <c r="B38" s="175">
        <v>-11659</v>
      </c>
      <c r="C38" s="175">
        <v>-5257</v>
      </c>
      <c r="D38" s="176">
        <v>-682</v>
      </c>
      <c r="E38" s="176">
        <v>50</v>
      </c>
      <c r="F38" s="175">
        <v>-1199</v>
      </c>
      <c r="G38" s="175">
        <v>-1266</v>
      </c>
      <c r="H38" s="176">
        <v>-33</v>
      </c>
      <c r="I38" s="175">
        <v>-20046</v>
      </c>
    </row>
    <row r="39" spans="1:9">
      <c r="A39" s="177" t="s">
        <v>66</v>
      </c>
      <c r="B39" s="179">
        <v>-64</v>
      </c>
      <c r="C39" s="178">
        <v>-1909</v>
      </c>
      <c r="D39" s="179">
        <v>126</v>
      </c>
      <c r="E39" s="179">
        <v>-2</v>
      </c>
      <c r="F39" s="179">
        <v>-818</v>
      </c>
      <c r="G39" s="179">
        <v>605</v>
      </c>
      <c r="H39" s="179">
        <v>-24</v>
      </c>
      <c r="I39" s="178">
        <v>-2086</v>
      </c>
    </row>
    <row r="40" spans="1:9">
      <c r="A40" s="174" t="s">
        <v>358</v>
      </c>
      <c r="B40" s="176">
        <v>-268</v>
      </c>
      <c r="C40" s="176">
        <v>-339</v>
      </c>
      <c r="D40" s="176">
        <v>-151</v>
      </c>
      <c r="E40" s="176">
        <v>-16</v>
      </c>
      <c r="F40" s="176">
        <v>-212</v>
      </c>
      <c r="G40" s="175">
        <v>-1384</v>
      </c>
      <c r="H40" s="176">
        <v>-1</v>
      </c>
      <c r="I40" s="175">
        <v>-2371</v>
      </c>
    </row>
    <row r="41" spans="1:9">
      <c r="A41" s="177" t="s">
        <v>352</v>
      </c>
      <c r="B41" s="179">
        <v>-466</v>
      </c>
      <c r="C41" s="179" t="s">
        <v>9</v>
      </c>
      <c r="D41" s="179" t="s">
        <v>9</v>
      </c>
      <c r="E41" s="179" t="s">
        <v>9</v>
      </c>
      <c r="F41" s="179" t="s">
        <v>9</v>
      </c>
      <c r="G41" s="179" t="s">
        <v>9</v>
      </c>
      <c r="H41" s="179" t="s">
        <v>9</v>
      </c>
      <c r="I41" s="179">
        <v>-466</v>
      </c>
    </row>
    <row r="42" spans="1:9">
      <c r="A42" s="174" t="s">
        <v>72</v>
      </c>
      <c r="B42" s="176">
        <v>-430</v>
      </c>
      <c r="C42" s="176">
        <v>-12</v>
      </c>
      <c r="D42" s="176">
        <v>-12</v>
      </c>
      <c r="E42" s="176" t="s">
        <v>9</v>
      </c>
      <c r="F42" s="176">
        <v>-1</v>
      </c>
      <c r="G42" s="176">
        <v>-179</v>
      </c>
      <c r="H42" s="176" t="s">
        <v>9</v>
      </c>
      <c r="I42" s="176">
        <v>-634</v>
      </c>
    </row>
    <row r="43" spans="1:9">
      <c r="A43" s="177" t="s">
        <v>73</v>
      </c>
      <c r="B43" s="179">
        <v>-72</v>
      </c>
      <c r="C43" s="179">
        <v>-460</v>
      </c>
      <c r="D43" s="179">
        <v>-123</v>
      </c>
      <c r="E43" s="179">
        <v>-5</v>
      </c>
      <c r="F43" s="179">
        <v>-24</v>
      </c>
      <c r="G43" s="179">
        <v>-475</v>
      </c>
      <c r="H43" s="179" t="s">
        <v>9</v>
      </c>
      <c r="I43" s="178">
        <v>-1159</v>
      </c>
    </row>
    <row r="44" spans="1:9" ht="15.75" thickBot="1">
      <c r="A44" s="174" t="s">
        <v>252</v>
      </c>
      <c r="B44" s="180">
        <v>-10359</v>
      </c>
      <c r="C44" s="180">
        <v>-2537</v>
      </c>
      <c r="D44" s="181">
        <v>-522</v>
      </c>
      <c r="E44" s="181">
        <v>73</v>
      </c>
      <c r="F44" s="181">
        <v>-144</v>
      </c>
      <c r="G44" s="181">
        <v>167</v>
      </c>
      <c r="H44" s="181">
        <v>-8</v>
      </c>
      <c r="I44" s="180">
        <v>-13330</v>
      </c>
    </row>
    <row r="45" spans="1:9" ht="18.75" thickBot="1">
      <c r="A45" s="171" t="s">
        <v>353</v>
      </c>
      <c r="B45" s="172">
        <v>13179</v>
      </c>
      <c r="C45" s="172">
        <v>-5100</v>
      </c>
      <c r="D45" s="172">
        <v>2689</v>
      </c>
      <c r="E45" s="173">
        <v>61</v>
      </c>
      <c r="F45" s="173">
        <v>379</v>
      </c>
      <c r="G45" s="172">
        <v>-1266</v>
      </c>
      <c r="H45" s="172">
        <v>1515</v>
      </c>
      <c r="I45" s="172">
        <v>11457</v>
      </c>
    </row>
    <row r="46" spans="1:9" ht="15.75" thickTop="1">
      <c r="A46" s="174" t="s">
        <v>257</v>
      </c>
      <c r="B46" s="176" t="s">
        <v>9</v>
      </c>
      <c r="C46" s="176" t="s">
        <v>9</v>
      </c>
      <c r="D46" s="176" t="s">
        <v>9</v>
      </c>
      <c r="E46" s="176" t="s">
        <v>9</v>
      </c>
      <c r="F46" s="176" t="s">
        <v>9</v>
      </c>
      <c r="G46" s="175">
        <v>-5366</v>
      </c>
      <c r="H46" s="176" t="s">
        <v>9</v>
      </c>
      <c r="I46" s="175">
        <v>-5366</v>
      </c>
    </row>
    <row r="47" spans="1:9" ht="15.75" thickBot="1">
      <c r="A47" s="177" t="s">
        <v>231</v>
      </c>
      <c r="B47" s="182">
        <v>31</v>
      </c>
      <c r="C47" s="182">
        <v>15</v>
      </c>
      <c r="D47" s="182">
        <v>86</v>
      </c>
      <c r="E47" s="182">
        <v>-13</v>
      </c>
      <c r="F47" s="182" t="s">
        <v>9</v>
      </c>
      <c r="G47" s="182">
        <v>4</v>
      </c>
      <c r="H47" s="182" t="s">
        <v>9</v>
      </c>
      <c r="I47" s="182">
        <v>123</v>
      </c>
    </row>
    <row r="48" spans="1:9" ht="15.75" thickBot="1">
      <c r="A48" s="169" t="s">
        <v>355</v>
      </c>
      <c r="B48" s="183">
        <v>13210</v>
      </c>
      <c r="C48" s="183">
        <v>-5085</v>
      </c>
      <c r="D48" s="183">
        <v>2775</v>
      </c>
      <c r="E48" s="184">
        <v>48</v>
      </c>
      <c r="F48" s="184">
        <v>379</v>
      </c>
      <c r="G48" s="183">
        <v>-6628</v>
      </c>
      <c r="H48" s="183">
        <v>1515</v>
      </c>
      <c r="I48" s="183">
        <v>6214</v>
      </c>
    </row>
    <row r="49" spans="1:9" ht="16.5" thickTop="1" thickBot="1">
      <c r="A49" s="177" t="s">
        <v>229</v>
      </c>
      <c r="B49" s="185">
        <v>-4481</v>
      </c>
      <c r="C49" s="185">
        <v>1735</v>
      </c>
      <c r="D49" s="182">
        <v>-914</v>
      </c>
      <c r="E49" s="182">
        <v>-21</v>
      </c>
      <c r="F49" s="182">
        <v>-129</v>
      </c>
      <c r="G49" s="185">
        <v>1090</v>
      </c>
      <c r="H49" s="182">
        <v>-516</v>
      </c>
      <c r="I49" s="185">
        <v>-3236</v>
      </c>
    </row>
    <row r="50" spans="1:9" ht="15.75" thickBot="1">
      <c r="A50" s="169" t="s">
        <v>356</v>
      </c>
      <c r="B50" s="183">
        <v>8729</v>
      </c>
      <c r="C50" s="183">
        <v>-3350</v>
      </c>
      <c r="D50" s="183">
        <v>1861</v>
      </c>
      <c r="E50" s="184">
        <v>27</v>
      </c>
      <c r="F50" s="184">
        <v>250</v>
      </c>
      <c r="G50" s="183">
        <v>-5538</v>
      </c>
      <c r="H50" s="184">
        <v>999</v>
      </c>
      <c r="I50" s="183">
        <v>2978</v>
      </c>
    </row>
    <row r="51" spans="1:9" ht="15.75" thickTop="1">
      <c r="A51" s="177" t="s">
        <v>259</v>
      </c>
      <c r="B51" s="179"/>
      <c r="C51" s="179"/>
      <c r="D51" s="179"/>
      <c r="E51" s="179"/>
      <c r="F51" s="179"/>
      <c r="G51" s="179"/>
      <c r="H51" s="179"/>
      <c r="I51" s="179"/>
    </row>
    <row r="52" spans="1:9">
      <c r="A52" s="174" t="s">
        <v>357</v>
      </c>
      <c r="B52" s="175">
        <v>8734</v>
      </c>
      <c r="C52" s="175">
        <v>-3320</v>
      </c>
      <c r="D52" s="175">
        <v>1765</v>
      </c>
      <c r="E52" s="176">
        <v>27</v>
      </c>
      <c r="F52" s="176">
        <v>185</v>
      </c>
      <c r="G52" s="175">
        <v>-6288</v>
      </c>
      <c r="H52" s="176">
        <v>999</v>
      </c>
      <c r="I52" s="175">
        <v>2102</v>
      </c>
    </row>
    <row r="53" spans="1:9" ht="15.75" thickBot="1">
      <c r="A53" s="177" t="s">
        <v>111</v>
      </c>
      <c r="B53" s="182">
        <v>-5</v>
      </c>
      <c r="C53" s="182">
        <v>-30</v>
      </c>
      <c r="D53" s="182">
        <v>96</v>
      </c>
      <c r="E53" s="182" t="s">
        <v>9</v>
      </c>
      <c r="F53" s="182">
        <v>65</v>
      </c>
      <c r="G53" s="182">
        <v>750</v>
      </c>
      <c r="H53" s="182" t="s">
        <v>9</v>
      </c>
      <c r="I53" s="182">
        <v>876</v>
      </c>
    </row>
    <row r="54" spans="1:9" ht="15.75" thickBot="1">
      <c r="A54" s="169"/>
      <c r="B54" s="183">
        <v>8729</v>
      </c>
      <c r="C54" s="183">
        <v>-3350</v>
      </c>
      <c r="D54" s="183">
        <v>1861</v>
      </c>
      <c r="E54" s="184">
        <v>27</v>
      </c>
      <c r="F54" s="184">
        <v>250</v>
      </c>
      <c r="G54" s="183">
        <v>-5538</v>
      </c>
      <c r="H54" s="184">
        <v>999</v>
      </c>
      <c r="I54" s="183">
        <v>2978</v>
      </c>
    </row>
    <row r="55" spans="1:9" ht="15.75" thickTop="1"/>
  </sheetData>
  <mergeCells count="4">
    <mergeCell ref="A1:I1"/>
    <mergeCell ref="B2:I2"/>
    <mergeCell ref="A30:I30"/>
    <mergeCell ref="B31:I31"/>
  </mergeCells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sqref="A1:I20"/>
    </sheetView>
  </sheetViews>
  <sheetFormatPr defaultRowHeight="15"/>
  <cols>
    <col min="1" max="1" width="45.28515625" customWidth="1"/>
  </cols>
  <sheetData>
    <row r="1" spans="1:9">
      <c r="A1" s="198" t="s">
        <v>361</v>
      </c>
      <c r="B1" s="198"/>
      <c r="C1" s="198"/>
      <c r="D1" s="198"/>
      <c r="E1" s="198"/>
      <c r="F1" s="198"/>
      <c r="G1" s="198"/>
      <c r="H1" s="198"/>
      <c r="I1" s="198"/>
    </row>
    <row r="2" spans="1:9">
      <c r="A2" s="169"/>
      <c r="B2" s="197" t="s">
        <v>32</v>
      </c>
      <c r="C2" s="197"/>
      <c r="D2" s="197"/>
      <c r="E2" s="197"/>
      <c r="F2" s="197"/>
      <c r="G2" s="197"/>
      <c r="H2" s="197"/>
      <c r="I2" s="197"/>
    </row>
    <row r="3" spans="1:9" ht="18.75" thickBot="1">
      <c r="A3" s="169"/>
      <c r="B3" s="170" t="s">
        <v>341</v>
      </c>
      <c r="C3" s="170" t="s">
        <v>342</v>
      </c>
      <c r="D3" s="170" t="s">
        <v>343</v>
      </c>
      <c r="E3" s="170" t="s">
        <v>344</v>
      </c>
      <c r="F3" s="170" t="s">
        <v>345</v>
      </c>
      <c r="G3" s="170" t="s">
        <v>346</v>
      </c>
      <c r="H3" s="170" t="s">
        <v>347</v>
      </c>
      <c r="I3" s="170" t="s">
        <v>348</v>
      </c>
    </row>
    <row r="4" spans="1:9" ht="15.75" thickTop="1">
      <c r="A4" s="177" t="s">
        <v>362</v>
      </c>
      <c r="B4" s="179" t="s">
        <v>9</v>
      </c>
      <c r="C4" s="179" t="s">
        <v>9</v>
      </c>
      <c r="D4" s="179" t="s">
        <v>9</v>
      </c>
      <c r="E4" s="179" t="s">
        <v>9</v>
      </c>
      <c r="F4" s="179" t="s">
        <v>9</v>
      </c>
      <c r="G4" s="178">
        <v>-1431</v>
      </c>
      <c r="H4" s="179" t="s">
        <v>9</v>
      </c>
      <c r="I4" s="178">
        <v>-1431</v>
      </c>
    </row>
    <row r="5" spans="1:9">
      <c r="A5" s="174" t="s">
        <v>363</v>
      </c>
      <c r="B5" s="176">
        <v>-29</v>
      </c>
      <c r="C5" s="176">
        <v>-62</v>
      </c>
      <c r="D5" s="176">
        <v>10</v>
      </c>
      <c r="E5" s="176">
        <v>-1</v>
      </c>
      <c r="F5" s="176">
        <v>-55</v>
      </c>
      <c r="G5" s="175">
        <v>-1250</v>
      </c>
      <c r="H5" s="176" t="s">
        <v>9</v>
      </c>
      <c r="I5" s="175">
        <v>-1387</v>
      </c>
    </row>
    <row r="6" spans="1:9">
      <c r="A6" s="177" t="s">
        <v>364</v>
      </c>
      <c r="B6" s="178">
        <v>-1018</v>
      </c>
      <c r="C6" s="179">
        <v>-37</v>
      </c>
      <c r="D6" s="179">
        <v>-153</v>
      </c>
      <c r="E6" s="179" t="s">
        <v>9</v>
      </c>
      <c r="F6" s="179" t="s">
        <v>9</v>
      </c>
      <c r="G6" s="179">
        <v>-5</v>
      </c>
      <c r="H6" s="179" t="s">
        <v>9</v>
      </c>
      <c r="I6" s="178">
        <v>-1213</v>
      </c>
    </row>
    <row r="7" spans="1:9">
      <c r="A7" s="174" t="s">
        <v>365</v>
      </c>
      <c r="B7" s="176" t="s">
        <v>9</v>
      </c>
      <c r="C7" s="176" t="s">
        <v>9</v>
      </c>
      <c r="D7" s="176" t="s">
        <v>9</v>
      </c>
      <c r="E7" s="176" t="s">
        <v>9</v>
      </c>
      <c r="F7" s="176" t="s">
        <v>9</v>
      </c>
      <c r="G7" s="176">
        <v>-893</v>
      </c>
      <c r="H7" s="176" t="s">
        <v>9</v>
      </c>
      <c r="I7" s="176">
        <v>-893</v>
      </c>
    </row>
    <row r="8" spans="1:9">
      <c r="A8" s="177" t="s">
        <v>366</v>
      </c>
      <c r="B8" s="179">
        <v>-162</v>
      </c>
      <c r="C8" s="179">
        <v>-70</v>
      </c>
      <c r="D8" s="179">
        <v>-15</v>
      </c>
      <c r="E8" s="179" t="s">
        <v>9</v>
      </c>
      <c r="F8" s="179">
        <v>-13</v>
      </c>
      <c r="G8" s="179">
        <v>-127</v>
      </c>
      <c r="H8" s="179" t="s">
        <v>9</v>
      </c>
      <c r="I8" s="179">
        <v>-387</v>
      </c>
    </row>
    <row r="9" spans="1:9">
      <c r="A9" s="174" t="s">
        <v>367</v>
      </c>
      <c r="B9" s="176" t="s">
        <v>9</v>
      </c>
      <c r="C9" s="176">
        <v>-3</v>
      </c>
      <c r="D9" s="176" t="s">
        <v>9</v>
      </c>
      <c r="E9" s="176" t="s">
        <v>9</v>
      </c>
      <c r="F9" s="176">
        <v>-13</v>
      </c>
      <c r="G9" s="176">
        <v>-146</v>
      </c>
      <c r="H9" s="176" t="s">
        <v>9</v>
      </c>
      <c r="I9" s="176">
        <v>-162</v>
      </c>
    </row>
    <row r="10" spans="1:9">
      <c r="A10" s="177" t="s">
        <v>368</v>
      </c>
      <c r="B10" s="179" t="s">
        <v>9</v>
      </c>
      <c r="C10" s="179" t="s">
        <v>9</v>
      </c>
      <c r="D10" s="179" t="s">
        <v>9</v>
      </c>
      <c r="E10" s="179" t="s">
        <v>9</v>
      </c>
      <c r="F10" s="179" t="s">
        <v>9</v>
      </c>
      <c r="G10" s="179">
        <v>-127</v>
      </c>
      <c r="H10" s="179" t="s">
        <v>9</v>
      </c>
      <c r="I10" s="179">
        <v>-127</v>
      </c>
    </row>
    <row r="11" spans="1:9">
      <c r="A11" s="174" t="s">
        <v>369</v>
      </c>
      <c r="B11" s="176" t="s">
        <v>9</v>
      </c>
      <c r="C11" s="176" t="s">
        <v>9</v>
      </c>
      <c r="D11" s="176">
        <v>-126</v>
      </c>
      <c r="E11" s="176" t="s">
        <v>9</v>
      </c>
      <c r="F11" s="176" t="s">
        <v>9</v>
      </c>
      <c r="G11" s="176" t="s">
        <v>9</v>
      </c>
      <c r="H11" s="176" t="s">
        <v>9</v>
      </c>
      <c r="I11" s="176">
        <v>-126</v>
      </c>
    </row>
    <row r="12" spans="1:9">
      <c r="A12" s="177" t="s">
        <v>370</v>
      </c>
      <c r="B12" s="179">
        <v>-23</v>
      </c>
      <c r="C12" s="179">
        <v>-9</v>
      </c>
      <c r="D12" s="179">
        <v>-2</v>
      </c>
      <c r="E12" s="179" t="s">
        <v>9</v>
      </c>
      <c r="F12" s="179" t="s">
        <v>9</v>
      </c>
      <c r="G12" s="179">
        <v>-29</v>
      </c>
      <c r="H12" s="179" t="s">
        <v>9</v>
      </c>
      <c r="I12" s="179">
        <v>-63</v>
      </c>
    </row>
    <row r="13" spans="1:9">
      <c r="A13" s="174" t="s">
        <v>371</v>
      </c>
      <c r="B13" s="176">
        <v>-4</v>
      </c>
      <c r="C13" s="176">
        <v>-7</v>
      </c>
      <c r="D13" s="176">
        <v>-2</v>
      </c>
      <c r="E13" s="176" t="s">
        <v>9</v>
      </c>
      <c r="F13" s="176">
        <v>-13</v>
      </c>
      <c r="G13" s="176">
        <v>-3</v>
      </c>
      <c r="H13" s="176" t="s">
        <v>9</v>
      </c>
      <c r="I13" s="176">
        <v>-29</v>
      </c>
    </row>
    <row r="14" spans="1:9">
      <c r="A14" s="177" t="s">
        <v>372</v>
      </c>
      <c r="B14" s="179">
        <v>7</v>
      </c>
      <c r="C14" s="179">
        <v>-1</v>
      </c>
      <c r="D14" s="179">
        <v>10</v>
      </c>
      <c r="E14" s="179" t="s">
        <v>9</v>
      </c>
      <c r="F14" s="179" t="s">
        <v>9</v>
      </c>
      <c r="G14" s="179">
        <v>-2</v>
      </c>
      <c r="H14" s="179" t="s">
        <v>9</v>
      </c>
      <c r="I14" s="179">
        <v>14</v>
      </c>
    </row>
    <row r="15" spans="1:9">
      <c r="A15" s="174" t="s">
        <v>373</v>
      </c>
      <c r="B15" s="176">
        <v>276</v>
      </c>
      <c r="C15" s="176">
        <v>-250</v>
      </c>
      <c r="D15" s="176" t="s">
        <v>9</v>
      </c>
      <c r="E15" s="176" t="s">
        <v>9</v>
      </c>
      <c r="F15" s="176" t="s">
        <v>9</v>
      </c>
      <c r="G15" s="176" t="s">
        <v>9</v>
      </c>
      <c r="H15" s="176" t="s">
        <v>9</v>
      </c>
      <c r="I15" s="176">
        <v>26</v>
      </c>
    </row>
    <row r="16" spans="1:9">
      <c r="A16" s="177" t="s">
        <v>374</v>
      </c>
      <c r="B16" s="179">
        <v>3</v>
      </c>
      <c r="C16" s="179">
        <v>3</v>
      </c>
      <c r="D16" s="179">
        <v>66</v>
      </c>
      <c r="E16" s="179" t="s">
        <v>9</v>
      </c>
      <c r="F16" s="179" t="s">
        <v>9</v>
      </c>
      <c r="G16" s="179">
        <v>32</v>
      </c>
      <c r="H16" s="179" t="s">
        <v>9</v>
      </c>
      <c r="I16" s="179">
        <v>104</v>
      </c>
    </row>
    <row r="17" spans="1:9">
      <c r="A17" s="174" t="s">
        <v>375</v>
      </c>
      <c r="B17" s="176">
        <v>189</v>
      </c>
      <c r="C17" s="176" t="s">
        <v>9</v>
      </c>
      <c r="D17" s="176" t="s">
        <v>9</v>
      </c>
      <c r="E17" s="176" t="s">
        <v>9</v>
      </c>
      <c r="F17" s="176" t="s">
        <v>9</v>
      </c>
      <c r="G17" s="176" t="s">
        <v>9</v>
      </c>
      <c r="H17" s="176" t="s">
        <v>9</v>
      </c>
      <c r="I17" s="176">
        <v>189</v>
      </c>
    </row>
    <row r="18" spans="1:9">
      <c r="A18" s="177" t="s">
        <v>233</v>
      </c>
      <c r="B18" s="179">
        <v>-21</v>
      </c>
      <c r="C18" s="179">
        <v>154</v>
      </c>
      <c r="D18" s="179">
        <v>24</v>
      </c>
      <c r="E18" s="179" t="s">
        <v>9</v>
      </c>
      <c r="F18" s="179">
        <v>537</v>
      </c>
      <c r="G18" s="179">
        <v>1</v>
      </c>
      <c r="H18" s="179" t="s">
        <v>9</v>
      </c>
      <c r="I18" s="179">
        <v>695</v>
      </c>
    </row>
    <row r="19" spans="1:9" ht="15.75" thickBot="1">
      <c r="A19" s="174" t="s">
        <v>376</v>
      </c>
      <c r="B19" s="181">
        <v>26</v>
      </c>
      <c r="C19" s="181">
        <v>116</v>
      </c>
      <c r="D19" s="181">
        <v>99</v>
      </c>
      <c r="E19" s="181">
        <v>4</v>
      </c>
      <c r="F19" s="181">
        <v>80</v>
      </c>
      <c r="G19" s="181">
        <v>86</v>
      </c>
      <c r="H19" s="181">
        <v>-8</v>
      </c>
      <c r="I19" s="181">
        <v>403</v>
      </c>
    </row>
    <row r="20" spans="1:9" ht="15.75" thickBot="1">
      <c r="A20" s="171"/>
      <c r="B20" s="173">
        <v>-756</v>
      </c>
      <c r="C20" s="173">
        <v>-166</v>
      </c>
      <c r="D20" s="173">
        <v>-89</v>
      </c>
      <c r="E20" s="173">
        <v>3</v>
      </c>
      <c r="F20" s="173">
        <v>523</v>
      </c>
      <c r="G20" s="172">
        <v>-3894</v>
      </c>
      <c r="H20" s="173">
        <v>-8</v>
      </c>
      <c r="I20" s="172">
        <v>-4387</v>
      </c>
    </row>
    <row r="21" spans="1:9" ht="15.75" thickTop="1"/>
    <row r="23" spans="1:9">
      <c r="A23" s="198" t="s">
        <v>377</v>
      </c>
      <c r="B23" s="198"/>
      <c r="C23" s="198"/>
      <c r="D23" s="198"/>
      <c r="E23" s="198"/>
      <c r="F23" s="198"/>
      <c r="G23" s="198"/>
      <c r="H23" s="198"/>
      <c r="I23" s="198"/>
    </row>
    <row r="24" spans="1:9">
      <c r="A24" s="169"/>
      <c r="B24" s="197" t="s">
        <v>32</v>
      </c>
      <c r="C24" s="197"/>
      <c r="D24" s="197"/>
      <c r="E24" s="197"/>
      <c r="F24" s="197"/>
      <c r="G24" s="197"/>
      <c r="H24" s="197"/>
      <c r="I24" s="197"/>
    </row>
    <row r="25" spans="1:9" ht="18.75" thickBot="1">
      <c r="A25" s="169"/>
      <c r="B25" s="170" t="s">
        <v>341</v>
      </c>
      <c r="C25" s="170" t="s">
        <v>342</v>
      </c>
      <c r="D25" s="170" t="s">
        <v>343</v>
      </c>
      <c r="E25" s="170" t="s">
        <v>344</v>
      </c>
      <c r="F25" s="170" t="s">
        <v>345</v>
      </c>
      <c r="G25" s="170" t="s">
        <v>346</v>
      </c>
      <c r="H25" s="170" t="s">
        <v>347</v>
      </c>
      <c r="I25" s="170" t="s">
        <v>348</v>
      </c>
    </row>
    <row r="26" spans="1:9" ht="15.75" thickTop="1">
      <c r="A26" s="177" t="s">
        <v>362</v>
      </c>
      <c r="B26" s="179" t="s">
        <v>9</v>
      </c>
      <c r="C26" s="179" t="s">
        <v>9</v>
      </c>
      <c r="D26" s="179" t="s">
        <v>9</v>
      </c>
      <c r="E26" s="179" t="s">
        <v>9</v>
      </c>
      <c r="F26" s="179" t="s">
        <v>9</v>
      </c>
      <c r="G26" s="178">
        <v>-1351</v>
      </c>
      <c r="H26" s="179" t="s">
        <v>9</v>
      </c>
      <c r="I26" s="178">
        <v>-1351</v>
      </c>
    </row>
    <row r="27" spans="1:9">
      <c r="A27" s="174" t="s">
        <v>363</v>
      </c>
      <c r="B27" s="176">
        <v>-80</v>
      </c>
      <c r="C27" s="176">
        <v>-163</v>
      </c>
      <c r="D27" s="176">
        <v>-381</v>
      </c>
      <c r="E27" s="176" t="s">
        <v>9</v>
      </c>
      <c r="F27" s="176">
        <v>-78</v>
      </c>
      <c r="G27" s="176">
        <v>-570</v>
      </c>
      <c r="H27" s="176" t="s">
        <v>9</v>
      </c>
      <c r="I27" s="175">
        <v>-1272</v>
      </c>
    </row>
    <row r="28" spans="1:9">
      <c r="A28" s="177" t="s">
        <v>364</v>
      </c>
      <c r="B28" s="179">
        <v>-652</v>
      </c>
      <c r="C28" s="179">
        <v>-19</v>
      </c>
      <c r="D28" s="179">
        <v>-102</v>
      </c>
      <c r="E28" s="179" t="s">
        <v>9</v>
      </c>
      <c r="F28" s="179" t="s">
        <v>9</v>
      </c>
      <c r="G28" s="179">
        <v>-2</v>
      </c>
      <c r="H28" s="179" t="s">
        <v>9</v>
      </c>
      <c r="I28" s="179">
        <v>-775</v>
      </c>
    </row>
    <row r="29" spans="1:9">
      <c r="A29" s="174" t="s">
        <v>365</v>
      </c>
      <c r="B29" s="176" t="s">
        <v>9</v>
      </c>
      <c r="C29" s="176" t="s">
        <v>9</v>
      </c>
      <c r="D29" s="176" t="s">
        <v>9</v>
      </c>
      <c r="E29" s="176" t="s">
        <v>9</v>
      </c>
      <c r="F29" s="176" t="s">
        <v>9</v>
      </c>
      <c r="G29" s="176">
        <v>-705</v>
      </c>
      <c r="H29" s="176" t="s">
        <v>9</v>
      </c>
      <c r="I29" s="176">
        <v>-705</v>
      </c>
    </row>
    <row r="30" spans="1:9">
      <c r="A30" s="177" t="s">
        <v>366</v>
      </c>
      <c r="B30" s="179" t="s">
        <v>9</v>
      </c>
      <c r="C30" s="179" t="s">
        <v>9</v>
      </c>
      <c r="D30" s="179" t="s">
        <v>9</v>
      </c>
      <c r="E30" s="179" t="s">
        <v>9</v>
      </c>
      <c r="F30" s="179" t="s">
        <v>9</v>
      </c>
      <c r="G30" s="179" t="s">
        <v>9</v>
      </c>
      <c r="H30" s="179" t="s">
        <v>9</v>
      </c>
      <c r="I30" s="179" t="s">
        <v>9</v>
      </c>
    </row>
    <row r="31" spans="1:9">
      <c r="A31" s="174" t="s">
        <v>367</v>
      </c>
      <c r="B31" s="176" t="s">
        <v>9</v>
      </c>
      <c r="C31" s="176">
        <v>-2</v>
      </c>
      <c r="D31" s="176" t="s">
        <v>9</v>
      </c>
      <c r="E31" s="176" t="s">
        <v>9</v>
      </c>
      <c r="F31" s="176">
        <v>-8</v>
      </c>
      <c r="G31" s="176">
        <v>-103</v>
      </c>
      <c r="H31" s="176" t="s">
        <v>9</v>
      </c>
      <c r="I31" s="176">
        <v>-113</v>
      </c>
    </row>
    <row r="32" spans="1:9">
      <c r="A32" s="177" t="s">
        <v>368</v>
      </c>
      <c r="B32" s="179" t="s">
        <v>9</v>
      </c>
      <c r="C32" s="179" t="s">
        <v>9</v>
      </c>
      <c r="D32" s="179" t="s">
        <v>9</v>
      </c>
      <c r="E32" s="179" t="s">
        <v>9</v>
      </c>
      <c r="F32" s="179" t="s">
        <v>9</v>
      </c>
      <c r="G32" s="179" t="s">
        <v>9</v>
      </c>
      <c r="H32" s="179" t="s">
        <v>9</v>
      </c>
      <c r="I32" s="179" t="s">
        <v>9</v>
      </c>
    </row>
    <row r="33" spans="1:9">
      <c r="A33" s="174" t="s">
        <v>369</v>
      </c>
      <c r="B33" s="176" t="s">
        <v>9</v>
      </c>
      <c r="C33" s="176" t="s">
        <v>9</v>
      </c>
      <c r="D33" s="176">
        <v>-82</v>
      </c>
      <c r="E33" s="176" t="s">
        <v>9</v>
      </c>
      <c r="F33" s="176" t="s">
        <v>9</v>
      </c>
      <c r="G33" s="176" t="s">
        <v>9</v>
      </c>
      <c r="H33" s="176" t="s">
        <v>9</v>
      </c>
      <c r="I33" s="176">
        <v>-82</v>
      </c>
    </row>
    <row r="34" spans="1:9">
      <c r="A34" s="177" t="s">
        <v>370</v>
      </c>
      <c r="B34" s="179">
        <v>-40</v>
      </c>
      <c r="C34" s="179">
        <v>-14</v>
      </c>
      <c r="D34" s="179">
        <v>-1</v>
      </c>
      <c r="E34" s="179" t="s">
        <v>9</v>
      </c>
      <c r="F34" s="179" t="s">
        <v>9</v>
      </c>
      <c r="G34" s="179">
        <v>-25</v>
      </c>
      <c r="H34" s="179" t="s">
        <v>9</v>
      </c>
      <c r="I34" s="179">
        <v>-80</v>
      </c>
    </row>
    <row r="35" spans="1:9">
      <c r="A35" s="174" t="s">
        <v>371</v>
      </c>
      <c r="B35" s="176">
        <v>-192</v>
      </c>
      <c r="C35" s="176">
        <v>-93</v>
      </c>
      <c r="D35" s="176">
        <v>-17</v>
      </c>
      <c r="E35" s="176" t="s">
        <v>9</v>
      </c>
      <c r="F35" s="176" t="s">
        <v>9</v>
      </c>
      <c r="G35" s="176">
        <v>-149</v>
      </c>
      <c r="H35" s="176" t="s">
        <v>9</v>
      </c>
      <c r="I35" s="176">
        <v>-451</v>
      </c>
    </row>
    <row r="36" spans="1:9">
      <c r="A36" s="177" t="s">
        <v>372</v>
      </c>
      <c r="B36" s="179">
        <v>-6</v>
      </c>
      <c r="C36" s="179">
        <v>-2</v>
      </c>
      <c r="D36" s="179">
        <v>4</v>
      </c>
      <c r="E36" s="179" t="s">
        <v>9</v>
      </c>
      <c r="F36" s="179" t="s">
        <v>9</v>
      </c>
      <c r="G36" s="179">
        <v>-18</v>
      </c>
      <c r="H36" s="179" t="s">
        <v>9</v>
      </c>
      <c r="I36" s="179">
        <v>-22</v>
      </c>
    </row>
    <row r="37" spans="1:9">
      <c r="A37" s="174" t="s">
        <v>373</v>
      </c>
      <c r="B37" s="176" t="s">
        <v>9</v>
      </c>
      <c r="C37" s="176">
        <v>-57</v>
      </c>
      <c r="D37" s="176">
        <v>-1</v>
      </c>
      <c r="E37" s="176" t="s">
        <v>9</v>
      </c>
      <c r="F37" s="176" t="s">
        <v>9</v>
      </c>
      <c r="G37" s="176" t="s">
        <v>9</v>
      </c>
      <c r="H37" s="176" t="s">
        <v>9</v>
      </c>
      <c r="I37" s="176">
        <v>-58</v>
      </c>
    </row>
    <row r="38" spans="1:9">
      <c r="A38" s="177" t="s">
        <v>374</v>
      </c>
      <c r="B38" s="179" t="s">
        <v>9</v>
      </c>
      <c r="C38" s="179" t="s">
        <v>9</v>
      </c>
      <c r="D38" s="179" t="s">
        <v>9</v>
      </c>
      <c r="E38" s="179" t="s">
        <v>9</v>
      </c>
      <c r="F38" s="179" t="s">
        <v>9</v>
      </c>
      <c r="G38" s="179" t="s">
        <v>9</v>
      </c>
      <c r="H38" s="179" t="s">
        <v>9</v>
      </c>
      <c r="I38" s="179" t="s">
        <v>9</v>
      </c>
    </row>
    <row r="39" spans="1:9">
      <c r="A39" s="174" t="s">
        <v>375</v>
      </c>
      <c r="B39" s="176">
        <v>181</v>
      </c>
      <c r="C39" s="176" t="s">
        <v>9</v>
      </c>
      <c r="D39" s="176" t="s">
        <v>9</v>
      </c>
      <c r="E39" s="176" t="s">
        <v>9</v>
      </c>
      <c r="F39" s="176" t="s">
        <v>9</v>
      </c>
      <c r="G39" s="176" t="s">
        <v>9</v>
      </c>
      <c r="H39" s="176" t="s">
        <v>9</v>
      </c>
      <c r="I39" s="176">
        <v>181</v>
      </c>
    </row>
    <row r="40" spans="1:9">
      <c r="A40" s="177" t="s">
        <v>233</v>
      </c>
      <c r="B40" s="178">
        <v>3084</v>
      </c>
      <c r="C40" s="179">
        <v>-2</v>
      </c>
      <c r="D40" s="179">
        <v>24</v>
      </c>
      <c r="E40" s="179" t="s">
        <v>9</v>
      </c>
      <c r="F40" s="179">
        <v>1</v>
      </c>
      <c r="G40" s="179">
        <v>154</v>
      </c>
      <c r="H40" s="179" t="s">
        <v>9</v>
      </c>
      <c r="I40" s="178">
        <v>3261</v>
      </c>
    </row>
    <row r="41" spans="1:9" ht="15.75" thickBot="1">
      <c r="A41" s="174" t="s">
        <v>376</v>
      </c>
      <c r="B41" s="181">
        <v>-185</v>
      </c>
      <c r="C41" s="181">
        <v>-140</v>
      </c>
      <c r="D41" s="181">
        <v>-11</v>
      </c>
      <c r="E41" s="181">
        <v>-1</v>
      </c>
      <c r="F41" s="181">
        <v>34</v>
      </c>
      <c r="G41" s="181">
        <v>508</v>
      </c>
      <c r="H41" s="181">
        <v>-8</v>
      </c>
      <c r="I41" s="181">
        <v>197</v>
      </c>
    </row>
    <row r="42" spans="1:9" ht="15.75" thickBot="1">
      <c r="A42" s="169"/>
      <c r="B42" s="183">
        <v>2110</v>
      </c>
      <c r="C42" s="184">
        <v>-492</v>
      </c>
      <c r="D42" s="184">
        <v>-567</v>
      </c>
      <c r="E42" s="184">
        <v>-1</v>
      </c>
      <c r="F42" s="184">
        <v>-51</v>
      </c>
      <c r="G42" s="183">
        <v>-2261</v>
      </c>
      <c r="H42" s="184">
        <v>-8</v>
      </c>
      <c r="I42" s="183">
        <v>-1270</v>
      </c>
    </row>
    <row r="43" spans="1:9" ht="15.75" thickTop="1"/>
  </sheetData>
  <mergeCells count="4">
    <mergeCell ref="B2:I2"/>
    <mergeCell ref="A1:I1"/>
    <mergeCell ref="B24:I24"/>
    <mergeCell ref="A23:I23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16" workbookViewId="0">
      <selection activeCell="K32" sqref="K32"/>
    </sheetView>
  </sheetViews>
  <sheetFormatPr defaultRowHeight="15"/>
  <cols>
    <col min="1" max="1" width="48.7109375" customWidth="1"/>
  </cols>
  <sheetData>
    <row r="1" spans="1:9">
      <c r="A1" s="198" t="s">
        <v>361</v>
      </c>
      <c r="B1" s="198"/>
      <c r="C1" s="198"/>
      <c r="D1" s="198"/>
      <c r="E1" s="198"/>
      <c r="F1" s="198"/>
      <c r="G1" s="198"/>
      <c r="H1" s="198"/>
      <c r="I1" s="198"/>
    </row>
    <row r="2" spans="1:9">
      <c r="A2" s="169"/>
      <c r="B2" s="197" t="s">
        <v>32</v>
      </c>
      <c r="C2" s="197"/>
      <c r="D2" s="197"/>
      <c r="E2" s="197"/>
      <c r="F2" s="197"/>
      <c r="G2" s="197"/>
      <c r="H2" s="197"/>
      <c r="I2" s="197"/>
    </row>
    <row r="3" spans="1:9" ht="18.75" thickBot="1">
      <c r="A3" s="169"/>
      <c r="B3" s="170" t="s">
        <v>341</v>
      </c>
      <c r="C3" s="170" t="s">
        <v>342</v>
      </c>
      <c r="D3" s="170" t="s">
        <v>343</v>
      </c>
      <c r="E3" s="170" t="s">
        <v>344</v>
      </c>
      <c r="F3" s="170" t="s">
        <v>345</v>
      </c>
      <c r="G3" s="170" t="s">
        <v>346</v>
      </c>
      <c r="H3" s="170" t="s">
        <v>347</v>
      </c>
      <c r="I3" s="170" t="s">
        <v>348</v>
      </c>
    </row>
    <row r="4" spans="1:9" ht="15.75" thickTop="1">
      <c r="A4" s="177" t="s">
        <v>362</v>
      </c>
      <c r="B4" s="179" t="s">
        <v>9</v>
      </c>
      <c r="C4" s="179" t="s">
        <v>9</v>
      </c>
      <c r="D4" s="179" t="s">
        <v>9</v>
      </c>
      <c r="E4" s="179" t="s">
        <v>9</v>
      </c>
      <c r="F4" s="179" t="s">
        <v>9</v>
      </c>
      <c r="G4" s="178">
        <v>-1431</v>
      </c>
      <c r="H4" s="179" t="s">
        <v>9</v>
      </c>
      <c r="I4" s="178">
        <v>-1431</v>
      </c>
    </row>
    <row r="5" spans="1:9">
      <c r="A5" s="174" t="s">
        <v>363</v>
      </c>
      <c r="B5" s="176">
        <v>-29</v>
      </c>
      <c r="C5" s="176">
        <v>-62</v>
      </c>
      <c r="D5" s="176">
        <v>10</v>
      </c>
      <c r="E5" s="176">
        <v>-1</v>
      </c>
      <c r="F5" s="176">
        <v>-55</v>
      </c>
      <c r="G5" s="175">
        <v>-1250</v>
      </c>
      <c r="H5" s="176" t="s">
        <v>9</v>
      </c>
      <c r="I5" s="175">
        <v>-1387</v>
      </c>
    </row>
    <row r="6" spans="1:9">
      <c r="A6" s="177" t="s">
        <v>364</v>
      </c>
      <c r="B6" s="178">
        <v>-1018</v>
      </c>
      <c r="C6" s="179">
        <v>-37</v>
      </c>
      <c r="D6" s="179">
        <v>-153</v>
      </c>
      <c r="E6" s="179" t="s">
        <v>9</v>
      </c>
      <c r="F6" s="179" t="s">
        <v>9</v>
      </c>
      <c r="G6" s="179">
        <v>-5</v>
      </c>
      <c r="H6" s="179" t="s">
        <v>9</v>
      </c>
      <c r="I6" s="178">
        <v>-1213</v>
      </c>
    </row>
    <row r="7" spans="1:9">
      <c r="A7" s="174" t="s">
        <v>365</v>
      </c>
      <c r="B7" s="176" t="s">
        <v>9</v>
      </c>
      <c r="C7" s="176" t="s">
        <v>9</v>
      </c>
      <c r="D7" s="176" t="s">
        <v>9</v>
      </c>
      <c r="E7" s="176" t="s">
        <v>9</v>
      </c>
      <c r="F7" s="176" t="s">
        <v>9</v>
      </c>
      <c r="G7" s="176">
        <v>-893</v>
      </c>
      <c r="H7" s="176" t="s">
        <v>9</v>
      </c>
      <c r="I7" s="176">
        <v>-893</v>
      </c>
    </row>
    <row r="8" spans="1:9">
      <c r="A8" s="177" t="s">
        <v>366</v>
      </c>
      <c r="B8" s="179">
        <v>-162</v>
      </c>
      <c r="C8" s="179">
        <v>-70</v>
      </c>
      <c r="D8" s="179">
        <v>-15</v>
      </c>
      <c r="E8" s="179" t="s">
        <v>9</v>
      </c>
      <c r="F8" s="179">
        <v>-13</v>
      </c>
      <c r="G8" s="179">
        <v>-127</v>
      </c>
      <c r="H8" s="179" t="s">
        <v>9</v>
      </c>
      <c r="I8" s="179">
        <v>-387</v>
      </c>
    </row>
    <row r="9" spans="1:9">
      <c r="A9" s="174" t="s">
        <v>367</v>
      </c>
      <c r="B9" s="176" t="s">
        <v>9</v>
      </c>
      <c r="C9" s="176">
        <v>-3</v>
      </c>
      <c r="D9" s="176" t="s">
        <v>9</v>
      </c>
      <c r="E9" s="176" t="s">
        <v>9</v>
      </c>
      <c r="F9" s="176">
        <v>-13</v>
      </c>
      <c r="G9" s="176">
        <v>-146</v>
      </c>
      <c r="H9" s="176" t="s">
        <v>9</v>
      </c>
      <c r="I9" s="176">
        <v>-162</v>
      </c>
    </row>
    <row r="10" spans="1:9">
      <c r="A10" s="177" t="s">
        <v>368</v>
      </c>
      <c r="B10" s="179" t="s">
        <v>9</v>
      </c>
      <c r="C10" s="179" t="s">
        <v>9</v>
      </c>
      <c r="D10" s="179" t="s">
        <v>9</v>
      </c>
      <c r="E10" s="179" t="s">
        <v>9</v>
      </c>
      <c r="F10" s="179" t="s">
        <v>9</v>
      </c>
      <c r="G10" s="179">
        <v>-127</v>
      </c>
      <c r="H10" s="179" t="s">
        <v>9</v>
      </c>
      <c r="I10" s="179">
        <v>-127</v>
      </c>
    </row>
    <row r="11" spans="1:9">
      <c r="A11" s="174" t="s">
        <v>369</v>
      </c>
      <c r="B11" s="176" t="s">
        <v>9</v>
      </c>
      <c r="C11" s="176" t="s">
        <v>9</v>
      </c>
      <c r="D11" s="176">
        <v>-126</v>
      </c>
      <c r="E11" s="176" t="s">
        <v>9</v>
      </c>
      <c r="F11" s="176" t="s">
        <v>9</v>
      </c>
      <c r="G11" s="176" t="s">
        <v>9</v>
      </c>
      <c r="H11" s="176" t="s">
        <v>9</v>
      </c>
      <c r="I11" s="176">
        <v>-126</v>
      </c>
    </row>
    <row r="12" spans="1:9">
      <c r="A12" s="177" t="s">
        <v>370</v>
      </c>
      <c r="B12" s="179">
        <v>-23</v>
      </c>
      <c r="C12" s="179">
        <v>-9</v>
      </c>
      <c r="D12" s="179">
        <v>-2</v>
      </c>
      <c r="E12" s="179" t="s">
        <v>9</v>
      </c>
      <c r="F12" s="179" t="s">
        <v>9</v>
      </c>
      <c r="G12" s="179">
        <v>-29</v>
      </c>
      <c r="H12" s="179" t="s">
        <v>9</v>
      </c>
      <c r="I12" s="179">
        <v>-63</v>
      </c>
    </row>
    <row r="13" spans="1:9">
      <c r="A13" s="174" t="s">
        <v>371</v>
      </c>
      <c r="B13" s="176">
        <v>-4</v>
      </c>
      <c r="C13" s="176">
        <v>-7</v>
      </c>
      <c r="D13" s="176">
        <v>-2</v>
      </c>
      <c r="E13" s="176" t="s">
        <v>9</v>
      </c>
      <c r="F13" s="176">
        <v>-13</v>
      </c>
      <c r="G13" s="176">
        <v>-3</v>
      </c>
      <c r="H13" s="176" t="s">
        <v>9</v>
      </c>
      <c r="I13" s="176">
        <v>-29</v>
      </c>
    </row>
    <row r="14" spans="1:9">
      <c r="A14" s="177" t="s">
        <v>372</v>
      </c>
      <c r="B14" s="179">
        <v>7</v>
      </c>
      <c r="C14" s="179">
        <v>-1</v>
      </c>
      <c r="D14" s="179">
        <v>10</v>
      </c>
      <c r="E14" s="179" t="s">
        <v>9</v>
      </c>
      <c r="F14" s="179" t="s">
        <v>9</v>
      </c>
      <c r="G14" s="179">
        <v>-2</v>
      </c>
      <c r="H14" s="179" t="s">
        <v>9</v>
      </c>
      <c r="I14" s="179">
        <v>14</v>
      </c>
    </row>
    <row r="15" spans="1:9">
      <c r="A15" s="174" t="s">
        <v>373</v>
      </c>
      <c r="B15" s="176">
        <v>276</v>
      </c>
      <c r="C15" s="176">
        <v>-250</v>
      </c>
      <c r="D15" s="176" t="s">
        <v>9</v>
      </c>
      <c r="E15" s="176" t="s">
        <v>9</v>
      </c>
      <c r="F15" s="176" t="s">
        <v>9</v>
      </c>
      <c r="G15" s="176" t="s">
        <v>9</v>
      </c>
      <c r="H15" s="176" t="s">
        <v>9</v>
      </c>
      <c r="I15" s="176">
        <v>26</v>
      </c>
    </row>
    <row r="16" spans="1:9">
      <c r="A16" s="177" t="s">
        <v>374</v>
      </c>
      <c r="B16" s="179">
        <v>3</v>
      </c>
      <c r="C16" s="179">
        <v>3</v>
      </c>
      <c r="D16" s="179">
        <v>66</v>
      </c>
      <c r="E16" s="179" t="s">
        <v>9</v>
      </c>
      <c r="F16" s="179" t="s">
        <v>9</v>
      </c>
      <c r="G16" s="179">
        <v>32</v>
      </c>
      <c r="H16" s="179" t="s">
        <v>9</v>
      </c>
      <c r="I16" s="179">
        <v>104</v>
      </c>
    </row>
    <row r="17" spans="1:9">
      <c r="A17" s="174" t="s">
        <v>375</v>
      </c>
      <c r="B17" s="176">
        <v>189</v>
      </c>
      <c r="C17" s="176" t="s">
        <v>9</v>
      </c>
      <c r="D17" s="176" t="s">
        <v>9</v>
      </c>
      <c r="E17" s="176" t="s">
        <v>9</v>
      </c>
      <c r="F17" s="176" t="s">
        <v>9</v>
      </c>
      <c r="G17" s="176" t="s">
        <v>9</v>
      </c>
      <c r="H17" s="176" t="s">
        <v>9</v>
      </c>
      <c r="I17" s="176">
        <v>189</v>
      </c>
    </row>
    <row r="18" spans="1:9">
      <c r="A18" s="177" t="s">
        <v>233</v>
      </c>
      <c r="B18" s="179">
        <v>-21</v>
      </c>
      <c r="C18" s="179">
        <v>154</v>
      </c>
      <c r="D18" s="179">
        <v>24</v>
      </c>
      <c r="E18" s="179" t="s">
        <v>9</v>
      </c>
      <c r="F18" s="179">
        <v>537</v>
      </c>
      <c r="G18" s="179">
        <v>1</v>
      </c>
      <c r="H18" s="179" t="s">
        <v>9</v>
      </c>
      <c r="I18" s="179">
        <v>695</v>
      </c>
    </row>
    <row r="19" spans="1:9" ht="15.75" thickBot="1">
      <c r="A19" s="174" t="s">
        <v>376</v>
      </c>
      <c r="B19" s="181">
        <v>26</v>
      </c>
      <c r="C19" s="181">
        <v>116</v>
      </c>
      <c r="D19" s="181">
        <v>99</v>
      </c>
      <c r="E19" s="181">
        <v>4</v>
      </c>
      <c r="F19" s="181">
        <v>80</v>
      </c>
      <c r="G19" s="181">
        <v>86</v>
      </c>
      <c r="H19" s="181">
        <v>-8</v>
      </c>
      <c r="I19" s="181">
        <v>403</v>
      </c>
    </row>
    <row r="20" spans="1:9" ht="15.75" thickBot="1">
      <c r="A20" s="171"/>
      <c r="B20" s="173">
        <v>-756</v>
      </c>
      <c r="C20" s="173">
        <v>-166</v>
      </c>
      <c r="D20" s="173">
        <v>-89</v>
      </c>
      <c r="E20" s="173">
        <v>3</v>
      </c>
      <c r="F20" s="173">
        <v>523</v>
      </c>
      <c r="G20" s="172">
        <v>-3894</v>
      </c>
      <c r="H20" s="173">
        <v>-8</v>
      </c>
      <c r="I20" s="172">
        <v>-4387</v>
      </c>
    </row>
    <row r="21" spans="1:9" ht="15.75" thickTop="1"/>
    <row r="25" spans="1:9">
      <c r="A25" s="198" t="s">
        <v>378</v>
      </c>
      <c r="B25" s="198"/>
      <c r="C25" s="198"/>
      <c r="D25" s="198"/>
      <c r="E25" s="198"/>
      <c r="F25" s="198"/>
      <c r="G25" s="198"/>
      <c r="H25" s="198"/>
      <c r="I25" s="198"/>
    </row>
    <row r="26" spans="1:9">
      <c r="A26" s="169"/>
      <c r="B26" s="197" t="s">
        <v>32</v>
      </c>
      <c r="C26" s="197"/>
      <c r="D26" s="197"/>
      <c r="E26" s="197"/>
      <c r="F26" s="197"/>
      <c r="G26" s="197"/>
      <c r="H26" s="197"/>
      <c r="I26" s="197"/>
    </row>
    <row r="27" spans="1:9" ht="18.75" thickBot="1">
      <c r="A27" s="169"/>
      <c r="B27" s="170" t="s">
        <v>341</v>
      </c>
      <c r="C27" s="170" t="s">
        <v>342</v>
      </c>
      <c r="D27" s="170" t="s">
        <v>343</v>
      </c>
      <c r="E27" s="170" t="s">
        <v>344</v>
      </c>
      <c r="F27" s="170" t="s">
        <v>345</v>
      </c>
      <c r="G27" s="170" t="s">
        <v>346</v>
      </c>
      <c r="H27" s="170" t="s">
        <v>347</v>
      </c>
      <c r="I27" s="170" t="s">
        <v>348</v>
      </c>
    </row>
    <row r="28" spans="1:9" ht="15.75" thickTop="1">
      <c r="A28" s="165"/>
      <c r="B28" s="165"/>
      <c r="C28" s="165"/>
      <c r="D28" s="165"/>
      <c r="E28" s="165"/>
      <c r="F28" s="165"/>
      <c r="G28" s="165"/>
      <c r="H28" s="165"/>
      <c r="I28" s="165"/>
    </row>
    <row r="29" spans="1:9">
      <c r="A29" s="177" t="s">
        <v>362</v>
      </c>
      <c r="B29" s="179" t="s">
        <v>9</v>
      </c>
      <c r="C29" s="179" t="s">
        <v>9</v>
      </c>
      <c r="D29" s="179" t="s">
        <v>9</v>
      </c>
      <c r="E29" s="179" t="s">
        <v>9</v>
      </c>
      <c r="F29" s="179" t="s">
        <v>9</v>
      </c>
      <c r="G29" s="178">
        <v>-1351</v>
      </c>
      <c r="H29" s="179" t="s">
        <v>9</v>
      </c>
      <c r="I29" s="178">
        <v>-1351</v>
      </c>
    </row>
    <row r="30" spans="1:9">
      <c r="A30" s="174" t="s">
        <v>363</v>
      </c>
      <c r="B30" s="175">
        <v>-5755</v>
      </c>
      <c r="C30" s="176">
        <v>18</v>
      </c>
      <c r="D30" s="176">
        <v>7</v>
      </c>
      <c r="E30" s="176" t="s">
        <v>9</v>
      </c>
      <c r="F30" s="176">
        <v>-53</v>
      </c>
      <c r="G30" s="176">
        <v>868</v>
      </c>
      <c r="H30" s="176" t="s">
        <v>9</v>
      </c>
      <c r="I30" s="175">
        <v>-4915</v>
      </c>
    </row>
    <row r="31" spans="1:9">
      <c r="A31" s="177" t="s">
        <v>364</v>
      </c>
      <c r="B31" s="178">
        <v>-1234</v>
      </c>
      <c r="C31" s="179">
        <v>-31</v>
      </c>
      <c r="D31" s="179">
        <v>-144</v>
      </c>
      <c r="E31" s="179" t="s">
        <v>9</v>
      </c>
      <c r="F31" s="179" t="s">
        <v>9</v>
      </c>
      <c r="G31" s="179">
        <v>-2</v>
      </c>
      <c r="H31" s="179" t="s">
        <v>9</v>
      </c>
      <c r="I31" s="178">
        <v>-1411</v>
      </c>
    </row>
    <row r="32" spans="1:9">
      <c r="A32" s="174" t="s">
        <v>365</v>
      </c>
      <c r="B32" s="176" t="s">
        <v>9</v>
      </c>
      <c r="C32" s="176" t="s">
        <v>9</v>
      </c>
      <c r="D32" s="176" t="s">
        <v>9</v>
      </c>
      <c r="E32" s="176" t="s">
        <v>9</v>
      </c>
      <c r="F32" s="176" t="s">
        <v>9</v>
      </c>
      <c r="G32" s="176">
        <v>758</v>
      </c>
      <c r="H32" s="176" t="s">
        <v>9</v>
      </c>
      <c r="I32" s="176">
        <v>758</v>
      </c>
    </row>
    <row r="33" spans="1:9">
      <c r="A33" s="177" t="s">
        <v>379</v>
      </c>
      <c r="B33" s="179">
        <v>-538</v>
      </c>
      <c r="C33" s="179">
        <v>-241</v>
      </c>
      <c r="D33" s="179" t="s">
        <v>9</v>
      </c>
      <c r="E33" s="179" t="s">
        <v>9</v>
      </c>
      <c r="F33" s="179">
        <v>-90</v>
      </c>
      <c r="G33" s="179">
        <v>-230</v>
      </c>
      <c r="H33" s="179" t="s">
        <v>9</v>
      </c>
      <c r="I33" s="178">
        <v>-1099</v>
      </c>
    </row>
    <row r="34" spans="1:9">
      <c r="A34" s="174" t="s">
        <v>367</v>
      </c>
      <c r="B34" s="176">
        <v>-1</v>
      </c>
      <c r="C34" s="176">
        <v>-3</v>
      </c>
      <c r="D34" s="176" t="s">
        <v>9</v>
      </c>
      <c r="E34" s="176" t="s">
        <v>9</v>
      </c>
      <c r="F34" s="176">
        <v>-85</v>
      </c>
      <c r="G34" s="176">
        <v>-247</v>
      </c>
      <c r="H34" s="176" t="s">
        <v>9</v>
      </c>
      <c r="I34" s="176">
        <v>-336</v>
      </c>
    </row>
    <row r="35" spans="1:9">
      <c r="A35" s="177" t="s">
        <v>368</v>
      </c>
      <c r="B35" s="179" t="s">
        <v>9</v>
      </c>
      <c r="C35" s="179" t="s">
        <v>9</v>
      </c>
      <c r="D35" s="179" t="s">
        <v>9</v>
      </c>
      <c r="E35" s="179" t="s">
        <v>9</v>
      </c>
      <c r="F35" s="179" t="s">
        <v>9</v>
      </c>
      <c r="G35" s="179" t="s">
        <v>9</v>
      </c>
      <c r="H35" s="179" t="s">
        <v>9</v>
      </c>
      <c r="I35" s="179" t="s">
        <v>9</v>
      </c>
    </row>
    <row r="36" spans="1:9">
      <c r="A36" s="174" t="s">
        <v>369</v>
      </c>
      <c r="B36" s="176" t="s">
        <v>9</v>
      </c>
      <c r="C36" s="176" t="s">
        <v>9</v>
      </c>
      <c r="D36" s="176">
        <v>-147</v>
      </c>
      <c r="E36" s="176" t="s">
        <v>9</v>
      </c>
      <c r="F36" s="176" t="s">
        <v>9</v>
      </c>
      <c r="G36" s="176" t="s">
        <v>9</v>
      </c>
      <c r="H36" s="176" t="s">
        <v>9</v>
      </c>
      <c r="I36" s="176">
        <v>-147</v>
      </c>
    </row>
    <row r="37" spans="1:9">
      <c r="A37" s="177" t="s">
        <v>370</v>
      </c>
      <c r="B37" s="179">
        <v>-48</v>
      </c>
      <c r="C37" s="179">
        <v>-10</v>
      </c>
      <c r="D37" s="179">
        <v>-2</v>
      </c>
      <c r="E37" s="179" t="s">
        <v>9</v>
      </c>
      <c r="F37" s="179">
        <v>-1</v>
      </c>
      <c r="G37" s="179">
        <v>-29</v>
      </c>
      <c r="H37" s="179" t="s">
        <v>9</v>
      </c>
      <c r="I37" s="179">
        <v>-90</v>
      </c>
    </row>
    <row r="38" spans="1:9">
      <c r="A38" s="174" t="s">
        <v>371</v>
      </c>
      <c r="B38" s="176">
        <v>-17</v>
      </c>
      <c r="C38" s="176">
        <v>-31</v>
      </c>
      <c r="D38" s="176">
        <v>-12</v>
      </c>
      <c r="E38" s="176" t="s">
        <v>9</v>
      </c>
      <c r="F38" s="176">
        <v>-15</v>
      </c>
      <c r="G38" s="176">
        <v>-17</v>
      </c>
      <c r="H38" s="176" t="s">
        <v>9</v>
      </c>
      <c r="I38" s="176">
        <v>-92</v>
      </c>
    </row>
    <row r="39" spans="1:9">
      <c r="A39" s="177" t="s">
        <v>372</v>
      </c>
      <c r="B39" s="179">
        <v>-12</v>
      </c>
      <c r="C39" s="179">
        <v>247</v>
      </c>
      <c r="D39" s="179" t="s">
        <v>9</v>
      </c>
      <c r="E39" s="179">
        <v>1</v>
      </c>
      <c r="F39" s="179" t="s">
        <v>9</v>
      </c>
      <c r="G39" s="179">
        <v>-355</v>
      </c>
      <c r="H39" s="179" t="s">
        <v>9</v>
      </c>
      <c r="I39" s="179">
        <v>-119</v>
      </c>
    </row>
    <row r="40" spans="1:9">
      <c r="A40" s="174" t="s">
        <v>373</v>
      </c>
      <c r="B40" s="175">
        <v>-3866</v>
      </c>
      <c r="C40" s="175">
        <v>-1861</v>
      </c>
      <c r="D40" s="176">
        <v>-649</v>
      </c>
      <c r="E40" s="176">
        <v>69</v>
      </c>
      <c r="F40" s="176" t="s">
        <v>9</v>
      </c>
      <c r="G40" s="176" t="s">
        <v>9</v>
      </c>
      <c r="H40" s="176" t="s">
        <v>9</v>
      </c>
      <c r="I40" s="175">
        <v>-6307</v>
      </c>
    </row>
    <row r="41" spans="1:9">
      <c r="A41" s="177" t="s">
        <v>374</v>
      </c>
      <c r="B41" s="179">
        <v>3</v>
      </c>
      <c r="C41" s="179">
        <v>6</v>
      </c>
      <c r="D41" s="179">
        <v>91</v>
      </c>
      <c r="E41" s="179">
        <v>2</v>
      </c>
      <c r="F41" s="179" t="s">
        <v>9</v>
      </c>
      <c r="G41" s="179">
        <v>617</v>
      </c>
      <c r="H41" s="179" t="s">
        <v>9</v>
      </c>
      <c r="I41" s="179">
        <v>719</v>
      </c>
    </row>
    <row r="42" spans="1:9">
      <c r="A42" s="174" t="s">
        <v>375</v>
      </c>
      <c r="B42" s="176">
        <v>418</v>
      </c>
      <c r="C42" s="176" t="s">
        <v>9</v>
      </c>
      <c r="D42" s="176" t="s">
        <v>9</v>
      </c>
      <c r="E42" s="176" t="s">
        <v>9</v>
      </c>
      <c r="F42" s="176" t="s">
        <v>9</v>
      </c>
      <c r="G42" s="176" t="s">
        <v>9</v>
      </c>
      <c r="H42" s="176" t="s">
        <v>9</v>
      </c>
      <c r="I42" s="176">
        <v>418</v>
      </c>
    </row>
    <row r="43" spans="1:9">
      <c r="A43" s="177" t="s">
        <v>233</v>
      </c>
      <c r="B43" s="179">
        <v>-563</v>
      </c>
      <c r="C43" s="179">
        <v>-184</v>
      </c>
      <c r="D43" s="179">
        <v>-9</v>
      </c>
      <c r="E43" s="179" t="s">
        <v>9</v>
      </c>
      <c r="F43" s="179">
        <v>-12</v>
      </c>
      <c r="G43" s="179">
        <v>-19</v>
      </c>
      <c r="H43" s="179" t="s">
        <v>9</v>
      </c>
      <c r="I43" s="179">
        <v>-787</v>
      </c>
    </row>
    <row r="44" spans="1:9" ht="15.75" thickBot="1">
      <c r="A44" s="174" t="s">
        <v>376</v>
      </c>
      <c r="B44" s="180">
        <v>1254</v>
      </c>
      <c r="C44" s="181">
        <v>-447</v>
      </c>
      <c r="D44" s="181">
        <v>343</v>
      </c>
      <c r="E44" s="181">
        <v>1</v>
      </c>
      <c r="F44" s="181">
        <v>112</v>
      </c>
      <c r="G44" s="181">
        <v>174</v>
      </c>
      <c r="H44" s="181">
        <v>-8</v>
      </c>
      <c r="I44" s="180">
        <v>1429</v>
      </c>
    </row>
    <row r="45" spans="1:9" ht="15.75" thickBot="1">
      <c r="A45" s="171"/>
      <c r="B45" s="172">
        <v>-10359</v>
      </c>
      <c r="C45" s="172">
        <v>-2537</v>
      </c>
      <c r="D45" s="173">
        <v>-522</v>
      </c>
      <c r="E45" s="173">
        <v>73</v>
      </c>
      <c r="F45" s="173">
        <v>-144</v>
      </c>
      <c r="G45" s="173">
        <v>167</v>
      </c>
      <c r="H45" s="173">
        <v>-8</v>
      </c>
      <c r="I45" s="172">
        <v>-13330</v>
      </c>
    </row>
    <row r="46" spans="1:9" ht="15.75" thickTop="1"/>
  </sheetData>
  <mergeCells count="4">
    <mergeCell ref="B26:I26"/>
    <mergeCell ref="A25:I25"/>
    <mergeCell ref="A1:I1"/>
    <mergeCell ref="B2:I2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16" sqref="K16"/>
    </sheetView>
  </sheetViews>
  <sheetFormatPr defaultRowHeight="15"/>
  <cols>
    <col min="1" max="1" width="39.7109375" customWidth="1"/>
  </cols>
  <sheetData>
    <row r="1" spans="1:9">
      <c r="A1" s="198" t="s">
        <v>380</v>
      </c>
      <c r="B1" s="198"/>
      <c r="C1" s="198"/>
      <c r="D1" s="198"/>
      <c r="E1" s="198"/>
      <c r="F1" s="198"/>
      <c r="G1" s="198"/>
      <c r="H1" s="198"/>
      <c r="I1" s="198"/>
    </row>
    <row r="2" spans="1:9">
      <c r="A2" s="169"/>
      <c r="B2" s="197" t="s">
        <v>32</v>
      </c>
      <c r="C2" s="197"/>
      <c r="D2" s="197"/>
      <c r="E2" s="197"/>
      <c r="F2" s="197"/>
      <c r="G2" s="197"/>
      <c r="H2" s="197"/>
      <c r="I2" s="197"/>
    </row>
    <row r="3" spans="1:9" ht="18.75" thickBot="1">
      <c r="A3" s="169"/>
      <c r="B3" s="170" t="s">
        <v>341</v>
      </c>
      <c r="C3" s="170" t="s">
        <v>342</v>
      </c>
      <c r="D3" s="170" t="s">
        <v>343</v>
      </c>
      <c r="E3" s="170" t="s">
        <v>344</v>
      </c>
      <c r="F3" s="170" t="s">
        <v>345</v>
      </c>
      <c r="G3" s="170" t="s">
        <v>346</v>
      </c>
      <c r="H3" s="170" t="s">
        <v>347</v>
      </c>
      <c r="I3" s="170" t="s">
        <v>348</v>
      </c>
    </row>
    <row r="4" spans="1:9" ht="16.5" thickTop="1" thickBot="1">
      <c r="A4" s="171" t="s">
        <v>381</v>
      </c>
      <c r="B4" s="172">
        <v>599513</v>
      </c>
      <c r="C4" s="172">
        <v>179488</v>
      </c>
      <c r="D4" s="172">
        <v>63652</v>
      </c>
      <c r="E4" s="173">
        <v>831</v>
      </c>
      <c r="F4" s="172">
        <v>19390</v>
      </c>
      <c r="G4" s="172">
        <v>99321</v>
      </c>
      <c r="H4" s="172">
        <v>-13108</v>
      </c>
      <c r="I4" s="172">
        <v>949087</v>
      </c>
    </row>
    <row r="5" spans="1:9" ht="15.75" thickTop="1">
      <c r="A5" s="174"/>
      <c r="B5" s="176"/>
      <c r="C5" s="176"/>
      <c r="D5" s="176"/>
      <c r="E5" s="176"/>
      <c r="F5" s="176"/>
      <c r="G5" s="176"/>
      <c r="H5" s="176"/>
      <c r="I5" s="176"/>
    </row>
    <row r="6" spans="1:9" ht="15.75" thickBot="1">
      <c r="A6" s="171" t="s">
        <v>262</v>
      </c>
      <c r="B6" s="172">
        <v>20509</v>
      </c>
      <c r="C6" s="172">
        <v>47692</v>
      </c>
      <c r="D6" s="172">
        <v>7636</v>
      </c>
      <c r="E6" s="173">
        <v>288</v>
      </c>
      <c r="F6" s="172">
        <v>8416</v>
      </c>
      <c r="G6" s="172">
        <v>60554</v>
      </c>
      <c r="H6" s="172">
        <v>-14490</v>
      </c>
      <c r="I6" s="172">
        <v>130605</v>
      </c>
    </row>
    <row r="7" spans="1:9" ht="16.5" thickTop="1" thickBot="1">
      <c r="A7" s="169" t="s">
        <v>382</v>
      </c>
      <c r="B7" s="183">
        <v>579004</v>
      </c>
      <c r="C7" s="183">
        <v>131796</v>
      </c>
      <c r="D7" s="183">
        <v>56016</v>
      </c>
      <c r="E7" s="184">
        <v>543</v>
      </c>
      <c r="F7" s="183">
        <v>10974</v>
      </c>
      <c r="G7" s="183">
        <v>38767</v>
      </c>
      <c r="H7" s="183">
        <v>1382</v>
      </c>
      <c r="I7" s="183">
        <v>818482</v>
      </c>
    </row>
    <row r="8" spans="1:9" ht="15.75" thickTop="1">
      <c r="A8" s="177" t="s">
        <v>383</v>
      </c>
      <c r="B8" s="178">
        <v>31157</v>
      </c>
      <c r="C8" s="178">
        <v>13521</v>
      </c>
      <c r="D8" s="178">
        <v>6578</v>
      </c>
      <c r="E8" s="179">
        <v>9</v>
      </c>
      <c r="F8" s="178">
        <v>3388</v>
      </c>
      <c r="G8" s="178">
        <v>30951</v>
      </c>
      <c r="H8" s="178">
        <v>1531</v>
      </c>
      <c r="I8" s="178">
        <v>87135</v>
      </c>
    </row>
    <row r="9" spans="1:9">
      <c r="A9" s="174" t="s">
        <v>277</v>
      </c>
      <c r="B9" s="175">
        <v>2578</v>
      </c>
      <c r="C9" s="175">
        <v>5439</v>
      </c>
      <c r="D9" s="175">
        <v>3038</v>
      </c>
      <c r="E9" s="176">
        <v>187</v>
      </c>
      <c r="F9" s="176">
        <v>1</v>
      </c>
      <c r="G9" s="176">
        <v>23</v>
      </c>
      <c r="H9" s="176" t="s">
        <v>9</v>
      </c>
      <c r="I9" s="175">
        <v>11266</v>
      </c>
    </row>
    <row r="10" spans="1:9" ht="15.75" thickBot="1">
      <c r="A10" s="177" t="s">
        <v>278</v>
      </c>
      <c r="B10" s="185">
        <v>537237</v>
      </c>
      <c r="C10" s="185">
        <v>112216</v>
      </c>
      <c r="D10" s="185">
        <v>45456</v>
      </c>
      <c r="E10" s="182">
        <v>347</v>
      </c>
      <c r="F10" s="185">
        <v>6805</v>
      </c>
      <c r="G10" s="185">
        <v>7315</v>
      </c>
      <c r="H10" s="182">
        <v>-149</v>
      </c>
      <c r="I10" s="185">
        <v>709227</v>
      </c>
    </row>
    <row r="11" spans="1:9">
      <c r="A11" s="187" t="s">
        <v>384</v>
      </c>
      <c r="B11" s="175">
        <v>455748</v>
      </c>
      <c r="C11" s="175">
        <v>100139</v>
      </c>
      <c r="D11" s="175">
        <v>35433</v>
      </c>
      <c r="E11" s="176">
        <v>342</v>
      </c>
      <c r="F11" s="175">
        <v>5904</v>
      </c>
      <c r="G11" s="175">
        <v>6801</v>
      </c>
      <c r="H11" s="176">
        <v>-149</v>
      </c>
      <c r="I11" s="175">
        <v>604218</v>
      </c>
    </row>
    <row r="12" spans="1:9">
      <c r="A12" s="188" t="s">
        <v>385</v>
      </c>
      <c r="B12" s="178">
        <v>81489</v>
      </c>
      <c r="C12" s="178">
        <v>12077</v>
      </c>
      <c r="D12" s="178">
        <v>10023</v>
      </c>
      <c r="E12" s="179">
        <v>5</v>
      </c>
      <c r="F12" s="179">
        <v>901</v>
      </c>
      <c r="G12" s="179">
        <v>514</v>
      </c>
      <c r="H12" s="179" t="s">
        <v>9</v>
      </c>
      <c r="I12" s="178">
        <v>105009</v>
      </c>
    </row>
    <row r="13" spans="1:9">
      <c r="A13" s="174" t="s">
        <v>279</v>
      </c>
      <c r="B13" s="175">
        <v>8032</v>
      </c>
      <c r="C13" s="176">
        <v>620</v>
      </c>
      <c r="D13" s="176">
        <v>944</v>
      </c>
      <c r="E13" s="176" t="s">
        <v>9</v>
      </c>
      <c r="F13" s="176">
        <v>780</v>
      </c>
      <c r="G13" s="176">
        <v>478</v>
      </c>
      <c r="H13" s="176" t="s">
        <v>9</v>
      </c>
      <c r="I13" s="175">
        <v>10854</v>
      </c>
    </row>
    <row r="17" spans="1:9">
      <c r="A17" s="198" t="s">
        <v>386</v>
      </c>
      <c r="B17" s="198"/>
      <c r="C17" s="198"/>
      <c r="D17" s="198"/>
      <c r="E17" s="198"/>
      <c r="F17" s="198"/>
      <c r="G17" s="198"/>
      <c r="H17" s="198"/>
      <c r="I17" s="198"/>
    </row>
    <row r="18" spans="1:9">
      <c r="A18" s="169"/>
      <c r="B18" s="197" t="s">
        <v>32</v>
      </c>
      <c r="C18" s="197"/>
      <c r="D18" s="197"/>
      <c r="E18" s="197"/>
      <c r="F18" s="197"/>
      <c r="G18" s="197"/>
      <c r="H18" s="197"/>
      <c r="I18" s="197"/>
    </row>
    <row r="19" spans="1:9" ht="18.75" thickBot="1">
      <c r="A19" s="169"/>
      <c r="B19" s="170" t="s">
        <v>341</v>
      </c>
      <c r="C19" s="170" t="s">
        <v>342</v>
      </c>
      <c r="D19" s="170" t="s">
        <v>343</v>
      </c>
      <c r="E19" s="170" t="s">
        <v>344</v>
      </c>
      <c r="F19" s="170" t="s">
        <v>345</v>
      </c>
      <c r="G19" s="170" t="s">
        <v>346</v>
      </c>
      <c r="H19" s="170" t="s">
        <v>347</v>
      </c>
      <c r="I19" s="170" t="s">
        <v>348</v>
      </c>
    </row>
    <row r="20" spans="1:9" ht="16.5" thickTop="1" thickBot="1">
      <c r="A20" s="171" t="s">
        <v>381</v>
      </c>
      <c r="B20" s="172">
        <v>512689</v>
      </c>
      <c r="C20" s="172">
        <v>170810</v>
      </c>
      <c r="D20" s="172">
        <v>60479</v>
      </c>
      <c r="E20" s="173">
        <v>843</v>
      </c>
      <c r="F20" s="172">
        <v>19918</v>
      </c>
      <c r="G20" s="172">
        <v>109153</v>
      </c>
      <c r="H20" s="172">
        <v>-13419</v>
      </c>
      <c r="I20" s="172">
        <v>860473</v>
      </c>
    </row>
    <row r="21" spans="1:9" ht="15.75" thickTop="1">
      <c r="A21" s="174"/>
      <c r="B21" s="176"/>
      <c r="C21" s="176"/>
      <c r="D21" s="176"/>
      <c r="E21" s="176"/>
      <c r="F21" s="176"/>
      <c r="G21" s="176"/>
      <c r="H21" s="176"/>
      <c r="I21" s="176"/>
    </row>
    <row r="22" spans="1:9" ht="15.75" thickBot="1">
      <c r="A22" s="171" t="s">
        <v>262</v>
      </c>
      <c r="B22" s="172">
        <v>20630</v>
      </c>
      <c r="C22" s="172">
        <v>46360</v>
      </c>
      <c r="D22" s="172">
        <v>7853</v>
      </c>
      <c r="E22" s="173">
        <v>308</v>
      </c>
      <c r="F22" s="172">
        <v>9978</v>
      </c>
      <c r="G22" s="172">
        <v>72653</v>
      </c>
      <c r="H22" s="172">
        <v>-14176</v>
      </c>
      <c r="I22" s="172">
        <v>143606</v>
      </c>
    </row>
    <row r="23" spans="1:9" ht="16.5" thickTop="1" thickBot="1">
      <c r="A23" s="169" t="s">
        <v>382</v>
      </c>
      <c r="B23" s="183">
        <v>492059</v>
      </c>
      <c r="C23" s="183">
        <v>124450</v>
      </c>
      <c r="D23" s="183">
        <v>52626</v>
      </c>
      <c r="E23" s="184">
        <v>535</v>
      </c>
      <c r="F23" s="183">
        <v>9940</v>
      </c>
      <c r="G23" s="183">
        <v>36500</v>
      </c>
      <c r="H23" s="184">
        <v>757</v>
      </c>
      <c r="I23" s="183">
        <v>716867</v>
      </c>
    </row>
    <row r="24" spans="1:9" ht="15.75" thickTop="1">
      <c r="A24" s="177" t="s">
        <v>383</v>
      </c>
      <c r="B24" s="178">
        <v>31443</v>
      </c>
      <c r="C24" s="178">
        <v>12731</v>
      </c>
      <c r="D24" s="178">
        <v>5908</v>
      </c>
      <c r="E24" s="179">
        <v>9</v>
      </c>
      <c r="F24" s="178">
        <v>3245</v>
      </c>
      <c r="G24" s="178">
        <v>31232</v>
      </c>
      <c r="H24" s="179">
        <v>910</v>
      </c>
      <c r="I24" s="178">
        <v>85478</v>
      </c>
    </row>
    <row r="25" spans="1:9">
      <c r="A25" s="174" t="s">
        <v>277</v>
      </c>
      <c r="B25" s="175">
        <v>2520</v>
      </c>
      <c r="C25" s="175">
        <v>5046</v>
      </c>
      <c r="D25" s="175">
        <v>2932</v>
      </c>
      <c r="E25" s="176">
        <v>176</v>
      </c>
      <c r="F25" s="176" t="s">
        <v>9</v>
      </c>
      <c r="G25" s="176">
        <v>16</v>
      </c>
      <c r="H25" s="176" t="s">
        <v>9</v>
      </c>
      <c r="I25" s="175">
        <v>10690</v>
      </c>
    </row>
    <row r="26" spans="1:9" ht="15.75" thickBot="1">
      <c r="A26" s="177" t="s">
        <v>278</v>
      </c>
      <c r="B26" s="185">
        <v>450073</v>
      </c>
      <c r="C26" s="185">
        <v>105998</v>
      </c>
      <c r="D26" s="185">
        <v>42845</v>
      </c>
      <c r="E26" s="182">
        <v>350</v>
      </c>
      <c r="F26" s="185">
        <v>5923</v>
      </c>
      <c r="G26" s="185">
        <v>4793</v>
      </c>
      <c r="H26" s="182">
        <v>-153</v>
      </c>
      <c r="I26" s="185">
        <v>609829</v>
      </c>
    </row>
    <row r="27" spans="1:9">
      <c r="A27" s="187" t="s">
        <v>384</v>
      </c>
      <c r="B27" s="175">
        <v>361027</v>
      </c>
      <c r="C27" s="175">
        <v>94337</v>
      </c>
      <c r="D27" s="175">
        <v>33003</v>
      </c>
      <c r="E27" s="176">
        <v>345</v>
      </c>
      <c r="F27" s="175">
        <v>5087</v>
      </c>
      <c r="G27" s="175">
        <v>4098</v>
      </c>
      <c r="H27" s="176">
        <v>-153</v>
      </c>
      <c r="I27" s="175">
        <v>497744</v>
      </c>
    </row>
    <row r="28" spans="1:9">
      <c r="A28" s="188" t="s">
        <v>385</v>
      </c>
      <c r="B28" s="178">
        <v>89046</v>
      </c>
      <c r="C28" s="178">
        <v>11661</v>
      </c>
      <c r="D28" s="178">
        <v>9842</v>
      </c>
      <c r="E28" s="179">
        <v>5</v>
      </c>
      <c r="F28" s="179">
        <v>836</v>
      </c>
      <c r="G28" s="179">
        <v>695</v>
      </c>
      <c r="H28" s="179" t="s">
        <v>9</v>
      </c>
      <c r="I28" s="178">
        <v>112085</v>
      </c>
    </row>
    <row r="29" spans="1:9">
      <c r="A29" s="174" t="s">
        <v>279</v>
      </c>
      <c r="B29" s="175">
        <v>8023</v>
      </c>
      <c r="C29" s="176">
        <v>675</v>
      </c>
      <c r="D29" s="176">
        <v>941</v>
      </c>
      <c r="E29" s="176" t="s">
        <v>9</v>
      </c>
      <c r="F29" s="176">
        <v>772</v>
      </c>
      <c r="G29" s="176">
        <v>459</v>
      </c>
      <c r="H29" s="176" t="s">
        <v>9</v>
      </c>
      <c r="I29" s="175">
        <v>10870</v>
      </c>
    </row>
  </sheetData>
  <mergeCells count="4">
    <mergeCell ref="B2:I2"/>
    <mergeCell ref="A1:I1"/>
    <mergeCell ref="B18:I18"/>
    <mergeCell ref="A17:I17"/>
  </mergeCell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M16" sqref="M16"/>
    </sheetView>
  </sheetViews>
  <sheetFormatPr defaultRowHeight="15"/>
  <cols>
    <col min="1" max="1" width="43" customWidth="1"/>
  </cols>
  <sheetData>
    <row r="1" spans="1:9">
      <c r="A1" s="198" t="s">
        <v>387</v>
      </c>
      <c r="B1" s="198"/>
      <c r="C1" s="198"/>
      <c r="D1" s="198"/>
      <c r="E1" s="198"/>
      <c r="F1" s="198"/>
      <c r="G1" s="198"/>
      <c r="H1" s="198"/>
      <c r="I1" s="198"/>
    </row>
    <row r="2" spans="1:9">
      <c r="A2" s="169"/>
      <c r="B2" s="197" t="s">
        <v>32</v>
      </c>
      <c r="C2" s="197"/>
      <c r="D2" s="197"/>
      <c r="E2" s="197"/>
      <c r="F2" s="197"/>
      <c r="G2" s="197"/>
      <c r="H2" s="197"/>
      <c r="I2" s="197"/>
    </row>
    <row r="3" spans="1:9" ht="18.75" thickBot="1">
      <c r="A3" s="169"/>
      <c r="B3" s="170" t="s">
        <v>341</v>
      </c>
      <c r="C3" s="170" t="s">
        <v>342</v>
      </c>
      <c r="D3" s="170" t="s">
        <v>343</v>
      </c>
      <c r="E3" s="170" t="s">
        <v>344</v>
      </c>
      <c r="F3" s="170" t="s">
        <v>345</v>
      </c>
      <c r="G3" s="170" t="s">
        <v>346</v>
      </c>
      <c r="H3" s="170" t="s">
        <v>347</v>
      </c>
      <c r="I3" s="170" t="s">
        <v>348</v>
      </c>
    </row>
    <row r="4" spans="1:9" ht="15.75" thickTop="1">
      <c r="A4" s="177" t="s">
        <v>356</v>
      </c>
      <c r="B4" s="178">
        <v>10133</v>
      </c>
      <c r="C4" s="178">
        <v>1872</v>
      </c>
      <c r="D4" s="178">
        <v>1043</v>
      </c>
      <c r="E4" s="179">
        <v>-18</v>
      </c>
      <c r="F4" s="179">
        <v>769</v>
      </c>
      <c r="G4" s="178">
        <v>-9171</v>
      </c>
      <c r="H4" s="179">
        <v>-388</v>
      </c>
      <c r="I4" s="178">
        <v>4240</v>
      </c>
    </row>
    <row r="5" spans="1:9">
      <c r="A5" s="174" t="s">
        <v>257</v>
      </c>
      <c r="B5" s="176" t="s">
        <v>9</v>
      </c>
      <c r="C5" s="176" t="s">
        <v>9</v>
      </c>
      <c r="D5" s="176" t="s">
        <v>9</v>
      </c>
      <c r="E5" s="176" t="s">
        <v>9</v>
      </c>
      <c r="F5" s="176" t="s">
        <v>9</v>
      </c>
      <c r="G5" s="175">
        <v>8147</v>
      </c>
      <c r="H5" s="176" t="s">
        <v>9</v>
      </c>
      <c r="I5" s="175">
        <v>8147</v>
      </c>
    </row>
    <row r="6" spans="1:9">
      <c r="A6" s="177" t="s">
        <v>388</v>
      </c>
      <c r="B6" s="178">
        <v>5151</v>
      </c>
      <c r="C6" s="179">
        <v>782</v>
      </c>
      <c r="D6" s="179">
        <v>530</v>
      </c>
      <c r="E6" s="179">
        <v>-7</v>
      </c>
      <c r="F6" s="179">
        <v>396</v>
      </c>
      <c r="G6" s="178">
        <v>-4525</v>
      </c>
      <c r="H6" s="179">
        <v>-199</v>
      </c>
      <c r="I6" s="178">
        <v>2128</v>
      </c>
    </row>
    <row r="7" spans="1:9" ht="15.75" thickBot="1">
      <c r="A7" s="174" t="s">
        <v>68</v>
      </c>
      <c r="B7" s="180">
        <v>10580</v>
      </c>
      <c r="C7" s="180">
        <v>2353</v>
      </c>
      <c r="D7" s="181">
        <v>698</v>
      </c>
      <c r="E7" s="181">
        <v>4</v>
      </c>
      <c r="F7" s="181">
        <v>132</v>
      </c>
      <c r="G7" s="181">
        <v>237</v>
      </c>
      <c r="H7" s="181" t="s">
        <v>9</v>
      </c>
      <c r="I7" s="180">
        <v>14004</v>
      </c>
    </row>
    <row r="8" spans="1:9" ht="15.75" thickBot="1">
      <c r="A8" s="171" t="s">
        <v>230</v>
      </c>
      <c r="B8" s="172">
        <v>25864</v>
      </c>
      <c r="C8" s="172">
        <v>5007</v>
      </c>
      <c r="D8" s="172">
        <v>2271</v>
      </c>
      <c r="E8" s="173">
        <v>-21</v>
      </c>
      <c r="F8" s="172">
        <v>1297</v>
      </c>
      <c r="G8" s="172">
        <v>-5312</v>
      </c>
      <c r="H8" s="173">
        <v>-587</v>
      </c>
      <c r="I8" s="172">
        <v>28519</v>
      </c>
    </row>
    <row r="9" spans="1:9" ht="15.75" thickTop="1">
      <c r="A9" s="174" t="s">
        <v>231</v>
      </c>
      <c r="B9" s="176">
        <v>-134</v>
      </c>
      <c r="C9" s="176">
        <v>-351</v>
      </c>
      <c r="D9" s="176">
        <v>-14</v>
      </c>
      <c r="E9" s="176">
        <v>4</v>
      </c>
      <c r="F9" s="176" t="s">
        <v>9</v>
      </c>
      <c r="G9" s="176">
        <v>-1</v>
      </c>
      <c r="H9" s="176" t="s">
        <v>9</v>
      </c>
      <c r="I9" s="176">
        <v>-496</v>
      </c>
    </row>
    <row r="10" spans="1:9">
      <c r="A10" s="177" t="s">
        <v>232</v>
      </c>
      <c r="B10" s="179">
        <v>-276</v>
      </c>
      <c r="C10" s="179">
        <v>250</v>
      </c>
      <c r="D10" s="179" t="s">
        <v>9</v>
      </c>
      <c r="E10" s="179" t="s">
        <v>9</v>
      </c>
      <c r="F10" s="179" t="s">
        <v>9</v>
      </c>
      <c r="G10" s="179" t="s">
        <v>9</v>
      </c>
      <c r="H10" s="179" t="s">
        <v>9</v>
      </c>
      <c r="I10" s="179">
        <v>-26</v>
      </c>
    </row>
    <row r="11" spans="1:9">
      <c r="A11" s="174" t="s">
        <v>389</v>
      </c>
      <c r="B11" s="176" t="s">
        <v>9</v>
      </c>
      <c r="C11" s="176" t="s">
        <v>9</v>
      </c>
      <c r="D11" s="176" t="s">
        <v>9</v>
      </c>
      <c r="E11" s="176" t="s">
        <v>9</v>
      </c>
      <c r="F11" s="176" t="s">
        <v>9</v>
      </c>
      <c r="G11" s="176">
        <v>127</v>
      </c>
      <c r="H11" s="176" t="s">
        <v>9</v>
      </c>
      <c r="I11" s="176">
        <v>127</v>
      </c>
    </row>
    <row r="12" spans="1:9" ht="18">
      <c r="A12" s="177" t="s">
        <v>95</v>
      </c>
      <c r="B12" s="179" t="s">
        <v>9</v>
      </c>
      <c r="C12" s="179" t="s">
        <v>9</v>
      </c>
      <c r="D12" s="179" t="s">
        <v>9</v>
      </c>
      <c r="E12" s="179" t="s">
        <v>9</v>
      </c>
      <c r="F12" s="179" t="s">
        <v>9</v>
      </c>
      <c r="G12" s="179">
        <v>58</v>
      </c>
      <c r="H12" s="179" t="s">
        <v>9</v>
      </c>
      <c r="I12" s="179">
        <v>58</v>
      </c>
    </row>
    <row r="13" spans="1:9" ht="15.75" thickBot="1">
      <c r="A13" s="174" t="s">
        <v>390</v>
      </c>
      <c r="B13" s="181">
        <v>21</v>
      </c>
      <c r="C13" s="181">
        <v>-154</v>
      </c>
      <c r="D13" s="181">
        <v>-24</v>
      </c>
      <c r="E13" s="181" t="s">
        <v>9</v>
      </c>
      <c r="F13" s="181">
        <v>-537</v>
      </c>
      <c r="G13" s="181">
        <v>-1</v>
      </c>
      <c r="H13" s="181" t="s">
        <v>9</v>
      </c>
      <c r="I13" s="181">
        <v>-695</v>
      </c>
    </row>
    <row r="14" spans="1:9" ht="15.75" thickBot="1">
      <c r="A14" s="171" t="s">
        <v>391</v>
      </c>
      <c r="B14" s="172">
        <v>25475</v>
      </c>
      <c r="C14" s="172">
        <v>4752</v>
      </c>
      <c r="D14" s="172">
        <v>2233</v>
      </c>
      <c r="E14" s="173">
        <v>-17</v>
      </c>
      <c r="F14" s="173">
        <v>760</v>
      </c>
      <c r="G14" s="172">
        <v>-5129</v>
      </c>
      <c r="H14" s="173">
        <v>-587</v>
      </c>
      <c r="I14" s="172">
        <v>27487</v>
      </c>
    </row>
    <row r="15" spans="1:9" ht="15.75" thickTop="1"/>
    <row r="18" spans="1:9">
      <c r="A18" s="198" t="s">
        <v>392</v>
      </c>
      <c r="B18" s="198"/>
      <c r="C18" s="198"/>
      <c r="D18" s="198"/>
      <c r="E18" s="198"/>
      <c r="F18" s="198"/>
      <c r="G18" s="198"/>
      <c r="H18" s="198"/>
      <c r="I18" s="198"/>
    </row>
    <row r="19" spans="1:9">
      <c r="A19" s="169"/>
      <c r="B19" s="197" t="s">
        <v>32</v>
      </c>
      <c r="C19" s="197"/>
      <c r="D19" s="197"/>
      <c r="E19" s="197"/>
      <c r="F19" s="197"/>
      <c r="G19" s="197"/>
      <c r="H19" s="197"/>
      <c r="I19" s="197"/>
    </row>
    <row r="20" spans="1:9" ht="18.75" thickBot="1">
      <c r="A20" s="169"/>
      <c r="B20" s="170" t="s">
        <v>341</v>
      </c>
      <c r="C20" s="170" t="s">
        <v>342</v>
      </c>
      <c r="D20" s="170" t="s">
        <v>343</v>
      </c>
      <c r="E20" s="170" t="s">
        <v>344</v>
      </c>
      <c r="F20" s="170" t="s">
        <v>345</v>
      </c>
      <c r="G20" s="170" t="s">
        <v>346</v>
      </c>
      <c r="H20" s="170" t="s">
        <v>347</v>
      </c>
      <c r="I20" s="170" t="s">
        <v>348</v>
      </c>
    </row>
    <row r="21" spans="1:9" ht="15.75" thickTop="1">
      <c r="A21" s="177" t="s">
        <v>356</v>
      </c>
      <c r="B21" s="178">
        <v>11531</v>
      </c>
      <c r="C21" s="178">
        <v>2951</v>
      </c>
      <c r="D21" s="179">
        <v>597</v>
      </c>
      <c r="E21" s="179">
        <v>-11</v>
      </c>
      <c r="F21" s="179">
        <v>358</v>
      </c>
      <c r="G21" s="178">
        <v>-7640</v>
      </c>
      <c r="H21" s="179">
        <v>-661</v>
      </c>
      <c r="I21" s="178">
        <v>7125</v>
      </c>
    </row>
    <row r="22" spans="1:9">
      <c r="A22" s="174" t="s">
        <v>257</v>
      </c>
      <c r="B22" s="176" t="s">
        <v>9</v>
      </c>
      <c r="C22" s="176" t="s">
        <v>9</v>
      </c>
      <c r="D22" s="176" t="s">
        <v>9</v>
      </c>
      <c r="E22" s="176" t="s">
        <v>9</v>
      </c>
      <c r="F22" s="176" t="s">
        <v>9</v>
      </c>
      <c r="G22" s="175">
        <v>7246</v>
      </c>
      <c r="H22" s="176" t="s">
        <v>9</v>
      </c>
      <c r="I22" s="175">
        <v>7246</v>
      </c>
    </row>
    <row r="23" spans="1:9">
      <c r="A23" s="177" t="s">
        <v>388</v>
      </c>
      <c r="B23" s="178">
        <v>5940</v>
      </c>
      <c r="C23" s="178">
        <v>1293</v>
      </c>
      <c r="D23" s="179">
        <v>269</v>
      </c>
      <c r="E23" s="179">
        <v>-2</v>
      </c>
      <c r="F23" s="179">
        <v>184</v>
      </c>
      <c r="G23" s="178">
        <v>-3387</v>
      </c>
      <c r="H23" s="179">
        <v>-342</v>
      </c>
      <c r="I23" s="178">
        <v>3955</v>
      </c>
    </row>
    <row r="24" spans="1:9" ht="15.75" thickBot="1">
      <c r="A24" s="174" t="s">
        <v>68</v>
      </c>
      <c r="B24" s="180">
        <v>8273</v>
      </c>
      <c r="C24" s="180">
        <v>1997</v>
      </c>
      <c r="D24" s="181">
        <v>548</v>
      </c>
      <c r="E24" s="181">
        <v>4</v>
      </c>
      <c r="F24" s="181">
        <v>119</v>
      </c>
      <c r="G24" s="181">
        <v>116</v>
      </c>
      <c r="H24" s="181" t="s">
        <v>9</v>
      </c>
      <c r="I24" s="180">
        <v>11057</v>
      </c>
    </row>
    <row r="25" spans="1:9" ht="15.75" thickBot="1">
      <c r="A25" s="171" t="s">
        <v>230</v>
      </c>
      <c r="B25" s="172">
        <v>25744</v>
      </c>
      <c r="C25" s="172">
        <v>6241</v>
      </c>
      <c r="D25" s="172">
        <v>1414</v>
      </c>
      <c r="E25" s="173">
        <v>-9</v>
      </c>
      <c r="F25" s="173">
        <v>661</v>
      </c>
      <c r="G25" s="172">
        <v>-3665</v>
      </c>
      <c r="H25" s="172">
        <v>-1003</v>
      </c>
      <c r="I25" s="172">
        <v>29383</v>
      </c>
    </row>
    <row r="26" spans="1:9" ht="15.75" thickTop="1">
      <c r="A26" s="174" t="s">
        <v>231</v>
      </c>
      <c r="B26" s="176">
        <v>-1</v>
      </c>
      <c r="C26" s="176">
        <v>-440</v>
      </c>
      <c r="D26" s="176">
        <v>-75</v>
      </c>
      <c r="E26" s="176">
        <v>5</v>
      </c>
      <c r="F26" s="176" t="s">
        <v>9</v>
      </c>
      <c r="G26" s="176" t="s">
        <v>9</v>
      </c>
      <c r="H26" s="176" t="s">
        <v>9</v>
      </c>
      <c r="I26" s="176">
        <v>-511</v>
      </c>
    </row>
    <row r="27" spans="1:9">
      <c r="A27" s="177" t="s">
        <v>232</v>
      </c>
      <c r="B27" s="179" t="s">
        <v>9</v>
      </c>
      <c r="C27" s="179">
        <v>57</v>
      </c>
      <c r="D27" s="179">
        <v>1</v>
      </c>
      <c r="E27" s="179" t="s">
        <v>9</v>
      </c>
      <c r="F27" s="179" t="s">
        <v>9</v>
      </c>
      <c r="G27" s="179" t="s">
        <v>9</v>
      </c>
      <c r="H27" s="179" t="s">
        <v>9</v>
      </c>
      <c r="I27" s="179">
        <v>58</v>
      </c>
    </row>
    <row r="28" spans="1:9">
      <c r="A28" s="174" t="s">
        <v>389</v>
      </c>
      <c r="B28" s="176" t="s">
        <v>9</v>
      </c>
      <c r="C28" s="176" t="s">
        <v>9</v>
      </c>
      <c r="D28" s="176" t="s">
        <v>9</v>
      </c>
      <c r="E28" s="176" t="s">
        <v>9</v>
      </c>
      <c r="F28" s="176" t="s">
        <v>9</v>
      </c>
      <c r="G28" s="176" t="s">
        <v>9</v>
      </c>
      <c r="H28" s="176" t="s">
        <v>9</v>
      </c>
      <c r="I28" s="176" t="s">
        <v>9</v>
      </c>
    </row>
    <row r="29" spans="1:9" ht="18">
      <c r="A29" s="177" t="s">
        <v>95</v>
      </c>
      <c r="B29" s="179" t="s">
        <v>9</v>
      </c>
      <c r="C29" s="179" t="s">
        <v>9</v>
      </c>
      <c r="D29" s="179" t="s">
        <v>9</v>
      </c>
      <c r="E29" s="179" t="s">
        <v>9</v>
      </c>
      <c r="F29" s="179" t="s">
        <v>9</v>
      </c>
      <c r="G29" s="179">
        <v>99</v>
      </c>
      <c r="H29" s="179" t="s">
        <v>9</v>
      </c>
      <c r="I29" s="179">
        <v>99</v>
      </c>
    </row>
    <row r="30" spans="1:9" ht="15.75" thickBot="1">
      <c r="A30" s="174" t="s">
        <v>390</v>
      </c>
      <c r="B30" s="180">
        <v>-3084</v>
      </c>
      <c r="C30" s="181">
        <v>2</v>
      </c>
      <c r="D30" s="181">
        <v>-24</v>
      </c>
      <c r="E30" s="181" t="s">
        <v>9</v>
      </c>
      <c r="F30" s="181">
        <v>-1</v>
      </c>
      <c r="G30" s="181">
        <v>-154</v>
      </c>
      <c r="H30" s="181" t="s">
        <v>9</v>
      </c>
      <c r="I30" s="180">
        <v>-3261</v>
      </c>
    </row>
    <row r="31" spans="1:9" ht="15.75" thickBot="1">
      <c r="A31" s="171" t="s">
        <v>391</v>
      </c>
      <c r="B31" s="172">
        <v>22659</v>
      </c>
      <c r="C31" s="172">
        <v>5860</v>
      </c>
      <c r="D31" s="172">
        <v>1316</v>
      </c>
      <c r="E31" s="173">
        <v>-4</v>
      </c>
      <c r="F31" s="173">
        <v>660</v>
      </c>
      <c r="G31" s="172">
        <v>-3720</v>
      </c>
      <c r="H31" s="172">
        <v>-1003</v>
      </c>
      <c r="I31" s="172">
        <v>25768</v>
      </c>
    </row>
    <row r="32" spans="1:9" ht="15.75" thickTop="1"/>
  </sheetData>
  <mergeCells count="4">
    <mergeCell ref="B2:I2"/>
    <mergeCell ref="A1:I1"/>
    <mergeCell ref="B19:I19"/>
    <mergeCell ref="A18:I1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11" sqref="H11"/>
    </sheetView>
  </sheetViews>
  <sheetFormatPr defaultRowHeight="15"/>
  <cols>
    <col min="1" max="1" width="40.85546875" customWidth="1"/>
  </cols>
  <sheetData>
    <row r="1" spans="1:6" ht="24.75" thickBot="1">
      <c r="A1" s="1" t="s">
        <v>52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</row>
    <row r="2" spans="1:6">
      <c r="A2" s="2" t="s">
        <v>33</v>
      </c>
      <c r="B2" s="4">
        <v>746</v>
      </c>
      <c r="C2" s="4">
        <v>814</v>
      </c>
      <c r="D2" s="4">
        <v>-8</v>
      </c>
      <c r="E2" s="4">
        <v>668</v>
      </c>
      <c r="F2" s="4">
        <v>12</v>
      </c>
    </row>
    <row r="3" spans="1:6">
      <c r="A3" s="5" t="s">
        <v>35</v>
      </c>
      <c r="B3" s="7">
        <v>437</v>
      </c>
      <c r="C3" s="7">
        <v>460</v>
      </c>
      <c r="D3" s="7">
        <v>-5</v>
      </c>
      <c r="E3" s="7">
        <v>468</v>
      </c>
      <c r="F3" s="7">
        <v>-7</v>
      </c>
    </row>
    <row r="4" spans="1:6">
      <c r="A4" s="2" t="s">
        <v>53</v>
      </c>
      <c r="B4" s="4">
        <v>44</v>
      </c>
      <c r="C4" s="4">
        <v>41</v>
      </c>
      <c r="D4" s="4">
        <v>7</v>
      </c>
      <c r="E4" s="4">
        <v>49</v>
      </c>
      <c r="F4" s="4">
        <v>-10</v>
      </c>
    </row>
    <row r="5" spans="1:6">
      <c r="A5" s="5" t="s">
        <v>38</v>
      </c>
      <c r="B5" s="7">
        <v>91</v>
      </c>
      <c r="C5" s="7">
        <v>96</v>
      </c>
      <c r="D5" s="7">
        <v>-5</v>
      </c>
      <c r="E5" s="7">
        <v>97</v>
      </c>
      <c r="F5" s="7">
        <v>-6</v>
      </c>
    </row>
    <row r="6" spans="1:6">
      <c r="A6" s="2" t="s">
        <v>54</v>
      </c>
      <c r="B6" s="4">
        <v>215</v>
      </c>
      <c r="C6" s="4">
        <v>228</v>
      </c>
      <c r="D6" s="4">
        <v>-6</v>
      </c>
      <c r="E6" s="4">
        <v>218</v>
      </c>
      <c r="F6" s="4">
        <v>-1</v>
      </c>
    </row>
    <row r="7" spans="1:6">
      <c r="A7" s="5" t="s">
        <v>55</v>
      </c>
      <c r="B7" s="7">
        <v>112</v>
      </c>
      <c r="C7" s="7">
        <v>111</v>
      </c>
      <c r="D7" s="7">
        <v>1</v>
      </c>
      <c r="E7" s="7">
        <v>107</v>
      </c>
      <c r="F7" s="7">
        <v>5</v>
      </c>
    </row>
    <row r="8" spans="1:6" ht="15.75" thickBot="1">
      <c r="A8" s="2" t="s">
        <v>56</v>
      </c>
      <c r="B8" s="28">
        <v>157</v>
      </c>
      <c r="C8" s="28">
        <v>153</v>
      </c>
      <c r="D8" s="28">
        <v>3</v>
      </c>
      <c r="E8" s="28">
        <v>161</v>
      </c>
      <c r="F8" s="28">
        <v>-2</v>
      </c>
    </row>
    <row r="9" spans="1:6">
      <c r="A9" s="20" t="s">
        <v>57</v>
      </c>
      <c r="B9" s="29">
        <v>1802</v>
      </c>
      <c r="C9" s="29">
        <v>1903</v>
      </c>
      <c r="D9" s="7">
        <v>-5</v>
      </c>
      <c r="E9" s="29">
        <v>1768</v>
      </c>
      <c r="F9" s="7">
        <v>2</v>
      </c>
    </row>
    <row r="10" spans="1:6">
      <c r="A10" s="2" t="s">
        <v>58</v>
      </c>
      <c r="B10" s="4">
        <v>72</v>
      </c>
      <c r="C10" s="4">
        <v>80</v>
      </c>
      <c r="D10" s="4">
        <v>-10</v>
      </c>
      <c r="E10" s="4">
        <v>63</v>
      </c>
      <c r="F10" s="4">
        <v>14</v>
      </c>
    </row>
    <row r="11" spans="1:6" ht="15.75" thickBot="1">
      <c r="A11" s="30" t="s">
        <v>59</v>
      </c>
      <c r="B11" s="7">
        <v>338</v>
      </c>
      <c r="C11" s="31">
        <v>322</v>
      </c>
      <c r="D11" s="32">
        <v>5</v>
      </c>
      <c r="E11" s="33">
        <v>340</v>
      </c>
      <c r="F11" s="32">
        <v>-1</v>
      </c>
    </row>
    <row r="12" spans="1:6" ht="15.75" thickBot="1">
      <c r="A12" s="17" t="s">
        <v>47</v>
      </c>
      <c r="B12" s="34">
        <v>2212</v>
      </c>
      <c r="C12" s="35">
        <v>2305</v>
      </c>
      <c r="D12" s="28">
        <v>-4</v>
      </c>
      <c r="E12" s="34">
        <v>2171</v>
      </c>
      <c r="F12" s="28">
        <v>2</v>
      </c>
    </row>
    <row r="13" spans="1:6">
      <c r="A13" s="30" t="s">
        <v>48</v>
      </c>
      <c r="B13" s="33">
        <v>677</v>
      </c>
      <c r="C13" s="33">
        <v>644</v>
      </c>
      <c r="D13" s="7">
        <v>5</v>
      </c>
      <c r="E13" s="33">
        <v>688</v>
      </c>
      <c r="F13" s="7">
        <v>-2</v>
      </c>
    </row>
    <row r="14" spans="1:6" ht="15.75" thickBot="1">
      <c r="A14" s="2" t="s">
        <v>49</v>
      </c>
      <c r="B14" s="28">
        <v>170</v>
      </c>
      <c r="C14" s="28">
        <v>225</v>
      </c>
      <c r="D14" s="28">
        <v>-24</v>
      </c>
      <c r="E14" s="4">
        <v>269</v>
      </c>
      <c r="F14" s="28">
        <v>-37</v>
      </c>
    </row>
    <row r="15" spans="1:6" ht="15.75" thickBot="1">
      <c r="A15" s="1" t="s">
        <v>50</v>
      </c>
      <c r="B15" s="36">
        <v>847</v>
      </c>
      <c r="C15" s="36">
        <v>869</v>
      </c>
      <c r="D15" s="32">
        <v>-3</v>
      </c>
      <c r="E15" s="37">
        <v>957</v>
      </c>
      <c r="F15" s="32">
        <v>-11</v>
      </c>
    </row>
    <row r="16" spans="1:6" ht="15.75" thickBot="1">
      <c r="A16" s="17" t="s">
        <v>60</v>
      </c>
      <c r="B16" s="38">
        <v>3059</v>
      </c>
      <c r="C16" s="38">
        <v>3174</v>
      </c>
      <c r="D16" s="39">
        <v>-4</v>
      </c>
      <c r="E16" s="38">
        <v>3128</v>
      </c>
      <c r="F16" s="39">
        <v>-2</v>
      </c>
    </row>
    <row r="17" ht="15.75" thickTop="1"/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3" workbookViewId="0">
      <selection activeCell="M25" sqref="M25"/>
    </sheetView>
  </sheetViews>
  <sheetFormatPr defaultRowHeight="15"/>
  <cols>
    <col min="1" max="1" width="43" customWidth="1"/>
  </cols>
  <sheetData>
    <row r="1" spans="1:9">
      <c r="A1" s="198" t="s">
        <v>387</v>
      </c>
      <c r="B1" s="198"/>
      <c r="C1" s="198"/>
      <c r="D1" s="198"/>
      <c r="E1" s="198"/>
      <c r="F1" s="198"/>
      <c r="G1" s="198"/>
      <c r="H1" s="198"/>
      <c r="I1" s="198"/>
    </row>
    <row r="2" spans="1:9">
      <c r="A2" s="169"/>
      <c r="B2" s="197" t="s">
        <v>32</v>
      </c>
      <c r="C2" s="197"/>
      <c r="D2" s="197"/>
      <c r="E2" s="197"/>
      <c r="F2" s="197"/>
      <c r="G2" s="197"/>
      <c r="H2" s="197"/>
      <c r="I2" s="197"/>
    </row>
    <row r="3" spans="1:9" ht="18.75" thickBot="1">
      <c r="A3" s="169"/>
      <c r="B3" s="170" t="s">
        <v>341</v>
      </c>
      <c r="C3" s="170" t="s">
        <v>342</v>
      </c>
      <c r="D3" s="170" t="s">
        <v>343</v>
      </c>
      <c r="E3" s="170" t="s">
        <v>344</v>
      </c>
      <c r="F3" s="170" t="s">
        <v>345</v>
      </c>
      <c r="G3" s="170" t="s">
        <v>346</v>
      </c>
      <c r="H3" s="170" t="s">
        <v>347</v>
      </c>
      <c r="I3" s="170" t="s">
        <v>348</v>
      </c>
    </row>
    <row r="4" spans="1:9" ht="15.75" thickTop="1">
      <c r="A4" s="177" t="s">
        <v>356</v>
      </c>
      <c r="B4" s="178">
        <v>10133</v>
      </c>
      <c r="C4" s="178">
        <v>1872</v>
      </c>
      <c r="D4" s="178">
        <v>1043</v>
      </c>
      <c r="E4" s="179">
        <v>-18</v>
      </c>
      <c r="F4" s="179">
        <v>769</v>
      </c>
      <c r="G4" s="178">
        <v>-9171</v>
      </c>
      <c r="H4" s="179">
        <v>-388</v>
      </c>
      <c r="I4" s="178">
        <v>4240</v>
      </c>
    </row>
    <row r="5" spans="1:9">
      <c r="A5" s="174" t="s">
        <v>257</v>
      </c>
      <c r="B5" s="176" t="s">
        <v>9</v>
      </c>
      <c r="C5" s="176" t="s">
        <v>9</v>
      </c>
      <c r="D5" s="176" t="s">
        <v>9</v>
      </c>
      <c r="E5" s="176" t="s">
        <v>9</v>
      </c>
      <c r="F5" s="176" t="s">
        <v>9</v>
      </c>
      <c r="G5" s="175">
        <v>8147</v>
      </c>
      <c r="H5" s="176" t="s">
        <v>9</v>
      </c>
      <c r="I5" s="175">
        <v>8147</v>
      </c>
    </row>
    <row r="6" spans="1:9">
      <c r="A6" s="177" t="s">
        <v>388</v>
      </c>
      <c r="B6" s="178">
        <v>5151</v>
      </c>
      <c r="C6" s="179">
        <v>782</v>
      </c>
      <c r="D6" s="179">
        <v>530</v>
      </c>
      <c r="E6" s="179">
        <v>-7</v>
      </c>
      <c r="F6" s="179">
        <v>396</v>
      </c>
      <c r="G6" s="178">
        <v>-4525</v>
      </c>
      <c r="H6" s="179">
        <v>-199</v>
      </c>
      <c r="I6" s="178">
        <v>2128</v>
      </c>
    </row>
    <row r="7" spans="1:9" ht="15.75" thickBot="1">
      <c r="A7" s="174" t="s">
        <v>68</v>
      </c>
      <c r="B7" s="180">
        <v>10580</v>
      </c>
      <c r="C7" s="180">
        <v>2353</v>
      </c>
      <c r="D7" s="181">
        <v>698</v>
      </c>
      <c r="E7" s="181">
        <v>4</v>
      </c>
      <c r="F7" s="181">
        <v>132</v>
      </c>
      <c r="G7" s="181">
        <v>237</v>
      </c>
      <c r="H7" s="181" t="s">
        <v>9</v>
      </c>
      <c r="I7" s="180">
        <v>14004</v>
      </c>
    </row>
    <row r="8" spans="1:9" ht="15.75" thickBot="1">
      <c r="A8" s="171" t="s">
        <v>230</v>
      </c>
      <c r="B8" s="172">
        <v>25864</v>
      </c>
      <c r="C8" s="172">
        <v>5007</v>
      </c>
      <c r="D8" s="172">
        <v>2271</v>
      </c>
      <c r="E8" s="173">
        <v>-21</v>
      </c>
      <c r="F8" s="172">
        <v>1297</v>
      </c>
      <c r="G8" s="172">
        <v>-5312</v>
      </c>
      <c r="H8" s="173">
        <v>-587</v>
      </c>
      <c r="I8" s="172">
        <v>28519</v>
      </c>
    </row>
    <row r="9" spans="1:9" ht="15.75" thickTop="1">
      <c r="A9" s="174" t="s">
        <v>231</v>
      </c>
      <c r="B9" s="176">
        <v>-134</v>
      </c>
      <c r="C9" s="176">
        <v>-351</v>
      </c>
      <c r="D9" s="176">
        <v>-14</v>
      </c>
      <c r="E9" s="176">
        <v>4</v>
      </c>
      <c r="F9" s="176" t="s">
        <v>9</v>
      </c>
      <c r="G9" s="176">
        <v>-1</v>
      </c>
      <c r="H9" s="176" t="s">
        <v>9</v>
      </c>
      <c r="I9" s="176">
        <v>-496</v>
      </c>
    </row>
    <row r="10" spans="1:9">
      <c r="A10" s="177" t="s">
        <v>232</v>
      </c>
      <c r="B10" s="179">
        <v>-276</v>
      </c>
      <c r="C10" s="179">
        <v>250</v>
      </c>
      <c r="D10" s="179" t="s">
        <v>9</v>
      </c>
      <c r="E10" s="179" t="s">
        <v>9</v>
      </c>
      <c r="F10" s="179" t="s">
        <v>9</v>
      </c>
      <c r="G10" s="179" t="s">
        <v>9</v>
      </c>
      <c r="H10" s="179" t="s">
        <v>9</v>
      </c>
      <c r="I10" s="179">
        <v>-26</v>
      </c>
    </row>
    <row r="11" spans="1:9">
      <c r="A11" s="174" t="s">
        <v>389</v>
      </c>
      <c r="B11" s="176" t="s">
        <v>9</v>
      </c>
      <c r="C11" s="176" t="s">
        <v>9</v>
      </c>
      <c r="D11" s="176" t="s">
        <v>9</v>
      </c>
      <c r="E11" s="176" t="s">
        <v>9</v>
      </c>
      <c r="F11" s="176" t="s">
        <v>9</v>
      </c>
      <c r="G11" s="176">
        <v>127</v>
      </c>
      <c r="H11" s="176" t="s">
        <v>9</v>
      </c>
      <c r="I11" s="176">
        <v>127</v>
      </c>
    </row>
    <row r="12" spans="1:9" ht="18">
      <c r="A12" s="177" t="s">
        <v>95</v>
      </c>
      <c r="B12" s="179" t="s">
        <v>9</v>
      </c>
      <c r="C12" s="179" t="s">
        <v>9</v>
      </c>
      <c r="D12" s="179" t="s">
        <v>9</v>
      </c>
      <c r="E12" s="179" t="s">
        <v>9</v>
      </c>
      <c r="F12" s="179" t="s">
        <v>9</v>
      </c>
      <c r="G12" s="179">
        <v>58</v>
      </c>
      <c r="H12" s="179" t="s">
        <v>9</v>
      </c>
      <c r="I12" s="179">
        <v>58</v>
      </c>
    </row>
    <row r="13" spans="1:9" ht="15.75" thickBot="1">
      <c r="A13" s="174" t="s">
        <v>390</v>
      </c>
      <c r="B13" s="181">
        <v>21</v>
      </c>
      <c r="C13" s="181">
        <v>-154</v>
      </c>
      <c r="D13" s="181">
        <v>-24</v>
      </c>
      <c r="E13" s="181" t="s">
        <v>9</v>
      </c>
      <c r="F13" s="181">
        <v>-537</v>
      </c>
      <c r="G13" s="181">
        <v>-1</v>
      </c>
      <c r="H13" s="181" t="s">
        <v>9</v>
      </c>
      <c r="I13" s="181">
        <v>-695</v>
      </c>
    </row>
    <row r="14" spans="1:9" ht="15.75" thickBot="1">
      <c r="A14" s="171" t="s">
        <v>391</v>
      </c>
      <c r="B14" s="172">
        <v>25475</v>
      </c>
      <c r="C14" s="172">
        <v>4752</v>
      </c>
      <c r="D14" s="172">
        <v>2233</v>
      </c>
      <c r="E14" s="173">
        <v>-17</v>
      </c>
      <c r="F14" s="173">
        <v>760</v>
      </c>
      <c r="G14" s="172">
        <v>-5129</v>
      </c>
      <c r="H14" s="173">
        <v>-587</v>
      </c>
      <c r="I14" s="172">
        <v>27487</v>
      </c>
    </row>
    <row r="15" spans="1:9" ht="15.75" thickTop="1"/>
    <row r="18" spans="1:9">
      <c r="A18" s="198" t="s">
        <v>393</v>
      </c>
      <c r="B18" s="198"/>
      <c r="C18" s="198"/>
      <c r="D18" s="198"/>
      <c r="E18" s="198"/>
      <c r="F18" s="198"/>
      <c r="G18" s="198"/>
      <c r="H18" s="198"/>
      <c r="I18" s="198"/>
    </row>
    <row r="19" spans="1:9" ht="15" customHeight="1">
      <c r="A19" s="169"/>
      <c r="B19" s="197" t="s">
        <v>32</v>
      </c>
      <c r="C19" s="197"/>
      <c r="D19" s="197"/>
      <c r="E19" s="197"/>
      <c r="F19" s="197"/>
      <c r="G19" s="197"/>
      <c r="H19" s="197"/>
      <c r="I19" s="197"/>
    </row>
    <row r="20" spans="1:9" ht="18.75" thickBot="1">
      <c r="A20" s="169"/>
      <c r="B20" s="170" t="s">
        <v>341</v>
      </c>
      <c r="C20" s="170" t="s">
        <v>342</v>
      </c>
      <c r="D20" s="170" t="s">
        <v>343</v>
      </c>
      <c r="E20" s="170" t="s">
        <v>344</v>
      </c>
      <c r="F20" s="170" t="s">
        <v>345</v>
      </c>
      <c r="G20" s="170" t="s">
        <v>346</v>
      </c>
      <c r="H20" s="170" t="s">
        <v>347</v>
      </c>
      <c r="I20" s="170" t="s">
        <v>348</v>
      </c>
    </row>
    <row r="21" spans="1:9" ht="15.75" thickTop="1">
      <c r="A21" s="177" t="s">
        <v>356</v>
      </c>
      <c r="B21" s="178">
        <v>8729</v>
      </c>
      <c r="C21" s="178">
        <v>-3350</v>
      </c>
      <c r="D21" s="178">
        <v>1861</v>
      </c>
      <c r="E21" s="179">
        <v>27</v>
      </c>
      <c r="F21" s="179">
        <v>250</v>
      </c>
      <c r="G21" s="178">
        <v>-5538</v>
      </c>
      <c r="H21" s="179">
        <v>999</v>
      </c>
      <c r="I21" s="178">
        <v>2978</v>
      </c>
    </row>
    <row r="22" spans="1:9">
      <c r="A22" s="174" t="s">
        <v>257</v>
      </c>
      <c r="B22" s="176" t="s">
        <v>9</v>
      </c>
      <c r="C22" s="176" t="s">
        <v>9</v>
      </c>
      <c r="D22" s="176" t="s">
        <v>9</v>
      </c>
      <c r="E22" s="176" t="s">
        <v>9</v>
      </c>
      <c r="F22" s="176" t="s">
        <v>9</v>
      </c>
      <c r="G22" s="175">
        <v>5366</v>
      </c>
      <c r="H22" s="176" t="s">
        <v>9</v>
      </c>
      <c r="I22" s="175">
        <v>5366</v>
      </c>
    </row>
    <row r="23" spans="1:9">
      <c r="A23" s="177" t="s">
        <v>388</v>
      </c>
      <c r="B23" s="178">
        <v>4481</v>
      </c>
      <c r="C23" s="178">
        <v>-1735</v>
      </c>
      <c r="D23" s="179">
        <v>914</v>
      </c>
      <c r="E23" s="179">
        <v>21</v>
      </c>
      <c r="F23" s="179">
        <v>129</v>
      </c>
      <c r="G23" s="178">
        <v>-1090</v>
      </c>
      <c r="H23" s="179">
        <v>516</v>
      </c>
      <c r="I23" s="178">
        <v>3236</v>
      </c>
    </row>
    <row r="24" spans="1:9" ht="15.75" thickBot="1">
      <c r="A24" s="174" t="s">
        <v>68</v>
      </c>
      <c r="B24" s="180">
        <v>8146</v>
      </c>
      <c r="C24" s="180">
        <v>1993</v>
      </c>
      <c r="D24" s="181">
        <v>544</v>
      </c>
      <c r="E24" s="181">
        <v>5</v>
      </c>
      <c r="F24" s="181">
        <v>106</v>
      </c>
      <c r="G24" s="181">
        <v>132</v>
      </c>
      <c r="H24" s="181" t="s">
        <v>9</v>
      </c>
      <c r="I24" s="180">
        <v>10926</v>
      </c>
    </row>
    <row r="25" spans="1:9" ht="15.75" thickBot="1">
      <c r="A25" s="171" t="s">
        <v>230</v>
      </c>
      <c r="B25" s="172">
        <v>21356</v>
      </c>
      <c r="C25" s="172">
        <v>-3092</v>
      </c>
      <c r="D25" s="172">
        <v>3319</v>
      </c>
      <c r="E25" s="173">
        <v>53</v>
      </c>
      <c r="F25" s="173">
        <v>485</v>
      </c>
      <c r="G25" s="172">
        <v>-1130</v>
      </c>
      <c r="H25" s="172">
        <v>1515</v>
      </c>
      <c r="I25" s="172">
        <v>22506</v>
      </c>
    </row>
    <row r="26" spans="1:9" ht="15.75" thickTop="1">
      <c r="A26" s="174" t="s">
        <v>231</v>
      </c>
      <c r="B26" s="176">
        <v>-31</v>
      </c>
      <c r="C26" s="176">
        <v>-15</v>
      </c>
      <c r="D26" s="176">
        <v>-86</v>
      </c>
      <c r="E26" s="176">
        <v>13</v>
      </c>
      <c r="F26" s="176" t="s">
        <v>9</v>
      </c>
      <c r="G26" s="176">
        <v>-4</v>
      </c>
      <c r="H26" s="176" t="s">
        <v>9</v>
      </c>
      <c r="I26" s="176">
        <v>-123</v>
      </c>
    </row>
    <row r="27" spans="1:9">
      <c r="A27" s="177" t="s">
        <v>245</v>
      </c>
      <c r="B27" s="178">
        <v>3866</v>
      </c>
      <c r="C27" s="178">
        <v>1861</v>
      </c>
      <c r="D27" s="179">
        <v>649</v>
      </c>
      <c r="E27" s="179">
        <v>-69</v>
      </c>
      <c r="F27" s="179" t="s">
        <v>9</v>
      </c>
      <c r="G27" s="179" t="s">
        <v>9</v>
      </c>
      <c r="H27" s="179" t="s">
        <v>9</v>
      </c>
      <c r="I27" s="178">
        <v>6307</v>
      </c>
    </row>
    <row r="28" spans="1:9">
      <c r="A28" s="174" t="s">
        <v>93</v>
      </c>
      <c r="B28" s="176" t="s">
        <v>9</v>
      </c>
      <c r="C28" s="176" t="s">
        <v>9</v>
      </c>
      <c r="D28" s="176" t="s">
        <v>9</v>
      </c>
      <c r="E28" s="176" t="s">
        <v>9</v>
      </c>
      <c r="F28" s="176" t="s">
        <v>9</v>
      </c>
      <c r="G28" s="176" t="s">
        <v>9</v>
      </c>
      <c r="H28" s="176" t="s">
        <v>9</v>
      </c>
      <c r="I28" s="176" t="s">
        <v>9</v>
      </c>
    </row>
    <row r="29" spans="1:9" ht="18">
      <c r="A29" s="177" t="s">
        <v>95</v>
      </c>
      <c r="B29" s="179" t="s">
        <v>9</v>
      </c>
      <c r="C29" s="179" t="s">
        <v>9</v>
      </c>
      <c r="D29" s="179" t="s">
        <v>9</v>
      </c>
      <c r="E29" s="179" t="s">
        <v>9</v>
      </c>
      <c r="F29" s="179" t="s">
        <v>9</v>
      </c>
      <c r="G29" s="179">
        <v>-316</v>
      </c>
      <c r="H29" s="179" t="s">
        <v>9</v>
      </c>
      <c r="I29" s="179">
        <v>-316</v>
      </c>
    </row>
    <row r="30" spans="1:9" ht="15.75" thickBot="1">
      <c r="A30" s="174" t="s">
        <v>390</v>
      </c>
      <c r="B30" s="181">
        <v>563</v>
      </c>
      <c r="C30" s="181">
        <v>184</v>
      </c>
      <c r="D30" s="181">
        <v>9</v>
      </c>
      <c r="E30" s="181" t="s">
        <v>9</v>
      </c>
      <c r="F30" s="181">
        <v>12</v>
      </c>
      <c r="G30" s="181">
        <v>19</v>
      </c>
      <c r="H30" s="181" t="s">
        <v>9</v>
      </c>
      <c r="I30" s="181">
        <v>787</v>
      </c>
    </row>
    <row r="31" spans="1:9" ht="15.75" thickBot="1">
      <c r="A31" s="171" t="s">
        <v>391</v>
      </c>
      <c r="B31" s="172">
        <v>25754</v>
      </c>
      <c r="C31" s="172">
        <v>-1062</v>
      </c>
      <c r="D31" s="172">
        <v>3891</v>
      </c>
      <c r="E31" s="173">
        <v>-3</v>
      </c>
      <c r="F31" s="173">
        <v>497</v>
      </c>
      <c r="G31" s="172">
        <v>-1431</v>
      </c>
      <c r="H31" s="172">
        <v>1515</v>
      </c>
      <c r="I31" s="172">
        <v>29161</v>
      </c>
    </row>
    <row r="32" spans="1:9" ht="15.75" thickTop="1"/>
  </sheetData>
  <mergeCells count="4">
    <mergeCell ref="A1:I1"/>
    <mergeCell ref="B2:I2"/>
    <mergeCell ref="A18:I18"/>
    <mergeCell ref="B19:I1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12" sqref="H12"/>
    </sheetView>
  </sheetViews>
  <sheetFormatPr defaultRowHeight="15"/>
  <cols>
    <col min="1" max="1" width="40.28515625" customWidth="1"/>
  </cols>
  <sheetData>
    <row r="1" spans="1:6" ht="24.75" thickBot="1">
      <c r="A1" s="13" t="s">
        <v>32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</row>
    <row r="2" spans="1:6" ht="24">
      <c r="A2" s="2" t="s">
        <v>61</v>
      </c>
      <c r="B2" s="3">
        <v>-29527</v>
      </c>
      <c r="C2" s="3">
        <v>-38614</v>
      </c>
      <c r="D2" s="4">
        <v>24</v>
      </c>
      <c r="E2" s="3">
        <v>-27024</v>
      </c>
      <c r="F2" s="4">
        <v>-9</v>
      </c>
    </row>
    <row r="3" spans="1:6">
      <c r="A3" s="30" t="s">
        <v>62</v>
      </c>
      <c r="B3" s="8">
        <v>-11834</v>
      </c>
      <c r="C3" s="8">
        <v>-9749</v>
      </c>
      <c r="D3" s="7">
        <v>-21</v>
      </c>
      <c r="E3" s="8">
        <v>-9959</v>
      </c>
      <c r="F3" s="7">
        <v>-19</v>
      </c>
    </row>
    <row r="4" spans="1:6">
      <c r="A4" s="2" t="s">
        <v>63</v>
      </c>
      <c r="B4" s="3">
        <v>-9038</v>
      </c>
      <c r="C4" s="3">
        <v>-9984</v>
      </c>
      <c r="D4" s="4">
        <v>9</v>
      </c>
      <c r="E4" s="3">
        <v>-8023</v>
      </c>
      <c r="F4" s="4">
        <v>-13</v>
      </c>
    </row>
    <row r="5" spans="1:6">
      <c r="A5" s="30" t="s">
        <v>64</v>
      </c>
      <c r="B5" s="8">
        <v>-3176</v>
      </c>
      <c r="C5" s="8">
        <v>-2870</v>
      </c>
      <c r="D5" s="7">
        <v>-11</v>
      </c>
      <c r="E5" s="8">
        <v>-2682</v>
      </c>
      <c r="F5" s="7">
        <v>-18</v>
      </c>
    </row>
    <row r="6" spans="1:6" ht="15.75" thickBot="1">
      <c r="A6" s="23" t="s">
        <v>51</v>
      </c>
      <c r="B6" s="24">
        <v>-53575</v>
      </c>
      <c r="C6" s="24">
        <v>-61217</v>
      </c>
      <c r="D6" s="25">
        <v>12</v>
      </c>
      <c r="E6" s="24">
        <v>-47688</v>
      </c>
      <c r="F6" s="25">
        <v>-12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H16" sqref="H16"/>
    </sheetView>
  </sheetViews>
  <sheetFormatPr defaultRowHeight="15"/>
  <cols>
    <col min="1" max="1" width="51.28515625" customWidth="1"/>
  </cols>
  <sheetData>
    <row r="1" spans="1:6" ht="24.75" thickBot="1">
      <c r="A1" s="13" t="s">
        <v>32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</row>
    <row r="2" spans="1:6">
      <c r="A2" s="5" t="s">
        <v>65</v>
      </c>
      <c r="B2" s="29">
        <v>-6456</v>
      </c>
      <c r="C2" s="29">
        <v>-4457</v>
      </c>
      <c r="D2" s="7">
        <v>-45</v>
      </c>
      <c r="E2" s="29">
        <v>-6270</v>
      </c>
      <c r="F2" s="7">
        <v>-3</v>
      </c>
    </row>
    <row r="3" spans="1:6">
      <c r="A3" s="40" t="s">
        <v>66</v>
      </c>
      <c r="B3" s="3">
        <v>-4134</v>
      </c>
      <c r="C3" s="3">
        <v>-2086</v>
      </c>
      <c r="D3" s="4">
        <v>-98</v>
      </c>
      <c r="E3" s="3">
        <v>-4128</v>
      </c>
      <c r="F3" s="4" t="s">
        <v>9</v>
      </c>
    </row>
    <row r="4" spans="1:6">
      <c r="A4" s="41" t="s">
        <v>67</v>
      </c>
      <c r="B4" s="8">
        <v>-3027</v>
      </c>
      <c r="C4" s="8">
        <v>-4753</v>
      </c>
      <c r="D4" s="7">
        <v>36</v>
      </c>
      <c r="E4" s="8">
        <v>-3108</v>
      </c>
      <c r="F4" s="7">
        <v>3</v>
      </c>
    </row>
    <row r="5" spans="1:6">
      <c r="A5" s="42" t="s">
        <v>68</v>
      </c>
      <c r="B5" s="4">
        <v>-622</v>
      </c>
      <c r="C5" s="4">
        <v>-203</v>
      </c>
      <c r="D5" s="4">
        <v>-206</v>
      </c>
      <c r="E5" s="4">
        <v>-277</v>
      </c>
      <c r="F5" s="4">
        <v>-125</v>
      </c>
    </row>
    <row r="6" spans="1:6">
      <c r="A6" s="41" t="s">
        <v>69</v>
      </c>
      <c r="B6" s="7">
        <v>-134</v>
      </c>
      <c r="C6" s="8">
        <v>3217</v>
      </c>
      <c r="D6" s="7">
        <v>-104</v>
      </c>
      <c r="E6" s="7">
        <v>-421</v>
      </c>
      <c r="F6" s="7">
        <v>68</v>
      </c>
    </row>
    <row r="7" spans="1:6">
      <c r="A7" s="42" t="s">
        <v>64</v>
      </c>
      <c r="B7" s="4">
        <v>-351</v>
      </c>
      <c r="C7" s="4">
        <v>-347</v>
      </c>
      <c r="D7" s="4">
        <v>-1</v>
      </c>
      <c r="E7" s="4">
        <v>-322</v>
      </c>
      <c r="F7" s="4">
        <v>-9</v>
      </c>
    </row>
    <row r="8" spans="1:6">
      <c r="A8" s="43" t="s">
        <v>70</v>
      </c>
      <c r="B8" s="8">
        <v>-2322</v>
      </c>
      <c r="C8" s="8">
        <v>-2371</v>
      </c>
      <c r="D8" s="7">
        <v>2</v>
      </c>
      <c r="E8" s="8">
        <v>-2142</v>
      </c>
      <c r="F8" s="7">
        <v>-8</v>
      </c>
    </row>
    <row r="9" spans="1:6">
      <c r="A9" s="42" t="s">
        <v>64</v>
      </c>
      <c r="B9" s="3">
        <v>-1498</v>
      </c>
      <c r="C9" s="3">
        <v>-1522</v>
      </c>
      <c r="D9" s="4">
        <v>2</v>
      </c>
      <c r="E9" s="3">
        <v>-1340</v>
      </c>
      <c r="F9" s="4">
        <v>-12</v>
      </c>
    </row>
    <row r="10" spans="1:6">
      <c r="A10" s="41" t="s">
        <v>67</v>
      </c>
      <c r="B10" s="7">
        <v>-648</v>
      </c>
      <c r="C10" s="7">
        <v>-750</v>
      </c>
      <c r="D10" s="7">
        <v>14</v>
      </c>
      <c r="E10" s="7">
        <v>-673</v>
      </c>
      <c r="F10" s="7">
        <v>4</v>
      </c>
    </row>
    <row r="11" spans="1:6">
      <c r="A11" s="42" t="s">
        <v>68</v>
      </c>
      <c r="B11" s="4">
        <v>-176</v>
      </c>
      <c r="C11" s="4">
        <v>-99</v>
      </c>
      <c r="D11" s="4">
        <v>-78</v>
      </c>
      <c r="E11" s="4">
        <v>-129</v>
      </c>
      <c r="F11" s="4">
        <v>-36</v>
      </c>
    </row>
    <row r="12" spans="1:6">
      <c r="A12" s="30" t="s">
        <v>71</v>
      </c>
      <c r="B12" s="7">
        <v>-654</v>
      </c>
      <c r="C12" s="7">
        <v>-466</v>
      </c>
      <c r="D12" s="7">
        <v>-40</v>
      </c>
      <c r="E12" s="7">
        <v>-442</v>
      </c>
      <c r="F12" s="7">
        <v>-48</v>
      </c>
    </row>
    <row r="13" spans="1:6">
      <c r="A13" s="2" t="s">
        <v>72</v>
      </c>
      <c r="B13" s="4">
        <v>-519</v>
      </c>
      <c r="C13" s="4">
        <v>-634</v>
      </c>
      <c r="D13" s="4">
        <v>18</v>
      </c>
      <c r="E13" s="4">
        <v>-495</v>
      </c>
      <c r="F13" s="4">
        <v>-5</v>
      </c>
    </row>
    <row r="14" spans="1:6">
      <c r="A14" s="30" t="s">
        <v>73</v>
      </c>
      <c r="B14" s="7">
        <v>-389</v>
      </c>
      <c r="C14" s="8">
        <v>-1159</v>
      </c>
      <c r="D14" s="7">
        <v>66</v>
      </c>
      <c r="E14" s="7">
        <v>-481</v>
      </c>
      <c r="F14" s="7">
        <v>19</v>
      </c>
    </row>
    <row r="15" spans="1:6">
      <c r="A15" s="2" t="s">
        <v>74</v>
      </c>
      <c r="B15" s="3">
        <v>-4387</v>
      </c>
      <c r="C15" s="3">
        <v>-13330</v>
      </c>
      <c r="D15" s="4">
        <v>67</v>
      </c>
      <c r="E15" s="3">
        <v>-1270</v>
      </c>
      <c r="F15" s="4">
        <v>-245</v>
      </c>
    </row>
    <row r="16" spans="1:6" ht="15.75" thickBot="1">
      <c r="A16" s="13" t="s">
        <v>51</v>
      </c>
      <c r="B16" s="44">
        <v>-12405</v>
      </c>
      <c r="C16" s="44">
        <v>-20046</v>
      </c>
      <c r="D16" s="45">
        <v>38</v>
      </c>
      <c r="E16" s="44">
        <v>-8958</v>
      </c>
      <c r="F16" s="45">
        <v>-38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5" workbookViewId="0">
      <selection activeCell="J17" sqref="J17"/>
    </sheetView>
  </sheetViews>
  <sheetFormatPr defaultRowHeight="15"/>
  <cols>
    <col min="1" max="1" width="42.140625" customWidth="1"/>
  </cols>
  <sheetData>
    <row r="1" spans="1:6" ht="24.75" thickBot="1">
      <c r="A1" s="13" t="s">
        <v>32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</row>
    <row r="2" spans="1:6" ht="36">
      <c r="A2" s="17" t="s">
        <v>75</v>
      </c>
      <c r="B2" s="46">
        <v>1366</v>
      </c>
      <c r="C2" s="46">
        <v>3696</v>
      </c>
      <c r="D2" s="47">
        <v>-63</v>
      </c>
      <c r="E2" s="46">
        <v>1101</v>
      </c>
      <c r="F2" s="47">
        <v>24</v>
      </c>
    </row>
    <row r="3" spans="1:6" ht="24">
      <c r="A3" s="43" t="s">
        <v>76</v>
      </c>
      <c r="B3" s="48">
        <v>492</v>
      </c>
      <c r="C3" s="48">
        <v>549</v>
      </c>
      <c r="D3" s="48">
        <v>-10</v>
      </c>
      <c r="E3" s="48">
        <v>450</v>
      </c>
      <c r="F3" s="48">
        <v>9</v>
      </c>
    </row>
    <row r="4" spans="1:6">
      <c r="A4" s="40" t="s">
        <v>77</v>
      </c>
      <c r="B4" s="49">
        <v>7</v>
      </c>
      <c r="C4" s="49">
        <v>82</v>
      </c>
      <c r="D4" s="49">
        <v>-91</v>
      </c>
      <c r="E4" s="49" t="s">
        <v>9</v>
      </c>
      <c r="F4" s="49" t="s">
        <v>9</v>
      </c>
    </row>
    <row r="5" spans="1:6">
      <c r="A5" s="43" t="s">
        <v>78</v>
      </c>
      <c r="B5" s="48">
        <v>280</v>
      </c>
      <c r="C5" s="50">
        <v>2426</v>
      </c>
      <c r="D5" s="48">
        <v>-88</v>
      </c>
      <c r="E5" s="48" t="s">
        <v>9</v>
      </c>
      <c r="F5" s="48" t="s">
        <v>9</v>
      </c>
    </row>
    <row r="6" spans="1:6">
      <c r="A6" s="40" t="s">
        <v>79</v>
      </c>
      <c r="B6" s="49">
        <v>587</v>
      </c>
      <c r="C6" s="49">
        <v>639</v>
      </c>
      <c r="D6" s="49">
        <v>-8</v>
      </c>
      <c r="E6" s="49">
        <v>651</v>
      </c>
      <c r="F6" s="49">
        <v>-10</v>
      </c>
    </row>
    <row r="7" spans="1:6">
      <c r="A7" s="1" t="s">
        <v>80</v>
      </c>
      <c r="B7" s="51">
        <v>-6807</v>
      </c>
      <c r="C7" s="51">
        <v>-4950</v>
      </c>
      <c r="D7" s="52">
        <v>-38</v>
      </c>
      <c r="E7" s="51">
        <v>-5850</v>
      </c>
      <c r="F7" s="52">
        <v>-16</v>
      </c>
    </row>
    <row r="8" spans="1:6">
      <c r="A8" s="40" t="s">
        <v>81</v>
      </c>
      <c r="B8" s="53">
        <v>-5027</v>
      </c>
      <c r="C8" s="53">
        <v>-6296</v>
      </c>
      <c r="D8" s="49">
        <v>20</v>
      </c>
      <c r="E8" s="53">
        <v>-5275</v>
      </c>
      <c r="F8" s="49">
        <v>5</v>
      </c>
    </row>
    <row r="9" spans="1:6">
      <c r="A9" s="43" t="s">
        <v>82</v>
      </c>
      <c r="B9" s="50">
        <v>-1264</v>
      </c>
      <c r="C9" s="48">
        <v>-9</v>
      </c>
      <c r="D9" s="48">
        <v>-13944</v>
      </c>
      <c r="E9" s="48">
        <v>-13</v>
      </c>
      <c r="F9" s="48">
        <v>-9623</v>
      </c>
    </row>
    <row r="10" spans="1:6">
      <c r="A10" s="40" t="s">
        <v>83</v>
      </c>
      <c r="B10" s="49">
        <v>-692</v>
      </c>
      <c r="C10" s="49">
        <v>-172</v>
      </c>
      <c r="D10" s="49">
        <v>-302</v>
      </c>
      <c r="E10" s="53">
        <v>-1360</v>
      </c>
      <c r="F10" s="49">
        <v>49</v>
      </c>
    </row>
    <row r="11" spans="1:6">
      <c r="A11" s="43" t="s">
        <v>84</v>
      </c>
      <c r="B11" s="50">
        <v>1302</v>
      </c>
      <c r="C11" s="50">
        <v>1638</v>
      </c>
      <c r="D11" s="48">
        <v>-21</v>
      </c>
      <c r="E11" s="50">
        <v>1613</v>
      </c>
      <c r="F11" s="48">
        <v>-19</v>
      </c>
    </row>
    <row r="12" spans="1:6" ht="24">
      <c r="A12" s="40" t="s">
        <v>85</v>
      </c>
      <c r="B12" s="49">
        <v>-786</v>
      </c>
      <c r="C12" s="49">
        <v>-579</v>
      </c>
      <c r="D12" s="49">
        <v>-36</v>
      </c>
      <c r="E12" s="49">
        <v>-594</v>
      </c>
      <c r="F12" s="49">
        <v>-32</v>
      </c>
    </row>
    <row r="13" spans="1:6">
      <c r="A13" s="43" t="s">
        <v>79</v>
      </c>
      <c r="B13" s="48">
        <v>-340</v>
      </c>
      <c r="C13" s="48">
        <v>468</v>
      </c>
      <c r="D13" s="48">
        <v>-173</v>
      </c>
      <c r="E13" s="48">
        <v>-221</v>
      </c>
      <c r="F13" s="48">
        <v>-54</v>
      </c>
    </row>
    <row r="14" spans="1:6">
      <c r="A14" s="17" t="s">
        <v>86</v>
      </c>
      <c r="B14" s="46">
        <v>-2706</v>
      </c>
      <c r="C14" s="46">
        <v>-4112</v>
      </c>
      <c r="D14" s="47">
        <v>34</v>
      </c>
      <c r="E14" s="46">
        <v>-2497</v>
      </c>
      <c r="F14" s="47">
        <v>-8</v>
      </c>
    </row>
    <row r="15" spans="1:6">
      <c r="A15" s="43" t="s">
        <v>87</v>
      </c>
      <c r="B15" s="48">
        <v>-56</v>
      </c>
      <c r="C15" s="48">
        <v>-807</v>
      </c>
      <c r="D15" s="48">
        <v>93</v>
      </c>
      <c r="E15" s="48">
        <v>-27</v>
      </c>
      <c r="F15" s="48">
        <v>-107</v>
      </c>
    </row>
    <row r="16" spans="1:6">
      <c r="A16" s="40" t="s">
        <v>88</v>
      </c>
      <c r="B16" s="53">
        <v>-2847</v>
      </c>
      <c r="C16" s="53">
        <v>-3448</v>
      </c>
      <c r="D16" s="49">
        <v>17</v>
      </c>
      <c r="E16" s="53">
        <v>-2661</v>
      </c>
      <c r="F16" s="49">
        <v>-7</v>
      </c>
    </row>
    <row r="17" spans="1:6">
      <c r="A17" s="43" t="s">
        <v>79</v>
      </c>
      <c r="B17" s="48">
        <v>197</v>
      </c>
      <c r="C17" s="48">
        <v>143</v>
      </c>
      <c r="D17" s="48">
        <v>38</v>
      </c>
      <c r="E17" s="48">
        <v>191</v>
      </c>
      <c r="F17" s="48">
        <v>3</v>
      </c>
    </row>
    <row r="18" spans="1:6" ht="15.75" thickBot="1">
      <c r="A18" s="23" t="s">
        <v>51</v>
      </c>
      <c r="B18" s="24">
        <v>-8147</v>
      </c>
      <c r="C18" s="24">
        <v>-5366</v>
      </c>
      <c r="D18" s="25">
        <v>-52</v>
      </c>
      <c r="E18" s="24">
        <v>-7246</v>
      </c>
      <c r="F18" s="25">
        <v>-12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I14" sqref="I14"/>
    </sheetView>
  </sheetViews>
  <sheetFormatPr defaultRowHeight="15"/>
  <cols>
    <col min="1" max="1" width="47.85546875" customWidth="1"/>
  </cols>
  <sheetData>
    <row r="1" spans="1:6" ht="24.75" thickBot="1">
      <c r="A1" s="54" t="s">
        <v>32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</row>
    <row r="2" spans="1:6">
      <c r="A2" s="56" t="s">
        <v>89</v>
      </c>
      <c r="B2" s="57">
        <v>4240</v>
      </c>
      <c r="C2" s="57">
        <v>2978</v>
      </c>
      <c r="D2" s="4">
        <v>42</v>
      </c>
      <c r="E2" s="57">
        <v>7125</v>
      </c>
      <c r="F2" s="4">
        <v>-40</v>
      </c>
    </row>
    <row r="3" spans="1:6">
      <c r="A3" s="58" t="s">
        <v>90</v>
      </c>
      <c r="B3" s="59">
        <v>-602</v>
      </c>
      <c r="C3" s="60">
        <v>-6336</v>
      </c>
      <c r="D3" s="7">
        <v>90</v>
      </c>
      <c r="E3" s="60">
        <v>2613</v>
      </c>
      <c r="F3" s="7">
        <v>-123</v>
      </c>
    </row>
    <row r="4" spans="1:6">
      <c r="A4" s="61" t="s">
        <v>91</v>
      </c>
      <c r="B4" s="62">
        <v>825</v>
      </c>
      <c r="C4" s="57">
        <v>-4476</v>
      </c>
      <c r="D4" s="4">
        <v>118</v>
      </c>
      <c r="E4" s="57">
        <v>3098</v>
      </c>
      <c r="F4" s="4">
        <v>-73</v>
      </c>
    </row>
    <row r="5" spans="1:6">
      <c r="A5" s="63" t="s">
        <v>92</v>
      </c>
      <c r="B5" s="64">
        <v>35</v>
      </c>
      <c r="C5" s="65">
        <v>-6432</v>
      </c>
      <c r="D5" s="7">
        <v>101</v>
      </c>
      <c r="E5" s="64">
        <v>-64</v>
      </c>
      <c r="F5" s="7">
        <v>155</v>
      </c>
    </row>
    <row r="6" spans="1:6" ht="24">
      <c r="A6" s="66" t="s">
        <v>93</v>
      </c>
      <c r="B6" s="67">
        <v>-127</v>
      </c>
      <c r="C6" s="4" t="s">
        <v>24</v>
      </c>
      <c r="D6" s="4" t="s">
        <v>24</v>
      </c>
      <c r="E6" s="4" t="s">
        <v>24</v>
      </c>
      <c r="F6" s="4" t="s">
        <v>24</v>
      </c>
    </row>
    <row r="7" spans="1:6">
      <c r="A7" s="63" t="s">
        <v>94</v>
      </c>
      <c r="B7" s="64">
        <v>695</v>
      </c>
      <c r="C7" s="64">
        <v>-787</v>
      </c>
      <c r="D7" s="7">
        <v>188</v>
      </c>
      <c r="E7" s="65">
        <v>3261</v>
      </c>
      <c r="F7" s="7">
        <v>-79</v>
      </c>
    </row>
    <row r="8" spans="1:6" ht="24">
      <c r="A8" s="66" t="s">
        <v>95</v>
      </c>
      <c r="B8" s="67">
        <v>-58</v>
      </c>
      <c r="C8" s="67">
        <v>317</v>
      </c>
      <c r="D8" s="4">
        <v>-118</v>
      </c>
      <c r="E8" s="67">
        <v>-99</v>
      </c>
      <c r="F8" s="4">
        <v>41</v>
      </c>
    </row>
    <row r="9" spans="1:6">
      <c r="A9" s="63" t="s">
        <v>96</v>
      </c>
      <c r="B9" s="64">
        <v>280</v>
      </c>
      <c r="C9" s="65">
        <v>2426</v>
      </c>
      <c r="D9" s="7">
        <v>-88</v>
      </c>
      <c r="E9" s="64" t="s">
        <v>9</v>
      </c>
      <c r="F9" s="7" t="s">
        <v>24</v>
      </c>
    </row>
    <row r="10" spans="1:6">
      <c r="A10" s="61" t="s">
        <v>97</v>
      </c>
      <c r="B10" s="57">
        <v>-1427</v>
      </c>
      <c r="C10" s="57">
        <v>-1860</v>
      </c>
      <c r="D10" s="4">
        <v>23</v>
      </c>
      <c r="E10" s="62">
        <v>-485</v>
      </c>
      <c r="F10" s="4">
        <v>-194</v>
      </c>
    </row>
    <row r="11" spans="1:6">
      <c r="A11" s="63" t="s">
        <v>98</v>
      </c>
      <c r="B11" s="64">
        <v>4</v>
      </c>
      <c r="C11" s="64">
        <v>-74</v>
      </c>
      <c r="D11" s="7">
        <v>105</v>
      </c>
      <c r="E11" s="64">
        <v>-23</v>
      </c>
      <c r="F11" s="7">
        <v>117</v>
      </c>
    </row>
    <row r="12" spans="1:6">
      <c r="A12" s="66" t="s">
        <v>99</v>
      </c>
      <c r="B12" s="67">
        <v>-2</v>
      </c>
      <c r="C12" s="67">
        <v>-16</v>
      </c>
      <c r="D12" s="4">
        <v>88</v>
      </c>
      <c r="E12" s="4" t="s">
        <v>24</v>
      </c>
      <c r="F12" s="4" t="s">
        <v>24</v>
      </c>
    </row>
    <row r="13" spans="1:6">
      <c r="A13" s="63" t="s">
        <v>100</v>
      </c>
      <c r="B13" s="64" t="s">
        <v>9</v>
      </c>
      <c r="C13" s="64">
        <v>65</v>
      </c>
      <c r="D13" s="7">
        <v>-100</v>
      </c>
      <c r="E13" s="64">
        <v>1</v>
      </c>
      <c r="F13" s="7">
        <v>-100</v>
      </c>
    </row>
    <row r="14" spans="1:6">
      <c r="A14" s="66" t="s">
        <v>101</v>
      </c>
      <c r="B14" s="4" t="s">
        <v>9</v>
      </c>
      <c r="C14" s="16">
        <v>2366</v>
      </c>
      <c r="D14" s="4">
        <v>-100</v>
      </c>
      <c r="E14" s="4" t="s">
        <v>24</v>
      </c>
      <c r="F14" s="4" t="s">
        <v>24</v>
      </c>
    </row>
    <row r="15" spans="1:6">
      <c r="A15" s="63" t="s">
        <v>102</v>
      </c>
      <c r="B15" s="64" t="s">
        <v>9</v>
      </c>
      <c r="C15" s="64">
        <v>-649</v>
      </c>
      <c r="D15" s="7">
        <v>-100</v>
      </c>
      <c r="E15" s="64">
        <v>-80</v>
      </c>
      <c r="F15" s="7">
        <v>-100</v>
      </c>
    </row>
    <row r="16" spans="1:6" ht="24">
      <c r="A16" s="66" t="s">
        <v>103</v>
      </c>
      <c r="B16" s="67">
        <v>-55</v>
      </c>
      <c r="C16" s="16">
        <v>2502</v>
      </c>
      <c r="D16" s="4">
        <v>-102</v>
      </c>
      <c r="E16" s="67">
        <v>-408</v>
      </c>
      <c r="F16" s="4">
        <v>87</v>
      </c>
    </row>
    <row r="17" spans="1:6">
      <c r="A17" s="63" t="s">
        <v>104</v>
      </c>
      <c r="B17" s="65">
        <v>-1374</v>
      </c>
      <c r="C17" s="65">
        <v>-4990</v>
      </c>
      <c r="D17" s="7">
        <v>72</v>
      </c>
      <c r="E17" s="64">
        <v>-261</v>
      </c>
      <c r="F17" s="7">
        <v>-426</v>
      </c>
    </row>
    <row r="18" spans="1:6">
      <c r="A18" s="66" t="s">
        <v>105</v>
      </c>
      <c r="B18" s="67" t="s">
        <v>9</v>
      </c>
      <c r="C18" s="16">
        <v>-1064</v>
      </c>
      <c r="D18" s="4">
        <v>-100</v>
      </c>
      <c r="E18" s="67" t="s">
        <v>9</v>
      </c>
      <c r="F18" s="4" t="s">
        <v>24</v>
      </c>
    </row>
    <row r="19" spans="1:6" ht="24">
      <c r="A19" s="63" t="s">
        <v>106</v>
      </c>
      <c r="B19" s="64" t="s">
        <v>24</v>
      </c>
      <c r="C19" s="64" t="s">
        <v>24</v>
      </c>
      <c r="D19" s="7" t="s">
        <v>24</v>
      </c>
      <c r="E19" s="64">
        <v>286</v>
      </c>
      <c r="F19" s="7">
        <v>-100</v>
      </c>
    </row>
    <row r="20" spans="1:6">
      <c r="A20" s="56" t="s">
        <v>107</v>
      </c>
      <c r="B20" s="62">
        <v>286</v>
      </c>
      <c r="C20" s="62">
        <v>755</v>
      </c>
      <c r="D20" s="4">
        <v>-62</v>
      </c>
      <c r="E20" s="62">
        <v>-888</v>
      </c>
      <c r="F20" s="4">
        <v>132</v>
      </c>
    </row>
    <row r="21" spans="1:6">
      <c r="A21" s="68" t="s">
        <v>108</v>
      </c>
      <c r="B21" s="69">
        <v>-718</v>
      </c>
      <c r="C21" s="69" t="s">
        <v>24</v>
      </c>
      <c r="D21" s="7" t="s">
        <v>24</v>
      </c>
      <c r="E21" s="69" t="s">
        <v>24</v>
      </c>
      <c r="F21" s="7" t="s">
        <v>24</v>
      </c>
    </row>
    <row r="22" spans="1:6" ht="24">
      <c r="A22" s="56" t="s">
        <v>109</v>
      </c>
      <c r="B22" s="57">
        <v>5274</v>
      </c>
      <c r="C22" s="57">
        <v>8559</v>
      </c>
      <c r="D22" s="4">
        <v>-38</v>
      </c>
      <c r="E22" s="57">
        <v>5400</v>
      </c>
      <c r="F22" s="4">
        <v>-16</v>
      </c>
    </row>
    <row r="23" spans="1:6">
      <c r="A23" s="70" t="s">
        <v>110</v>
      </c>
      <c r="B23" s="71">
        <v>5142</v>
      </c>
      <c r="C23" s="71">
        <v>8035</v>
      </c>
      <c r="D23" s="7">
        <v>-36</v>
      </c>
      <c r="E23" s="71">
        <v>5400</v>
      </c>
      <c r="F23" s="7">
        <v>-18</v>
      </c>
    </row>
    <row r="24" spans="1:6">
      <c r="A24" s="72" t="s">
        <v>111</v>
      </c>
      <c r="B24" s="67">
        <v>132</v>
      </c>
      <c r="C24" s="67">
        <v>524</v>
      </c>
      <c r="D24" s="4">
        <v>-75</v>
      </c>
      <c r="E24" s="67" t="s">
        <v>9</v>
      </c>
      <c r="F24" s="4" t="s">
        <v>24</v>
      </c>
    </row>
    <row r="25" spans="1:6">
      <c r="A25" s="70"/>
      <c r="B25" s="73"/>
      <c r="C25" s="73"/>
      <c r="D25" s="7"/>
      <c r="E25" s="73"/>
      <c r="F25" s="73"/>
    </row>
    <row r="26" spans="1:6">
      <c r="A26" s="68" t="s">
        <v>112</v>
      </c>
      <c r="B26" s="74">
        <v>27487</v>
      </c>
      <c r="C26" s="74">
        <v>29161</v>
      </c>
      <c r="D26" s="7">
        <v>-6</v>
      </c>
      <c r="E26" s="74">
        <v>25768</v>
      </c>
      <c r="F26" s="7">
        <v>7</v>
      </c>
    </row>
    <row r="27" spans="1:6">
      <c r="A27" s="75" t="s">
        <v>113</v>
      </c>
      <c r="B27" s="16">
        <v>-3727</v>
      </c>
      <c r="C27" s="67" t="s">
        <v>24</v>
      </c>
      <c r="D27" s="4" t="s">
        <v>24</v>
      </c>
      <c r="E27" s="67" t="s">
        <v>9</v>
      </c>
      <c r="F27" s="4" t="s">
        <v>24</v>
      </c>
    </row>
    <row r="28" spans="1:6">
      <c r="A28" s="68" t="s">
        <v>114</v>
      </c>
      <c r="B28" s="74">
        <v>23760</v>
      </c>
      <c r="C28" s="74">
        <v>29161</v>
      </c>
      <c r="D28" s="7">
        <v>-19</v>
      </c>
      <c r="E28" s="74">
        <v>25768</v>
      </c>
      <c r="F28" s="7">
        <v>-8</v>
      </c>
    </row>
    <row r="29" spans="1:6">
      <c r="A29" s="75" t="s">
        <v>90</v>
      </c>
      <c r="B29" s="16">
        <v>1427</v>
      </c>
      <c r="C29" s="16">
        <v>1860</v>
      </c>
      <c r="D29" s="4">
        <v>-23</v>
      </c>
      <c r="E29" s="67">
        <v>485</v>
      </c>
      <c r="F29" s="4">
        <v>194</v>
      </c>
    </row>
    <row r="30" spans="1:6" ht="24">
      <c r="A30" s="68" t="s">
        <v>115</v>
      </c>
      <c r="B30" s="74">
        <v>25187</v>
      </c>
      <c r="C30" s="74">
        <v>31020</v>
      </c>
      <c r="D30" s="7">
        <v>-19</v>
      </c>
      <c r="E30" s="74">
        <v>26253</v>
      </c>
      <c r="F30" s="7">
        <v>-4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15" sqref="J15"/>
    </sheetView>
  </sheetViews>
  <sheetFormatPr defaultRowHeight="15"/>
  <cols>
    <col min="1" max="1" width="30.7109375" customWidth="1"/>
  </cols>
  <sheetData>
    <row r="1" spans="1:6" ht="24.75" thickBot="1">
      <c r="A1" s="76" t="s">
        <v>116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</row>
    <row r="2" spans="1:6">
      <c r="A2" s="40" t="s">
        <v>117</v>
      </c>
      <c r="B2" s="3">
        <v>1957</v>
      </c>
      <c r="C2" s="16">
        <v>2697</v>
      </c>
      <c r="D2" s="67">
        <v>-27</v>
      </c>
      <c r="E2" s="16">
        <v>2760</v>
      </c>
      <c r="F2" s="67">
        <v>-29</v>
      </c>
    </row>
    <row r="3" spans="1:6" ht="24">
      <c r="A3" s="77" t="s">
        <v>118</v>
      </c>
      <c r="B3" s="7">
        <v>212</v>
      </c>
      <c r="C3" s="73">
        <v>375</v>
      </c>
      <c r="D3" s="73">
        <v>-44</v>
      </c>
      <c r="E3" s="73">
        <v>182</v>
      </c>
      <c r="F3" s="73">
        <v>16</v>
      </c>
    </row>
    <row r="4" spans="1:6">
      <c r="A4" s="40" t="s">
        <v>119</v>
      </c>
      <c r="B4" s="4">
        <v>92</v>
      </c>
      <c r="C4" s="67">
        <v>153</v>
      </c>
      <c r="D4" s="67">
        <v>-40</v>
      </c>
      <c r="E4" s="67">
        <v>65</v>
      </c>
      <c r="F4" s="67">
        <v>42</v>
      </c>
    </row>
    <row r="5" spans="1:6">
      <c r="A5" s="77" t="s">
        <v>120</v>
      </c>
      <c r="B5" s="7">
        <v>36</v>
      </c>
      <c r="C5" s="73">
        <v>46</v>
      </c>
      <c r="D5" s="73">
        <v>-22</v>
      </c>
      <c r="E5" s="73">
        <v>26</v>
      </c>
      <c r="F5" s="73">
        <v>38</v>
      </c>
    </row>
    <row r="6" spans="1:6">
      <c r="A6" s="40" t="s">
        <v>79</v>
      </c>
      <c r="B6" s="4">
        <v>37</v>
      </c>
      <c r="C6" s="67">
        <v>53</v>
      </c>
      <c r="D6" s="67">
        <v>-30</v>
      </c>
      <c r="E6" s="67">
        <v>34</v>
      </c>
      <c r="F6" s="67">
        <v>9</v>
      </c>
    </row>
    <row r="7" spans="1:6" ht="15.75" thickBot="1">
      <c r="A7" s="78" t="s">
        <v>51</v>
      </c>
      <c r="B7" s="44">
        <v>2333</v>
      </c>
      <c r="C7" s="44">
        <v>3324</v>
      </c>
      <c r="D7" s="79">
        <v>-30</v>
      </c>
      <c r="E7" s="80">
        <v>3067</v>
      </c>
      <c r="F7" s="79">
        <v>-24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7" workbookViewId="0">
      <selection activeCell="G19" sqref="G19"/>
    </sheetView>
  </sheetViews>
  <sheetFormatPr defaultRowHeight="15"/>
  <cols>
    <col min="1" max="1" width="55.85546875" customWidth="1"/>
  </cols>
  <sheetData>
    <row r="1" spans="1:4">
      <c r="A1" s="81" t="s">
        <v>32</v>
      </c>
      <c r="B1" s="82" t="s">
        <v>1</v>
      </c>
      <c r="C1" s="82" t="s">
        <v>2</v>
      </c>
      <c r="D1" s="82" t="s">
        <v>4</v>
      </c>
    </row>
    <row r="2" spans="1:4">
      <c r="A2" s="83" t="s">
        <v>121</v>
      </c>
      <c r="B2" s="84">
        <v>58052</v>
      </c>
      <c r="C2" s="84">
        <v>60967</v>
      </c>
      <c r="D2" s="84">
        <v>80731</v>
      </c>
    </row>
    <row r="3" spans="1:4" ht="22.5">
      <c r="A3" s="85" t="s">
        <v>122</v>
      </c>
      <c r="B3" s="86">
        <v>-4198</v>
      </c>
      <c r="C3" s="86">
        <v>-4164</v>
      </c>
      <c r="D3" s="86">
        <v>-6237</v>
      </c>
    </row>
    <row r="4" spans="1:4">
      <c r="A4" s="87" t="s">
        <v>123</v>
      </c>
      <c r="B4" s="84">
        <v>53854</v>
      </c>
      <c r="C4" s="84">
        <v>56803</v>
      </c>
      <c r="D4" s="84">
        <v>74494</v>
      </c>
    </row>
    <row r="5" spans="1:4">
      <c r="A5" s="85" t="s">
        <v>124</v>
      </c>
      <c r="B5" s="86">
        <v>17749</v>
      </c>
      <c r="C5" s="86">
        <v>26108</v>
      </c>
      <c r="D5" s="86">
        <v>22218</v>
      </c>
    </row>
    <row r="6" spans="1:4">
      <c r="A6" s="87" t="s">
        <v>125</v>
      </c>
      <c r="B6" s="84">
        <v>-4561</v>
      </c>
      <c r="C6" s="84">
        <v>-5521</v>
      </c>
      <c r="D6" s="88">
        <v>638</v>
      </c>
    </row>
    <row r="7" spans="1:4">
      <c r="A7" s="89" t="s">
        <v>126</v>
      </c>
      <c r="B7" s="86">
        <v>-5647</v>
      </c>
      <c r="C7" s="86">
        <v>-8989</v>
      </c>
      <c r="D7" s="86">
        <v>-9225</v>
      </c>
    </row>
    <row r="8" spans="1:4">
      <c r="A8" s="90" t="s">
        <v>127</v>
      </c>
      <c r="B8" s="84">
        <v>1184</v>
      </c>
      <c r="C8" s="84">
        <v>3335</v>
      </c>
      <c r="D8" s="84">
        <v>7502</v>
      </c>
    </row>
    <row r="9" spans="1:4">
      <c r="A9" s="89" t="s">
        <v>128</v>
      </c>
      <c r="B9" s="91">
        <v>-98</v>
      </c>
      <c r="C9" s="91">
        <v>133</v>
      </c>
      <c r="D9" s="86">
        <v>2361</v>
      </c>
    </row>
    <row r="10" spans="1:4">
      <c r="A10" s="87" t="s">
        <v>129</v>
      </c>
      <c r="B10" s="84">
        <v>13188</v>
      </c>
      <c r="C10" s="84">
        <v>20587</v>
      </c>
      <c r="D10" s="84">
        <v>22856</v>
      </c>
    </row>
    <row r="11" spans="1:4">
      <c r="A11" s="85" t="s">
        <v>130</v>
      </c>
      <c r="B11" s="86">
        <v>-26718</v>
      </c>
      <c r="C11" s="86">
        <v>-20787</v>
      </c>
      <c r="D11" s="86">
        <v>-30607</v>
      </c>
    </row>
    <row r="12" spans="1:4">
      <c r="A12" s="90" t="s">
        <v>131</v>
      </c>
      <c r="B12" s="84">
        <v>15955</v>
      </c>
      <c r="C12" s="84">
        <v>7397</v>
      </c>
      <c r="D12" s="84">
        <v>19258</v>
      </c>
    </row>
    <row r="13" spans="1:4">
      <c r="A13" s="89" t="s">
        <v>132</v>
      </c>
      <c r="B13" s="86">
        <v>-42673</v>
      </c>
      <c r="C13" s="86">
        <v>-28184</v>
      </c>
      <c r="D13" s="86">
        <v>-49865</v>
      </c>
    </row>
    <row r="14" spans="1:4">
      <c r="A14" s="83" t="s">
        <v>133</v>
      </c>
      <c r="B14" s="84">
        <v>-3313</v>
      </c>
      <c r="C14" s="88" t="s">
        <v>9</v>
      </c>
      <c r="D14" s="88" t="s">
        <v>9</v>
      </c>
    </row>
    <row r="15" spans="1:4">
      <c r="A15" s="85" t="s">
        <v>134</v>
      </c>
      <c r="B15" s="91" t="s">
        <v>9</v>
      </c>
      <c r="C15" s="86">
        <v>-1220</v>
      </c>
      <c r="D15" s="91" t="s">
        <v>9</v>
      </c>
    </row>
    <row r="16" spans="1:4">
      <c r="A16" s="83" t="s">
        <v>135</v>
      </c>
      <c r="B16" s="88">
        <v>-173</v>
      </c>
      <c r="C16" s="88">
        <v>311</v>
      </c>
      <c r="D16" s="88">
        <v>121</v>
      </c>
    </row>
    <row r="17" spans="1:4">
      <c r="A17" s="85" t="s">
        <v>136</v>
      </c>
      <c r="B17" s="91">
        <v>-362</v>
      </c>
      <c r="C17" s="86">
        <v>-1840</v>
      </c>
      <c r="D17" s="91">
        <v>-502</v>
      </c>
    </row>
    <row r="18" spans="1:4">
      <c r="A18" s="87" t="s">
        <v>137</v>
      </c>
      <c r="B18" s="84">
        <v>36476</v>
      </c>
      <c r="C18" s="84">
        <v>53854</v>
      </c>
      <c r="D18" s="84">
        <v>66362</v>
      </c>
    </row>
    <row r="19" spans="1:4">
      <c r="A19" s="85" t="s">
        <v>138</v>
      </c>
      <c r="B19" s="86">
        <v>4370</v>
      </c>
      <c r="C19" s="86">
        <v>4198</v>
      </c>
      <c r="D19" s="86">
        <v>3905</v>
      </c>
    </row>
    <row r="20" spans="1:4">
      <c r="A20" s="87" t="s">
        <v>139</v>
      </c>
      <c r="B20" s="84">
        <v>40846</v>
      </c>
      <c r="C20" s="84">
        <v>58052</v>
      </c>
      <c r="D20" s="84">
        <v>70267</v>
      </c>
    </row>
    <row r="21" spans="1:4">
      <c r="A21" s="85"/>
      <c r="B21" s="91"/>
      <c r="C21" s="91"/>
      <c r="D21" s="91"/>
    </row>
    <row r="22" spans="1:4">
      <c r="A22" s="87" t="s">
        <v>140</v>
      </c>
      <c r="B22" s="88"/>
      <c r="C22" s="88"/>
      <c r="D22" s="88"/>
    </row>
    <row r="23" spans="1:4">
      <c r="A23" s="85" t="s">
        <v>124</v>
      </c>
      <c r="B23" s="86">
        <v>17749</v>
      </c>
      <c r="C23" s="86">
        <v>26108</v>
      </c>
      <c r="D23" s="86">
        <v>22218</v>
      </c>
    </row>
    <row r="24" spans="1:4">
      <c r="A24" s="83" t="s">
        <v>126</v>
      </c>
      <c r="B24" s="84">
        <v>-5647</v>
      </c>
      <c r="C24" s="84">
        <v>-8989</v>
      </c>
      <c r="D24" s="84">
        <v>-9225</v>
      </c>
    </row>
    <row r="25" spans="1:4">
      <c r="A25" s="85" t="s">
        <v>19</v>
      </c>
      <c r="B25" s="86">
        <v>12102</v>
      </c>
      <c r="C25" s="86">
        <v>17119</v>
      </c>
      <c r="D25" s="86">
        <v>12993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15</vt:i4>
      </vt:variant>
    </vt:vector>
  </HeadingPairs>
  <TitlesOfParts>
    <vt:vector size="45" baseType="lpstr">
      <vt:lpstr>Principais Destaques</vt:lpstr>
      <vt:lpstr>Receita líquida</vt:lpstr>
      <vt:lpstr>Volume de Vendas- consolidado</vt:lpstr>
      <vt:lpstr>CPV</vt:lpstr>
      <vt:lpstr>Despesas operacionais</vt:lpstr>
      <vt:lpstr>Resultado financeiro</vt:lpstr>
      <vt:lpstr>Itens especiais</vt:lpstr>
      <vt:lpstr>Investimentos</vt:lpstr>
      <vt:lpstr>Liquidez e recursos de capital</vt:lpstr>
      <vt:lpstr>Endividamento líquido</vt:lpstr>
      <vt:lpstr>E&amp;P- operacional</vt:lpstr>
      <vt:lpstr>E&amp;P- financeiro</vt:lpstr>
      <vt:lpstr>RTC - operacional</vt:lpstr>
      <vt:lpstr>RTC - financeiro</vt:lpstr>
      <vt:lpstr>G&amp;E - operacional</vt:lpstr>
      <vt:lpstr>G&amp;E - financeiro</vt:lpstr>
      <vt:lpstr>Distribuição - operacional</vt:lpstr>
      <vt:lpstr>Distribuição - financeiro</vt:lpstr>
      <vt:lpstr>EBITDA ajustado x FCO</vt:lpstr>
      <vt:lpstr>LTM EBITDA ajustado x FCO</vt:lpstr>
      <vt:lpstr>DRE</vt:lpstr>
      <vt:lpstr>Balanço Patrimonial</vt:lpstr>
      <vt:lpstr>DFC</vt:lpstr>
      <vt:lpstr>DRE SEGMENTADA - ANO</vt:lpstr>
      <vt:lpstr>DRE SEGMENTADA - TRI</vt:lpstr>
      <vt:lpstr>ODO - ANO</vt:lpstr>
      <vt:lpstr>ODO - TRI</vt:lpstr>
      <vt:lpstr>BP - SEGMENTO</vt:lpstr>
      <vt:lpstr>EBITDA AJUSTADO ANO - SEGMENTO</vt:lpstr>
      <vt:lpstr>EBITDA AJUSTADO TRI - SEGMENTO</vt:lpstr>
      <vt:lpstr>DRE!DOC_TBL00031_9_1</vt:lpstr>
      <vt:lpstr>'Balanço Patrimonial'!DOC_TBL00032_9_1</vt:lpstr>
      <vt:lpstr>DFC!DOC_TBL00033_11_1</vt:lpstr>
      <vt:lpstr>'DRE SEGMENTADA - ANO'!DOC_TBL00034_11_1</vt:lpstr>
      <vt:lpstr>'DRE SEGMENTADA - TRI'!DOC_TBL00034_11_1</vt:lpstr>
      <vt:lpstr>'ODO - ANO'!DOC_TBL00038_11_1</vt:lpstr>
      <vt:lpstr>'ODO - ANO'!DOC_TBL00039_11_1</vt:lpstr>
      <vt:lpstr>'ODO - TRI'!DOC_TBL00041_11_1</vt:lpstr>
      <vt:lpstr>'BP - SEGMENTO'!DOC_TBL00042_9_1</vt:lpstr>
      <vt:lpstr>'BP - SEGMENTO'!DOC_TBL00043_11_1</vt:lpstr>
      <vt:lpstr>'EBITDA AJUSTADO ANO - SEGMENTO'!DOC_TBL00044_12_1</vt:lpstr>
      <vt:lpstr>'EBITDA AJUSTADO TRI - SEGMENTO'!DOC_TBL00044_12_1</vt:lpstr>
      <vt:lpstr>'EBITDA AJUSTADO ANO - SEGMENTO'!DOC_TBL00045_11_1</vt:lpstr>
      <vt:lpstr>'EBITDA AJUSTADO TRI - SEGMENTO'!DOC_TBL00045_11_1</vt:lpstr>
      <vt:lpstr>'EBITDA AJUSTADO TRI - SEGMENTO'!DOC_TBL00047_6_1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2019-05-17T21:08:07Z</dcterms:created>
  <dcterms:modified xsi:type="dcterms:W3CDTF">2019-05-17T21:08:07Z</dcterms:modified>
</cp:coreProperties>
</file>