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6D90EEC1-73FB-42E9-A14D-0BACAD808645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7" i="3" l="1"/>
  <c r="H257" i="3"/>
  <c r="G11" i="4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<sst xmlns="http://schemas.openxmlformats.org/spreadsheetml/2006/main" count="1653" uniqueCount="180">
  <si>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</si>
  <si>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</si>
  <si>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</si>
  <si>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</si>
  <si>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</si>
  <si>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</si>
  <si>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</si>
  <si>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</si>
  <si>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</si>
  <si>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</si>
  <si>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</si>
  <si>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</si>
  <si>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</si>
  <si>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</si>
  <si>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</si>
  <si>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</si>
  <si>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</si>
  <si>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</si>
  <si>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</si>
  <si>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</si>
  <si>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</si>
  <si>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</si>
  <si>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</si>
  <si>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</si>
  <si>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</si>
  <si>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</si>
  <si>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</si>
  <si>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</si>
  <si>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</si>
  <si>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</si>
  <si>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</si>
  <si>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</si>
  <si>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</si>
  <si>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</si>
  <si>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</si>
  <si>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</si>
  <si>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</si>
  <si>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</si>
  <si>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</si>
  <si>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</si>
  <si>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</si>
  <si>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</si>
  <si>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</si>
  <si>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</si>
  <si>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</si>
  <si>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</si>
  <si>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</si>
  <si>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</si>
  <si>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</si>
  <si>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</si>
  <si>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</si>
  <si>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</si>
  <si>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</si>
  <si>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</si>
  <si>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</si>
  <si>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</si>
  <si>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</si>
  <si>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</si>
  <si>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</si>
  <si>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</si>
  <si>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</si>
  <si>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</si>
  <si>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</si>
  <si>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</si>
  <si>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</si>
  <si>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</si>
  <si>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</si>
  <si>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</si>
  <si>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</si>
  <si>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</si>
  <si>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</si>
  <si>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</si>
  <si>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</si>
  <si>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</si>
  <si>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</si>
  <si>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</si>
  <si>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</si>
  <si>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</si>
  <si>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</si>
  <si>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</si>
  <si>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</si>
  <si>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</si>
  <si>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</si>
  <si>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</si>
  <si>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</si>
  <si>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</si>
  <si>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</si>
  <si>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</si>
  <si>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</si>
  <si>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</si>
  <si>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</si>
  <si>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</si>
  <si>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</si>
  <si>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</si>
  <si>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</si>
  <si>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</si>
  <si>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</si>
  <si>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</si>
  <si>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</si>
  <si>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</si>
  <si>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</si>
  <si>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</si>
  <si>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</si>
  <si>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</si>
  <si>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</si>
  <si>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</si>
  <si>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</si>
  <si>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</si>
  <si>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</si>
  <si>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</si>
  <si>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</si>
  <si>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</si>
  <si>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</si>
  <si>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</si>
  <si>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</si>
  <si>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</si>
  <si>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</si>
  <si>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</si>
  <si>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</si>
  <si>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</si>
  <si>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</si>
  <si>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</si>
  <si>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</si>
  <si>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</si>
  <si>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</si>
  <si>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</si>
  <si>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</si>
  <si>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</si>
  <si>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</si>
  <si>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</si>
  <si>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</si>
  <si>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</si>
  <si>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</si>
  <si>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</si>
  <si>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</si>
  <si>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</si>
  <si>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</si>
  <si>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</si>
  <si>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</si>
  <si>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</si>
  <si>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</si>
  <si>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</si>
  <si>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</si>
  <si>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</si>
  <si>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</si>
  <si>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</si>
  <si>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</si>
  <si>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</si>
  <si>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</si>
  <si>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</si>
  <si>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</si>
  <si>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</si>
  <si>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</si>
  <si>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</si>
  <si>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</si>
  <si>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</si>
  <si>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</si>
  <si>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</si>
  <si>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</si>
  <si>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</si>
  <si>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</si>
  <si>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</si>
  <si>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</si>
  <si>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</si>
  <si>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</si>
  <si>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</si>
  <si>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</si>
  <si>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</si>
  <si>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</si>
  <si>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</si>
  <si>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</si>
  <si>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</si>
  <si>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</si>
  <si>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</si>
  <si>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</si>
  <si>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</si>
  <si>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</si>
  <si>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</si>
  <si>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</si>
  <si>
    <t>Montaje mastiles pararrayos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</si>
</sst>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7" totalsRowShown="0" headerRowDxfId="11">
  <autoFilter ref="A2:I257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7"/>
  <sheetViews>
    <sheetView tabSelected="1" zoomScaleNormal="100" workbookViewId="0">
      <selection activeCell="L11" sqref="L11"/>
    </sheetView>
  </sheetViews>
  <sheetFormatPr baseColWidth="10" defaultRowHeight="15" x14ac:dyDescent="0.25"/>
  <cols>
    <col min="1" max="1" width="38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192</v>
      </c>
      <c r="H10" s="50">
        <f t="shared" si="0"/>
        <v>0</v>
      </c>
      <c r="I10" s="51">
        <f t="shared" si="1"/>
        <v>1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288</v>
      </c>
      <c r="H11" s="50">
        <f t="shared" si="0"/>
        <v>0</v>
      </c>
      <c r="I11" s="51">
        <f t="shared" si="1"/>
        <v>1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192</v>
      </c>
      <c r="H20" s="50">
        <f t="shared" si="4"/>
        <v>0</v>
      </c>
      <c r="I20" s="51">
        <f t="shared" si="5"/>
        <v>1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288</v>
      </c>
      <c r="H21" s="50">
        <v>144</v>
      </c>
      <c r="I21" s="51">
        <f t="shared" si="5"/>
        <v>1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192</v>
      </c>
      <c r="H30" s="50">
        <f t="shared" si="7"/>
        <v>0</v>
      </c>
      <c r="I30" s="51">
        <f t="shared" ref="I30:I32" si="9">IFERROR(G30/E30,"-")</f>
        <v>1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288</v>
      </c>
      <c r="H31" s="50">
        <f t="shared" si="7"/>
        <v>0</v>
      </c>
      <c r="I31" s="51">
        <f t="shared" si="9"/>
        <v>1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192</v>
      </c>
      <c r="H40" s="50">
        <f t="shared" si="10"/>
        <v>0</v>
      </c>
      <c r="I40" s="51">
        <f t="shared" ref="I40:I42" si="12">IFERROR(G40/E40,"-")</f>
        <v>1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288</v>
      </c>
      <c r="H41" s="50">
        <f t="shared" si="10"/>
        <v>0</v>
      </c>
      <c r="I41" s="51">
        <f t="shared" si="12"/>
        <v>1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1</v>
      </c>
      <c r="H46" s="50">
        <f t="shared" si="13"/>
        <v>0</v>
      </c>
      <c r="I46" s="51">
        <f t="shared" si="14"/>
        <v>1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192</v>
      </c>
      <c r="H50" s="50">
        <f t="shared" si="13"/>
        <v>0</v>
      </c>
      <c r="I50" s="51">
        <f t="shared" ref="I50:I52" si="15">IFERROR(G50/E50,"-")</f>
        <v>1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288</v>
      </c>
      <c r="H51" s="50">
        <f t="shared" si="13"/>
        <v>0</v>
      </c>
      <c r="I51" s="51">
        <f t="shared" si="15"/>
        <v>1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1</v>
      </c>
      <c r="H56" s="50">
        <f t="shared" si="16"/>
        <v>0</v>
      </c>
      <c r="I56" s="54">
        <f t="shared" si="17"/>
        <v>1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192</v>
      </c>
      <c r="H60" s="50">
        <f t="shared" si="16"/>
        <v>0</v>
      </c>
      <c r="I60" s="51">
        <f t="shared" ref="I60:I62" si="18">IFERROR(G60/E60,"-")</f>
        <v>1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288</v>
      </c>
      <c r="H61" s="50">
        <f t="shared" si="16"/>
        <v>0</v>
      </c>
      <c r="I61" s="51">
        <f t="shared" si="18"/>
        <v>1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1</v>
      </c>
      <c r="H66" s="50">
        <f t="shared" si="19"/>
        <v>0</v>
      </c>
      <c r="I66" s="54">
        <f t="shared" si="20"/>
        <v>1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72</v>
      </c>
      <c r="H111" s="50">
        <f t="shared" ref="H111:H112" si="30">E111-G111</f>
        <v>72</v>
      </c>
      <c r="I111" s="51">
        <f t="shared" si="29"/>
        <v>0.5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192</v>
      </c>
      <c r="H120" s="50">
        <f t="shared" si="31"/>
        <v>0</v>
      </c>
      <c r="I120" s="51">
        <f t="shared" ref="I120:I122" si="33">IFERROR(G120/E120,"-")</f>
        <v>1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288</v>
      </c>
      <c r="H121" s="50">
        <f t="shared" ref="H121:H122" si="34">E121-G121</f>
        <v>0</v>
      </c>
      <c r="I121" s="51">
        <f t="shared" si="33"/>
        <v>1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288</v>
      </c>
      <c r="H131" s="50">
        <f t="shared" ref="H131:H132" si="38">E131-G131</f>
        <v>0</v>
      </c>
      <c r="I131" s="51">
        <f t="shared" si="37"/>
        <v>1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288</v>
      </c>
      <c r="H141" s="50">
        <f t="shared" ref="H141:H142" si="42">E141-G141</f>
        <v>0</v>
      </c>
      <c r="I141" s="51">
        <f t="shared" si="41"/>
        <v>1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192</v>
      </c>
      <c r="H150" s="50">
        <f t="shared" si="43"/>
        <v>0</v>
      </c>
      <c r="I150" s="51">
        <f t="shared" ref="I150:I152" si="45">IFERROR(G150/E150,"-")</f>
        <v>1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288</v>
      </c>
      <c r="H151" s="50">
        <f t="shared" si="43"/>
        <v>0</v>
      </c>
      <c r="I151" s="51">
        <f t="shared" si="45"/>
        <v>1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1</v>
      </c>
      <c r="H156" s="50">
        <f t="shared" si="46"/>
        <v>0</v>
      </c>
      <c r="I156" s="54">
        <f t="shared" si="47"/>
        <v>1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192</v>
      </c>
      <c r="H160" s="50">
        <f t="shared" si="46"/>
        <v>0</v>
      </c>
      <c r="I160" s="51">
        <f t="shared" ref="I160:I162" si="48">IFERROR(G160/E160,"-")</f>
        <v>1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1</v>
      </c>
      <c r="H162" s="61">
        <f t="shared" si="46"/>
        <v>0</v>
      </c>
      <c r="I162" s="62">
        <f t="shared" si="48"/>
        <v>1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1</v>
      </c>
      <c r="H166" s="50">
        <f t="shared" si="49"/>
        <v>0</v>
      </c>
      <c r="I166" s="54">
        <f t="shared" si="50"/>
        <v>1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1</v>
      </c>
      <c r="H172" s="61">
        <f t="shared" si="52"/>
        <v>0</v>
      </c>
      <c r="I172" s="62">
        <f t="shared" si="51"/>
        <v>1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1</v>
      </c>
      <c r="H176" s="50">
        <f t="shared" si="53"/>
        <v>0</v>
      </c>
      <c r="I176" s="54">
        <f t="shared" si="54"/>
        <v>1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1</v>
      </c>
      <c r="H182" s="61">
        <f t="shared" si="56"/>
        <v>0</v>
      </c>
      <c r="I182" s="62">
        <f t="shared" si="55"/>
        <v>1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192</v>
      </c>
      <c r="H210" s="50">
        <f t="shared" si="65"/>
        <v>0</v>
      </c>
      <c r="I210" s="51">
        <f t="shared" ref="I210" si="67">IFERROR(G210/E210,"-")</f>
        <v>1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288</v>
      </c>
      <c r="H211" s="50">
        <f t="shared" ref="H211:H212" si="68">E211-G211</f>
        <v>0</v>
      </c>
      <c r="I211" s="51">
        <f t="shared" ref="I211:I212" si="69">IFERROR(G211/E211,"-")</f>
        <v>1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192</v>
      </c>
      <c r="H220" s="50">
        <f t="shared" si="70"/>
        <v>0</v>
      </c>
      <c r="I220" s="51">
        <f t="shared" ref="I220:I222" si="72">IFERROR(G220/E220,"-")</f>
        <v>1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288</v>
      </c>
      <c r="H221" s="50">
        <f t="shared" ref="H221:H222" si="73">E221-G221</f>
        <v>0</v>
      </c>
      <c r="I221" s="51">
        <f t="shared" si="72"/>
        <v>1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192</v>
      </c>
      <c r="H230" s="50">
        <f t="shared" si="74"/>
        <v>0</v>
      </c>
      <c r="I230" s="51">
        <f t="shared" si="75"/>
        <v>1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288</v>
      </c>
      <c r="H231" s="50">
        <v>288</v>
      </c>
      <c r="I231" s="51">
        <f t="shared" si="75"/>
        <v>1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3</v>
      </c>
      <c r="H252" s="50">
        <f t="shared" ref="H252" si="89">E252-G252</f>
        <v>0</v>
      </c>
      <c r="I252" s="51">
        <f t="shared" ref="I252" si="90">IFERROR(G252/E252,"-")</f>
        <v>1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71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  <row r="257" spans="1:9" x14ac:dyDescent="0.25">
      <c r="A257" t="s">
        <v>114</v>
      </c>
      <c r="B257" t="s">
        <v>71</v>
      </c>
      <c r="C257" t="s">
        <v>94</v>
      </c>
      <c r="D257" t="s">
        <v>179</v>
      </c>
      <c r="E257" s="49">
        <v>3</v>
      </c>
      <c r="F257" s="50" t="s">
        <v>17</v>
      </c>
      <c r="G257" s="49">
        <v>3</v>
      </c>
      <c r="H257" s="50">
        <f t="shared" ref="H257" si="93">E257-G257</f>
        <v>0</v>
      </c>
      <c r="I257" s="51">
        <f t="shared" ref="I257" si="94">IFERROR(G257/E257,"-")</f>
        <v>1</v>
      </c>
    </row>
  </sheetData>
  <mergeCells count="1">
    <mergeCell ref="B1:I1"/>
  </mergeCells>
  <phoneticPr fontId="10" type="noConversion"/>
  <conditionalFormatting sqref="I3:I257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zoomScale="85" zoomScaleNormal="85" workbookViewId="0">
      <selection activeCell="E20" sqref="E20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2026-10-15T18:37:40Z</dcterms:modified>
</cp:coreProperties>
</file>