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dicionario" sheetId="2" r:id="rId5"/>
    <sheet state="visible" name="Grupos" sheetId="3" r:id="rId6"/>
  </sheets>
  <definedNames>
    <definedName hidden="1" localSheetId="0" name="_xlnm._FilterDatabase">dados!$A$1:$W$41</definedName>
  </definedNames>
  <calcPr/>
  <extLst>
    <ext uri="GoogleSheetsCustomDataVersion2">
      <go:sheetsCustomData xmlns:go="http://customooxmlschemas.google.com/" r:id="rId7" roundtripDataChecksum="ITq0CvM9xhV5bRDfSGwEkMsPvyxiNrIITFchI8GfExc="/>
    </ext>
  </extLst>
</workbook>
</file>

<file path=xl/sharedStrings.xml><?xml version="1.0" encoding="utf-8"?>
<sst xmlns="http://schemas.openxmlformats.org/spreadsheetml/2006/main" count="517" uniqueCount="187">
  <si>
    <t>hin</t>
  </si>
  <si>
    <t>pch</t>
  </si>
  <si>
    <t>ech</t>
  </si>
  <si>
    <t>ecr</t>
  </si>
  <si>
    <t>scr</t>
  </si>
  <si>
    <t>hwi</t>
  </si>
  <si>
    <t>suf</t>
  </si>
  <si>
    <t>leader</t>
  </si>
  <si>
    <t>country</t>
  </si>
  <si>
    <t>ideology</t>
  </si>
  <si>
    <t>region</t>
  </si>
  <si>
    <t>type</t>
  </si>
  <si>
    <t>reelection</t>
  </si>
  <si>
    <t>interval</t>
  </si>
  <si>
    <t>inst party</t>
  </si>
  <si>
    <t>v-dem electoral start</t>
  </si>
  <si>
    <t>v-dem electoral end</t>
  </si>
  <si>
    <t>v-dem electoral dif</t>
  </si>
  <si>
    <t>v-dem liberal start</t>
  </si>
  <si>
    <t>v-dem liberal end</t>
  </si>
  <si>
    <t>v-dem liberal dif</t>
  </si>
  <si>
    <t>suf attempt</t>
  </si>
  <si>
    <t>Grupo responsável</t>
  </si>
  <si>
    <t>Fujimori</t>
  </si>
  <si>
    <t>PER</t>
  </si>
  <si>
    <t>RW</t>
  </si>
  <si>
    <t>LA</t>
  </si>
  <si>
    <t>Neoliberal</t>
  </si>
  <si>
    <t>G1</t>
  </si>
  <si>
    <t>Menem</t>
  </si>
  <si>
    <t>ARG</t>
  </si>
  <si>
    <t>Uribe</t>
  </si>
  <si>
    <t>COL</t>
  </si>
  <si>
    <t>Collor</t>
  </si>
  <si>
    <t>BRA</t>
  </si>
  <si>
    <t>Bucaram</t>
  </si>
  <si>
    <t>ECU</t>
  </si>
  <si>
    <t>Serrano</t>
  </si>
  <si>
    <t>GUA</t>
  </si>
  <si>
    <t>Morales</t>
  </si>
  <si>
    <t>G2</t>
  </si>
  <si>
    <t>Toledo</t>
  </si>
  <si>
    <t>García II</t>
  </si>
  <si>
    <t>Bolsonaro</t>
  </si>
  <si>
    <t>Bukele</t>
  </si>
  <si>
    <t>SAL</t>
  </si>
  <si>
    <t>Chávez</t>
  </si>
  <si>
    <t>VEN</t>
  </si>
  <si>
    <t>LW</t>
  </si>
  <si>
    <t>Bolivariano</t>
  </si>
  <si>
    <t>BOL</t>
  </si>
  <si>
    <t>G3</t>
  </si>
  <si>
    <t>Correa</t>
  </si>
  <si>
    <t>Gutiérrez</t>
  </si>
  <si>
    <t>Zelaya</t>
  </si>
  <si>
    <t>HON</t>
  </si>
  <si>
    <t>Lugo</t>
  </si>
  <si>
    <t>PAR</t>
  </si>
  <si>
    <t>Humala</t>
  </si>
  <si>
    <t>Castillo</t>
  </si>
  <si>
    <t>G4</t>
  </si>
  <si>
    <t>N. Kirchner</t>
  </si>
  <si>
    <t>C. Kirchner</t>
  </si>
  <si>
    <t>García I</t>
  </si>
  <si>
    <t>AMLO</t>
  </si>
  <si>
    <t>MEX</t>
  </si>
  <si>
    <t>Erdogan</t>
  </si>
  <si>
    <t>TUR</t>
  </si>
  <si>
    <t>EU</t>
  </si>
  <si>
    <t>Orbán</t>
  </si>
  <si>
    <t>HUN</t>
  </si>
  <si>
    <t>Trump</t>
  </si>
  <si>
    <t>USA</t>
  </si>
  <si>
    <t>US</t>
  </si>
  <si>
    <t>Tradicionalista</t>
  </si>
  <si>
    <t>Kaczynski</t>
  </si>
  <si>
    <t>POL</t>
  </si>
  <si>
    <t>0.88</t>
  </si>
  <si>
    <t>0.81</t>
  </si>
  <si>
    <t>G5</t>
  </si>
  <si>
    <t>Wałesa</t>
  </si>
  <si>
    <t>Pós-comunismo</t>
  </si>
  <si>
    <t>0.38</t>
  </si>
  <si>
    <t>0.89</t>
  </si>
  <si>
    <t>0.51</t>
  </si>
  <si>
    <t>0.29</t>
  </si>
  <si>
    <t>0.79</t>
  </si>
  <si>
    <t>0.5</t>
  </si>
  <si>
    <t>Meciar</t>
  </si>
  <si>
    <t>SVK</t>
  </si>
  <si>
    <t>-</t>
  </si>
  <si>
    <t>0.77</t>
  </si>
  <si>
    <t>0.63</t>
  </si>
  <si>
    <t>Fico</t>
  </si>
  <si>
    <t>0.85</t>
  </si>
  <si>
    <t>0.82</t>
  </si>
  <si>
    <t>-0.03</t>
  </si>
  <si>
    <t>0.75</t>
  </si>
  <si>
    <t>0.71</t>
  </si>
  <si>
    <t>-0.04</t>
  </si>
  <si>
    <t>Matovic</t>
  </si>
  <si>
    <t>0.02</t>
  </si>
  <si>
    <t>Babiš</t>
  </si>
  <si>
    <t>CZE</t>
  </si>
  <si>
    <t>0.86</t>
  </si>
  <si>
    <t>0.8</t>
  </si>
  <si>
    <t>-0.06</t>
  </si>
  <si>
    <t>Jansa</t>
  </si>
  <si>
    <t>SLV</t>
  </si>
  <si>
    <t>0.76</t>
  </si>
  <si>
    <t>0.73</t>
  </si>
  <si>
    <t>Basescu</t>
  </si>
  <si>
    <t>ROM</t>
  </si>
  <si>
    <t>0.60</t>
  </si>
  <si>
    <t>0.67</t>
  </si>
  <si>
    <t>0.7</t>
  </si>
  <si>
    <t>0.43</t>
  </si>
  <si>
    <t>0.56</t>
  </si>
  <si>
    <t>0.13</t>
  </si>
  <si>
    <t>G6</t>
  </si>
  <si>
    <t>Borisov</t>
  </si>
  <si>
    <t>BUL</t>
  </si>
  <si>
    <t>0.66</t>
  </si>
  <si>
    <t>-0.01</t>
  </si>
  <si>
    <t>0.55</t>
  </si>
  <si>
    <t>0.1</t>
  </si>
  <si>
    <t>Simeon</t>
  </si>
  <si>
    <t>0.72</t>
  </si>
  <si>
    <t>0.70</t>
  </si>
  <si>
    <t>-0.02</t>
  </si>
  <si>
    <t>0.62</t>
  </si>
  <si>
    <t>0.61</t>
  </si>
  <si>
    <t>Berlusconi</t>
  </si>
  <si>
    <t>ITA</t>
  </si>
  <si>
    <t xml:space="preserve">Neoliberal </t>
  </si>
  <si>
    <t>0.84</t>
  </si>
  <si>
    <t>0.2</t>
  </si>
  <si>
    <t>0.78</t>
  </si>
  <si>
    <t>Johnson</t>
  </si>
  <si>
    <t>GBR</t>
  </si>
  <si>
    <t>Papandreou</t>
  </si>
  <si>
    <t>GRE</t>
  </si>
  <si>
    <t>0.83</t>
  </si>
  <si>
    <t>0.6</t>
  </si>
  <si>
    <t>0.74</t>
  </si>
  <si>
    <t>0.80</t>
  </si>
  <si>
    <t>Tsipras</t>
  </si>
  <si>
    <t>Nome</t>
  </si>
  <si>
    <t>Descrição</t>
  </si>
  <si>
    <t>Sistemas Presidencialistas com alta instabilidade</t>
  </si>
  <si>
    <t xml:space="preserve">Sistemas Presidencialistas suscetíveis à alterações paralegais </t>
  </si>
  <si>
    <t>Sistemas Parlamentares de fácil mutabilidade</t>
  </si>
  <si>
    <t>Crise Econômica anterior à ascensão do líder</t>
  </si>
  <si>
    <t>Crise de Segurança</t>
  </si>
  <si>
    <t>Benefícios decorrentes de lucros inesperados de hidrocarbonetos</t>
  </si>
  <si>
    <t>Sufocação da democracia</t>
  </si>
  <si>
    <t>Nome do/a líder</t>
  </si>
  <si>
    <t>País</t>
  </si>
  <si>
    <t>Ideologia (Binária, RW/LW)</t>
  </si>
  <si>
    <t>Tipo de Populista (direita cultural-tradicionalista = Tradicionalista // esquerda bolivariana = Bolivariano // direita  neoliberal = Neoliberal)</t>
  </si>
  <si>
    <t>Foi reeleito ou reconduzido? (qtde mandatos adicionais) (teve 1 mandato ou menos = 0 / teve mais de um mandato = 1)</t>
  </si>
  <si>
    <t>Populista se viabilizou sem ser via partido institucionalizado? (com partido institucionalizado = 0 // sem partido institucionalizado = 1)</t>
  </si>
  <si>
    <t>Valor do indicador de electoral democracy do v-dem no ano anterior ao início do governo</t>
  </si>
  <si>
    <t>Valor do indicador de electoral democracy do v-dem no ano de término do governo</t>
  </si>
  <si>
    <t>diferença entre início e fim</t>
  </si>
  <si>
    <t>Valor do indicador de liberal democracy do v-dem no ano anterior ao início do governo</t>
  </si>
  <si>
    <t>Valor do indicador de liberal democracy do v-dem no ano de término do governo</t>
  </si>
  <si>
    <t>Tentou sufocar a democracia? (0 = sem evidências fortes de autocratização // 1 = com evidências de autocratização)</t>
  </si>
  <si>
    <t>Solange</t>
  </si>
  <si>
    <t>João</t>
  </si>
  <si>
    <t xml:space="preserve">Ana Flavia </t>
  </si>
  <si>
    <t>Francisco</t>
  </si>
  <si>
    <t>Maria Clara</t>
  </si>
  <si>
    <t>Maria Ruiva</t>
  </si>
  <si>
    <t>Ramon</t>
  </si>
  <si>
    <t>Bruna</t>
  </si>
  <si>
    <t>Bianca</t>
  </si>
  <si>
    <t>Leony</t>
  </si>
  <si>
    <t>Luana</t>
  </si>
  <si>
    <t>Pedro</t>
  </si>
  <si>
    <t>Danillo</t>
  </si>
  <si>
    <t>Alice</t>
  </si>
  <si>
    <t>Vicente</t>
  </si>
  <si>
    <t>Hudson</t>
  </si>
  <si>
    <t>Dominique</t>
  </si>
  <si>
    <t>Bruno</t>
  </si>
  <si>
    <t>Jennifer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</si>
</sst>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ptos Narrow"/>
      <scheme val="minor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Aptos Narrow"/>
      <scheme val="minor"/>
    </font>
    <font>
      <sz val="11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color theme="1"/>
      <name val="Arial"/>
    </font>
    <font>
      <sz val="12.0"/>
      <color rgb="FF000000"/>
      <name val="&quot;Aptos Narrow&quot;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D9F2D0"/>
        <bgColor rgb="FFD9F2D0"/>
      </patternFill>
    </fill>
    <fill>
      <patternFill patternType="solid">
        <fgColor rgb="FFD0D0D0"/>
        <bgColor rgb="FFD0D0D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3" fontId="1" numFmtId="0" xfId="0" applyAlignment="1" applyBorder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3" numFmtId="0" xfId="0" applyFont="1"/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2" fillId="4" fontId="1" numFmtId="0" xfId="0" applyAlignment="1" applyBorder="1" applyFill="1" applyFont="1">
      <alignment vertical="center"/>
    </xf>
    <xf borderId="0" fillId="0" fontId="1" numFmtId="0" xfId="0" applyAlignment="1" applyFont="1">
      <alignment vertical="center"/>
    </xf>
    <xf borderId="2" fillId="0" fontId="2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rgb="FFC53929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3" max="23" width="14.6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7"/>
      <c r="Y1" s="7"/>
      <c r="Z1" s="7"/>
      <c r="AA1" s="7"/>
      <c r="AB1" s="7"/>
      <c r="AC1" s="7"/>
      <c r="AD1" s="7"/>
      <c r="AE1" s="7"/>
      <c r="AF1" s="7"/>
    </row>
    <row r="2" hidden="1">
      <c r="A2" s="8">
        <v>0.0</v>
      </c>
      <c r="B2" s="9">
        <v>1.0</v>
      </c>
      <c r="C2" s="8">
        <v>0.0</v>
      </c>
      <c r="D2" s="9">
        <v>1.0</v>
      </c>
      <c r="E2" s="9">
        <v>1.0</v>
      </c>
      <c r="F2" s="8">
        <v>0.0</v>
      </c>
      <c r="G2" s="9">
        <v>1.0</v>
      </c>
      <c r="H2" s="10" t="s">
        <v>23</v>
      </c>
      <c r="I2" s="10" t="s">
        <v>24</v>
      </c>
      <c r="J2" s="11" t="s">
        <v>25</v>
      </c>
      <c r="K2" s="12" t="s">
        <v>26</v>
      </c>
      <c r="L2" s="13" t="s">
        <v>27</v>
      </c>
      <c r="M2" s="13">
        <v>1.0</v>
      </c>
      <c r="N2" s="14">
        <v>0.0</v>
      </c>
      <c r="O2" s="13">
        <v>1.0</v>
      </c>
      <c r="P2" s="13">
        <v>0.67</v>
      </c>
      <c r="Q2" s="13">
        <v>0.42</v>
      </c>
      <c r="R2" s="14">
        <f t="shared" ref="R2:R7" si="1">Q2-P2</f>
        <v>-0.25</v>
      </c>
      <c r="S2" s="13">
        <v>0.43</v>
      </c>
      <c r="T2" s="13">
        <v>0.19</v>
      </c>
      <c r="U2" s="13">
        <v>-0.24</v>
      </c>
      <c r="V2" s="14">
        <v>1.0</v>
      </c>
      <c r="W2" s="14" t="s">
        <v>28</v>
      </c>
      <c r="X2" s="15"/>
      <c r="Y2" s="15"/>
      <c r="Z2" s="15"/>
      <c r="AA2" s="15"/>
      <c r="AB2" s="15"/>
      <c r="AC2" s="15"/>
      <c r="AD2" s="15"/>
      <c r="AE2" s="15"/>
      <c r="AF2" s="15"/>
    </row>
    <row r="3" hidden="1">
      <c r="A3" s="8">
        <v>0.0</v>
      </c>
      <c r="B3" s="8">
        <v>1.0</v>
      </c>
      <c r="C3" s="8">
        <v>0.0</v>
      </c>
      <c r="D3" s="8">
        <v>1.0</v>
      </c>
      <c r="E3" s="8">
        <v>0.0</v>
      </c>
      <c r="F3" s="8">
        <v>0.0</v>
      </c>
      <c r="G3" s="8">
        <v>0.0</v>
      </c>
      <c r="H3" s="16" t="s">
        <v>29</v>
      </c>
      <c r="I3" s="16" t="s">
        <v>30</v>
      </c>
      <c r="J3" s="11" t="s">
        <v>25</v>
      </c>
      <c r="K3" s="12" t="s">
        <v>26</v>
      </c>
      <c r="L3" s="14" t="s">
        <v>27</v>
      </c>
      <c r="M3" s="14">
        <v>1.0</v>
      </c>
      <c r="N3" s="14">
        <v>0.0</v>
      </c>
      <c r="O3" s="14">
        <v>0.0</v>
      </c>
      <c r="P3" s="14">
        <v>0.83</v>
      </c>
      <c r="Q3" s="14">
        <v>0.83</v>
      </c>
      <c r="R3" s="14">
        <f t="shared" si="1"/>
        <v>0</v>
      </c>
      <c r="S3" s="14">
        <v>0.68</v>
      </c>
      <c r="T3" s="14">
        <v>0.64</v>
      </c>
      <c r="U3" s="14">
        <v>-0.04</v>
      </c>
      <c r="V3" s="14">
        <v>0.0</v>
      </c>
      <c r="W3" s="14" t="s">
        <v>28</v>
      </c>
      <c r="X3" s="15"/>
      <c r="Y3" s="15"/>
      <c r="Z3" s="15"/>
      <c r="AA3" s="15"/>
      <c r="AB3" s="15"/>
      <c r="AC3" s="15"/>
      <c r="AD3" s="15"/>
      <c r="AE3" s="15"/>
      <c r="AF3" s="15"/>
    </row>
    <row r="4" hidden="1">
      <c r="A4" s="8">
        <v>0.0</v>
      </c>
      <c r="B4" s="8">
        <v>1.0</v>
      </c>
      <c r="C4" s="8">
        <v>0.0</v>
      </c>
      <c r="D4" s="8">
        <v>0.0</v>
      </c>
      <c r="E4" s="8">
        <v>1.0</v>
      </c>
      <c r="F4" s="8">
        <v>0.0</v>
      </c>
      <c r="G4" s="8">
        <v>0.0</v>
      </c>
      <c r="H4" s="16" t="s">
        <v>31</v>
      </c>
      <c r="I4" s="16" t="s">
        <v>32</v>
      </c>
      <c r="J4" s="11" t="s">
        <v>25</v>
      </c>
      <c r="K4" s="12" t="s">
        <v>26</v>
      </c>
      <c r="L4" s="14" t="s">
        <v>27</v>
      </c>
      <c r="M4" s="14">
        <v>1.0</v>
      </c>
      <c r="N4" s="14">
        <v>0.0</v>
      </c>
      <c r="O4" s="14">
        <v>0.0</v>
      </c>
      <c r="P4" s="14">
        <v>0.55</v>
      </c>
      <c r="Q4" s="14">
        <v>0.62</v>
      </c>
      <c r="R4" s="14">
        <f t="shared" si="1"/>
        <v>0.07</v>
      </c>
      <c r="S4" s="14">
        <v>0.42</v>
      </c>
      <c r="T4" s="14">
        <v>0.5</v>
      </c>
      <c r="U4" s="14">
        <v>-0.08</v>
      </c>
      <c r="V4" s="14">
        <v>0.0</v>
      </c>
      <c r="W4" s="14" t="s">
        <v>28</v>
      </c>
      <c r="X4" s="15"/>
      <c r="Y4" s="15"/>
      <c r="Z4" s="15"/>
      <c r="AA4" s="15"/>
      <c r="AB4" s="15"/>
      <c r="AC4" s="15"/>
      <c r="AD4" s="15"/>
      <c r="AE4" s="15"/>
      <c r="AF4" s="15"/>
    </row>
    <row r="5" hidden="1">
      <c r="A5" s="8">
        <v>0.0</v>
      </c>
      <c r="B5" s="8">
        <v>1.0</v>
      </c>
      <c r="C5" s="8">
        <v>0.0</v>
      </c>
      <c r="D5" s="17">
        <v>1.0</v>
      </c>
      <c r="E5" s="8">
        <v>0.0</v>
      </c>
      <c r="F5" s="8">
        <v>0.0</v>
      </c>
      <c r="G5" s="8">
        <v>0.0</v>
      </c>
      <c r="H5" s="16" t="s">
        <v>33</v>
      </c>
      <c r="I5" s="16" t="s">
        <v>34</v>
      </c>
      <c r="J5" s="11" t="s">
        <v>25</v>
      </c>
      <c r="K5" s="12" t="s">
        <v>26</v>
      </c>
      <c r="L5" s="14" t="s">
        <v>27</v>
      </c>
      <c r="M5" s="14">
        <v>0.0</v>
      </c>
      <c r="N5" s="14">
        <v>0.0</v>
      </c>
      <c r="O5" s="14">
        <v>1.0</v>
      </c>
      <c r="P5" s="14">
        <v>0.55</v>
      </c>
      <c r="Q5" s="14">
        <v>0.66</v>
      </c>
      <c r="R5" s="14">
        <f t="shared" si="1"/>
        <v>0.11</v>
      </c>
      <c r="S5" s="14">
        <v>0.62</v>
      </c>
      <c r="T5" s="14">
        <v>0.42</v>
      </c>
      <c r="U5" s="14">
        <f>T5-S5</f>
        <v>-0.2</v>
      </c>
      <c r="V5" s="14">
        <v>0.0</v>
      </c>
      <c r="W5" s="14" t="s">
        <v>28</v>
      </c>
      <c r="X5" s="15"/>
      <c r="Y5" s="15"/>
      <c r="Z5" s="15"/>
      <c r="AA5" s="15"/>
      <c r="AB5" s="15"/>
      <c r="AC5" s="15"/>
      <c r="AD5" s="15"/>
      <c r="AE5" s="15"/>
      <c r="AF5" s="15"/>
    </row>
    <row r="6" hidden="1">
      <c r="A6" s="8">
        <v>0.0</v>
      </c>
      <c r="B6" s="8">
        <v>1.0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16" t="s">
        <v>35</v>
      </c>
      <c r="I6" s="16" t="s">
        <v>36</v>
      </c>
      <c r="J6" s="11" t="s">
        <v>25</v>
      </c>
      <c r="K6" s="12" t="s">
        <v>26</v>
      </c>
      <c r="L6" s="14" t="s">
        <v>27</v>
      </c>
      <c r="M6" s="14">
        <v>0.0</v>
      </c>
      <c r="N6" s="14">
        <v>0.0</v>
      </c>
      <c r="O6" s="14">
        <v>0.0</v>
      </c>
      <c r="P6" s="14">
        <v>0.7</v>
      </c>
      <c r="Q6" s="14">
        <v>0.7</v>
      </c>
      <c r="R6" s="14">
        <f t="shared" si="1"/>
        <v>0</v>
      </c>
      <c r="S6" s="14">
        <v>0.46</v>
      </c>
      <c r="T6" s="14">
        <v>0.46</v>
      </c>
      <c r="U6" s="14">
        <v>0.0</v>
      </c>
      <c r="V6" s="14">
        <v>0.0</v>
      </c>
      <c r="W6" s="14" t="s">
        <v>28</v>
      </c>
      <c r="X6" s="15"/>
      <c r="Y6" s="15"/>
      <c r="Z6" s="15"/>
      <c r="AA6" s="15"/>
      <c r="AB6" s="15"/>
      <c r="AC6" s="15"/>
      <c r="AD6" s="15"/>
      <c r="AE6" s="15"/>
      <c r="AF6" s="15"/>
    </row>
    <row r="7" hidden="1">
      <c r="A7" s="8">
        <v>0.0</v>
      </c>
      <c r="B7" s="8">
        <v>1.0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16" t="s">
        <v>37</v>
      </c>
      <c r="I7" s="16" t="s">
        <v>38</v>
      </c>
      <c r="J7" s="11" t="s">
        <v>25</v>
      </c>
      <c r="K7" s="12" t="s">
        <v>26</v>
      </c>
      <c r="L7" s="14" t="s">
        <v>27</v>
      </c>
      <c r="M7" s="13">
        <v>0.0</v>
      </c>
      <c r="N7" s="14">
        <v>0.0</v>
      </c>
      <c r="O7" s="13">
        <v>1.0</v>
      </c>
      <c r="P7" s="13">
        <v>0.37</v>
      </c>
      <c r="Q7" s="13">
        <v>0.39</v>
      </c>
      <c r="R7" s="14">
        <f t="shared" si="1"/>
        <v>0.02</v>
      </c>
      <c r="S7" s="13">
        <v>0.21</v>
      </c>
      <c r="T7" s="13">
        <v>0.22</v>
      </c>
      <c r="U7" s="13">
        <v>0.01</v>
      </c>
      <c r="V7" s="13">
        <v>1.0</v>
      </c>
      <c r="W7" s="14" t="s">
        <v>28</v>
      </c>
      <c r="X7" s="15"/>
      <c r="Y7" s="15"/>
      <c r="Z7" s="15"/>
      <c r="AA7" s="15"/>
      <c r="AB7" s="15"/>
      <c r="AC7" s="15"/>
      <c r="AD7" s="15"/>
      <c r="AE7" s="15"/>
      <c r="AF7" s="15"/>
    </row>
    <row r="8">
      <c r="A8" s="8">
        <v>0.0</v>
      </c>
      <c r="B8" s="8">
        <v>1.0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16" t="s">
        <v>39</v>
      </c>
      <c r="I8" s="16" t="s">
        <v>38</v>
      </c>
      <c r="J8" s="11" t="s">
        <v>25</v>
      </c>
      <c r="K8" s="12" t="s">
        <v>26</v>
      </c>
      <c r="L8" s="14" t="s">
        <v>27</v>
      </c>
      <c r="M8" s="14">
        <v>0.0</v>
      </c>
      <c r="N8" s="14">
        <v>0.0</v>
      </c>
      <c r="O8" s="14">
        <v>1.0</v>
      </c>
      <c r="P8" s="14">
        <v>0.6</v>
      </c>
      <c r="Q8" s="14">
        <v>0.59</v>
      </c>
      <c r="R8" s="14">
        <f t="shared" ref="R8:R13" si="2">MINUS(Q8,P8)</f>
        <v>-0.01</v>
      </c>
      <c r="S8" s="14">
        <v>0.44</v>
      </c>
      <c r="T8" s="14">
        <v>0.41</v>
      </c>
      <c r="U8" s="14">
        <f t="shared" ref="U8:U13" si="3">MINUS(T8,S8)</f>
        <v>-0.03</v>
      </c>
      <c r="V8" s="14">
        <v>1.0</v>
      </c>
      <c r="W8" s="14" t="s">
        <v>40</v>
      </c>
      <c r="X8" s="15"/>
      <c r="Y8" s="15"/>
      <c r="Z8" s="15"/>
      <c r="AA8" s="15"/>
      <c r="AB8" s="15"/>
      <c r="AC8" s="15"/>
      <c r="AD8" s="15"/>
      <c r="AE8" s="15"/>
      <c r="AF8" s="15"/>
    </row>
    <row r="9">
      <c r="A9" s="8">
        <v>0.0</v>
      </c>
      <c r="B9" s="8">
        <v>1.0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16" t="s">
        <v>41</v>
      </c>
      <c r="I9" s="16" t="s">
        <v>24</v>
      </c>
      <c r="J9" s="11" t="s">
        <v>25</v>
      </c>
      <c r="K9" s="12" t="s">
        <v>26</v>
      </c>
      <c r="L9" s="15"/>
      <c r="M9" s="14">
        <v>0.0</v>
      </c>
      <c r="N9" s="14">
        <v>0.0</v>
      </c>
      <c r="O9" s="14"/>
      <c r="P9" s="14">
        <v>0.73</v>
      </c>
      <c r="Q9" s="14">
        <v>0.79</v>
      </c>
      <c r="R9" s="14">
        <f t="shared" si="2"/>
        <v>0.06</v>
      </c>
      <c r="S9" s="14">
        <v>0.57</v>
      </c>
      <c r="T9" s="14">
        <v>0.65</v>
      </c>
      <c r="U9" s="14">
        <f t="shared" si="3"/>
        <v>0.08</v>
      </c>
      <c r="V9" s="15"/>
      <c r="W9" s="14" t="s">
        <v>40</v>
      </c>
      <c r="X9" s="15"/>
      <c r="Y9" s="15"/>
      <c r="Z9" s="15"/>
      <c r="AA9" s="15"/>
      <c r="AB9" s="15"/>
      <c r="AC9" s="15"/>
      <c r="AD9" s="15"/>
      <c r="AE9" s="15"/>
      <c r="AF9" s="15"/>
    </row>
    <row r="10">
      <c r="A10" s="8">
        <v>0.0</v>
      </c>
      <c r="B10" s="8">
        <v>1.0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16" t="s">
        <v>42</v>
      </c>
      <c r="I10" s="16" t="s">
        <v>24</v>
      </c>
      <c r="J10" s="11" t="s">
        <v>25</v>
      </c>
      <c r="K10" s="12" t="s">
        <v>26</v>
      </c>
      <c r="L10" s="14" t="s">
        <v>27</v>
      </c>
      <c r="M10" s="14">
        <v>0.0</v>
      </c>
      <c r="N10" s="14">
        <v>0.0</v>
      </c>
      <c r="O10" s="14"/>
      <c r="P10" s="14">
        <v>0.8</v>
      </c>
      <c r="Q10" s="14">
        <v>0.81</v>
      </c>
      <c r="R10" s="14">
        <f t="shared" si="2"/>
        <v>0.01</v>
      </c>
      <c r="S10" s="14">
        <v>0.66</v>
      </c>
      <c r="T10" s="14">
        <v>0.67</v>
      </c>
      <c r="U10" s="14">
        <f t="shared" si="3"/>
        <v>0.01</v>
      </c>
      <c r="V10" s="14">
        <v>0.0</v>
      </c>
      <c r="W10" s="14" t="s">
        <v>40</v>
      </c>
      <c r="X10" s="15"/>
      <c r="Y10" s="15"/>
      <c r="Z10" s="15"/>
      <c r="AA10" s="15"/>
      <c r="AB10" s="15"/>
      <c r="AC10" s="15"/>
      <c r="AD10" s="15"/>
      <c r="AE10" s="15"/>
      <c r="AF10" s="15"/>
    </row>
    <row r="11">
      <c r="A11" s="8">
        <v>0.0</v>
      </c>
      <c r="B11" s="8">
        <v>1.0</v>
      </c>
      <c r="C11" s="8">
        <v>0.0</v>
      </c>
      <c r="D11" s="17">
        <v>1.0</v>
      </c>
      <c r="E11" s="8">
        <v>0.0</v>
      </c>
      <c r="F11" s="8">
        <v>0.0</v>
      </c>
      <c r="G11" s="8">
        <v>0.0</v>
      </c>
      <c r="H11" s="16" t="s">
        <v>43</v>
      </c>
      <c r="I11" s="16" t="s">
        <v>34</v>
      </c>
      <c r="J11" s="11" t="s">
        <v>25</v>
      </c>
      <c r="K11" s="12" t="s">
        <v>26</v>
      </c>
      <c r="L11" s="14" t="s">
        <v>27</v>
      </c>
      <c r="M11" s="14">
        <v>0.0</v>
      </c>
      <c r="N11" s="14">
        <v>0.0</v>
      </c>
      <c r="O11" s="14">
        <v>1.0</v>
      </c>
      <c r="P11" s="14">
        <v>0.75</v>
      </c>
      <c r="Q11" s="14">
        <v>0.69</v>
      </c>
      <c r="R11" s="14">
        <f t="shared" si="2"/>
        <v>-0.06</v>
      </c>
      <c r="S11" s="14">
        <v>0.61</v>
      </c>
      <c r="T11" s="14">
        <v>0.54</v>
      </c>
      <c r="U11" s="14">
        <f t="shared" si="3"/>
        <v>-0.07</v>
      </c>
      <c r="V11" s="15"/>
      <c r="W11" s="14" t="s">
        <v>40</v>
      </c>
      <c r="X11" s="15"/>
      <c r="Y11" s="15"/>
      <c r="Z11" s="15"/>
      <c r="AA11" s="15"/>
      <c r="AB11" s="15"/>
      <c r="AC11" s="15"/>
      <c r="AD11" s="15"/>
      <c r="AE11" s="15"/>
      <c r="AF11" s="15"/>
    </row>
    <row r="12">
      <c r="A12" s="8">
        <v>0.0</v>
      </c>
      <c r="B12" s="8">
        <v>1.0</v>
      </c>
      <c r="C12" s="8">
        <v>0.0</v>
      </c>
      <c r="D12" s="9">
        <v>1.0</v>
      </c>
      <c r="E12" s="18">
        <v>0.0</v>
      </c>
      <c r="F12" s="8">
        <v>0.0</v>
      </c>
      <c r="G12" s="9">
        <v>1.0</v>
      </c>
      <c r="H12" s="10" t="s">
        <v>44</v>
      </c>
      <c r="I12" s="10" t="s">
        <v>45</v>
      </c>
      <c r="J12" s="11" t="s">
        <v>25</v>
      </c>
      <c r="K12" s="12" t="s">
        <v>26</v>
      </c>
      <c r="L12" s="14" t="s">
        <v>27</v>
      </c>
      <c r="M12" s="14">
        <v>1.0</v>
      </c>
      <c r="N12" s="14">
        <v>0.0</v>
      </c>
      <c r="O12" s="14">
        <v>1.0</v>
      </c>
      <c r="P12" s="14">
        <v>0.6</v>
      </c>
      <c r="Q12" s="14">
        <v>0.39</v>
      </c>
      <c r="R12" s="14">
        <f t="shared" si="2"/>
        <v>-0.21</v>
      </c>
      <c r="S12" s="14">
        <v>0.4</v>
      </c>
      <c r="T12" s="14">
        <v>0.11</v>
      </c>
      <c r="U12" s="14">
        <f t="shared" si="3"/>
        <v>-0.29</v>
      </c>
      <c r="V12" s="15"/>
      <c r="W12" s="14" t="s">
        <v>40</v>
      </c>
      <c r="X12" s="15"/>
      <c r="Y12" s="15"/>
      <c r="Z12" s="15"/>
      <c r="AA12" s="15"/>
      <c r="AB12" s="15"/>
      <c r="AC12" s="15"/>
      <c r="AD12" s="15"/>
      <c r="AE12" s="15"/>
      <c r="AF12" s="15"/>
    </row>
    <row r="13">
      <c r="A13" s="19">
        <v>1.0</v>
      </c>
      <c r="B13" s="8">
        <v>1.0</v>
      </c>
      <c r="C13" s="8">
        <v>0.0</v>
      </c>
      <c r="D13" s="8">
        <v>1.0</v>
      </c>
      <c r="E13" s="8">
        <v>0.0</v>
      </c>
      <c r="F13" s="9">
        <v>1.0</v>
      </c>
      <c r="G13" s="9">
        <v>1.0</v>
      </c>
      <c r="H13" s="10" t="s">
        <v>46</v>
      </c>
      <c r="I13" s="10" t="s">
        <v>47</v>
      </c>
      <c r="J13" s="11" t="s">
        <v>48</v>
      </c>
      <c r="K13" s="12" t="s">
        <v>26</v>
      </c>
      <c r="L13" s="14" t="s">
        <v>49</v>
      </c>
      <c r="M13" s="14">
        <v>1.0</v>
      </c>
      <c r="N13" s="14">
        <v>0.0</v>
      </c>
      <c r="O13" s="14">
        <v>1.0</v>
      </c>
      <c r="P13" s="14">
        <v>0.67</v>
      </c>
      <c r="Q13" s="14">
        <v>0.33</v>
      </c>
      <c r="R13" s="14">
        <f t="shared" si="2"/>
        <v>-0.34</v>
      </c>
      <c r="S13" s="14">
        <v>0.44</v>
      </c>
      <c r="T13" s="14">
        <v>0.11</v>
      </c>
      <c r="U13" s="14">
        <f t="shared" si="3"/>
        <v>-0.33</v>
      </c>
      <c r="V13" s="14">
        <v>1.0</v>
      </c>
      <c r="W13" s="14" t="s">
        <v>40</v>
      </c>
      <c r="X13" s="15"/>
      <c r="Y13" s="15"/>
      <c r="Z13" s="15"/>
      <c r="AA13" s="15"/>
      <c r="AB13" s="15"/>
      <c r="AC13" s="15"/>
      <c r="AD13" s="15"/>
      <c r="AE13" s="15"/>
      <c r="AF13" s="15"/>
    </row>
    <row r="14" hidden="1">
      <c r="A14" s="9">
        <v>1.0</v>
      </c>
      <c r="B14" s="8">
        <v>1.0</v>
      </c>
      <c r="C14" s="8">
        <v>0.0</v>
      </c>
      <c r="D14" s="8">
        <v>0.0</v>
      </c>
      <c r="E14" s="8">
        <v>0.0</v>
      </c>
      <c r="F14" s="9">
        <v>1.0</v>
      </c>
      <c r="G14" s="9">
        <v>1.0</v>
      </c>
      <c r="H14" s="10" t="s">
        <v>39</v>
      </c>
      <c r="I14" s="10" t="s">
        <v>50</v>
      </c>
      <c r="J14" s="11" t="s">
        <v>48</v>
      </c>
      <c r="K14" s="12" t="s">
        <v>26</v>
      </c>
      <c r="L14" s="14" t="s">
        <v>49</v>
      </c>
      <c r="M14" s="13">
        <v>1.0</v>
      </c>
      <c r="N14" s="14">
        <v>0.0</v>
      </c>
      <c r="O14" s="14">
        <v>0.0</v>
      </c>
      <c r="P14" s="14">
        <v>0.75</v>
      </c>
      <c r="Q14" s="14">
        <v>0.48</v>
      </c>
      <c r="R14" s="20">
        <f t="shared" ref="R14:R15" si="4">Q14-P14</f>
        <v>-0.27</v>
      </c>
      <c r="S14" s="14">
        <v>0.54</v>
      </c>
      <c r="T14" s="14">
        <v>0.25</v>
      </c>
      <c r="U14" s="15">
        <f t="shared" ref="U14:U15" si="5">T14-S14</f>
        <v>-0.29</v>
      </c>
      <c r="V14" s="14">
        <v>1.0</v>
      </c>
      <c r="W14" s="14" t="s">
        <v>51</v>
      </c>
      <c r="X14" s="15"/>
      <c r="Y14" s="15"/>
      <c r="Z14" s="15"/>
      <c r="AA14" s="15"/>
      <c r="AB14" s="15"/>
      <c r="AC14" s="15"/>
      <c r="AD14" s="15"/>
      <c r="AE14" s="15"/>
      <c r="AF14" s="15"/>
    </row>
    <row r="15" hidden="1">
      <c r="A15" s="9">
        <v>1.0</v>
      </c>
      <c r="B15" s="8">
        <v>1.0</v>
      </c>
      <c r="C15" s="8">
        <v>0.0</v>
      </c>
      <c r="D15" s="8">
        <v>0.0</v>
      </c>
      <c r="E15" s="8">
        <v>0.0</v>
      </c>
      <c r="F15" s="9">
        <v>1.0</v>
      </c>
      <c r="G15" s="9">
        <v>1.0</v>
      </c>
      <c r="H15" s="10" t="s">
        <v>52</v>
      </c>
      <c r="I15" s="10" t="s">
        <v>36</v>
      </c>
      <c r="J15" s="11" t="s">
        <v>48</v>
      </c>
      <c r="K15" s="12" t="s">
        <v>26</v>
      </c>
      <c r="L15" s="14" t="s">
        <v>49</v>
      </c>
      <c r="M15" s="13">
        <v>1.0</v>
      </c>
      <c r="N15" s="14">
        <v>0.0</v>
      </c>
      <c r="O15" s="14">
        <v>1.0</v>
      </c>
      <c r="P15" s="14">
        <v>0.7</v>
      </c>
      <c r="Q15" s="14">
        <v>0.56</v>
      </c>
      <c r="R15" s="14">
        <f t="shared" si="4"/>
        <v>-0.14</v>
      </c>
      <c r="S15" s="14">
        <v>0.46</v>
      </c>
      <c r="T15" s="14">
        <v>0.34</v>
      </c>
      <c r="U15" s="14">
        <f t="shared" si="5"/>
        <v>-0.12</v>
      </c>
      <c r="V15" s="14">
        <v>1.0</v>
      </c>
      <c r="W15" s="14" t="s">
        <v>51</v>
      </c>
      <c r="X15" s="15"/>
      <c r="Y15" s="15"/>
      <c r="Z15" s="15"/>
      <c r="AA15" s="15"/>
      <c r="AB15" s="15"/>
      <c r="AC15" s="15"/>
      <c r="AD15" s="15"/>
      <c r="AE15" s="15"/>
      <c r="AF15" s="15"/>
    </row>
    <row r="16" hidden="1">
      <c r="A16" s="8">
        <v>1.0</v>
      </c>
      <c r="B16" s="8">
        <v>1.0</v>
      </c>
      <c r="C16" s="8">
        <v>0.0</v>
      </c>
      <c r="D16" s="8">
        <v>0.0</v>
      </c>
      <c r="E16" s="8">
        <v>0.0</v>
      </c>
      <c r="F16" s="8">
        <v>0.0</v>
      </c>
      <c r="G16" s="8">
        <v>0.0</v>
      </c>
      <c r="H16" s="16" t="s">
        <v>53</v>
      </c>
      <c r="I16" s="16" t="s">
        <v>36</v>
      </c>
      <c r="J16" s="11" t="s">
        <v>48</v>
      </c>
      <c r="K16" s="12" t="s">
        <v>26</v>
      </c>
      <c r="L16" s="14" t="s">
        <v>49</v>
      </c>
      <c r="M16" s="13">
        <v>0.0</v>
      </c>
      <c r="N16" s="14">
        <v>0.0</v>
      </c>
      <c r="O16" s="13">
        <v>0.0</v>
      </c>
      <c r="P16" s="14">
        <v>0.7</v>
      </c>
      <c r="Q16" s="14">
        <v>0.7</v>
      </c>
      <c r="R16" s="14">
        <v>0.0</v>
      </c>
      <c r="S16" s="14">
        <v>0.46</v>
      </c>
      <c r="T16" s="14">
        <v>0.46</v>
      </c>
      <c r="U16" s="14">
        <v>0.0</v>
      </c>
      <c r="V16" s="14">
        <v>0.0</v>
      </c>
      <c r="W16" s="14" t="s">
        <v>51</v>
      </c>
      <c r="X16" s="15"/>
      <c r="Y16" s="15"/>
      <c r="Z16" s="15"/>
      <c r="AA16" s="15"/>
      <c r="AB16" s="15"/>
      <c r="AC16" s="15"/>
      <c r="AD16" s="15"/>
      <c r="AE16" s="15"/>
      <c r="AF16" s="15"/>
    </row>
    <row r="17" hidden="1">
      <c r="A17" s="19">
        <v>0.0</v>
      </c>
      <c r="B17" s="8">
        <v>1.0</v>
      </c>
      <c r="C17" s="8">
        <v>0.0</v>
      </c>
      <c r="D17" s="8">
        <v>0.0</v>
      </c>
      <c r="E17" s="8">
        <v>0.0</v>
      </c>
      <c r="F17" s="8">
        <v>0.0</v>
      </c>
      <c r="G17" s="8">
        <v>0.0</v>
      </c>
      <c r="H17" s="16" t="s">
        <v>54</v>
      </c>
      <c r="I17" s="16" t="s">
        <v>55</v>
      </c>
      <c r="J17" s="11" t="s">
        <v>48</v>
      </c>
      <c r="K17" s="12" t="s">
        <v>26</v>
      </c>
      <c r="L17" s="14" t="s">
        <v>49</v>
      </c>
      <c r="M17" s="13">
        <v>0.0</v>
      </c>
      <c r="N17" s="14">
        <v>0.0</v>
      </c>
      <c r="O17" s="13">
        <v>0.0</v>
      </c>
      <c r="P17" s="14">
        <v>0.56</v>
      </c>
      <c r="Q17" s="14">
        <v>0.44</v>
      </c>
      <c r="R17" s="14">
        <f>Q17-P17</f>
        <v>-0.12</v>
      </c>
      <c r="S17" s="14">
        <v>0.34</v>
      </c>
      <c r="T17" s="14">
        <v>0.28</v>
      </c>
      <c r="U17" s="14">
        <f t="shared" ref="U17:U27" si="6">T17-S17</f>
        <v>-0.06</v>
      </c>
      <c r="V17" s="14">
        <v>1.0</v>
      </c>
      <c r="W17" s="14" t="s">
        <v>51</v>
      </c>
      <c r="X17" s="15"/>
      <c r="Y17" s="15"/>
      <c r="Z17" s="15"/>
      <c r="AA17" s="15"/>
      <c r="AB17" s="15"/>
      <c r="AC17" s="15"/>
      <c r="AD17" s="15"/>
      <c r="AE17" s="15"/>
      <c r="AF17" s="15"/>
    </row>
    <row r="18" hidden="1">
      <c r="A18" s="19">
        <v>1.0</v>
      </c>
      <c r="B18" s="8">
        <v>1.0</v>
      </c>
      <c r="C18" s="8">
        <v>0.0</v>
      </c>
      <c r="D18" s="8">
        <v>0.0</v>
      </c>
      <c r="E18" s="8">
        <v>0.0</v>
      </c>
      <c r="F18" s="8">
        <v>0.0</v>
      </c>
      <c r="G18" s="8">
        <v>0.0</v>
      </c>
      <c r="H18" s="16" t="s">
        <v>56</v>
      </c>
      <c r="I18" s="16" t="s">
        <v>57</v>
      </c>
      <c r="J18" s="11" t="s">
        <v>48</v>
      </c>
      <c r="K18" s="12" t="s">
        <v>26</v>
      </c>
      <c r="L18" s="14" t="s">
        <v>49</v>
      </c>
      <c r="M18" s="13">
        <v>0.0</v>
      </c>
      <c r="N18" s="14">
        <v>0.0</v>
      </c>
      <c r="O18" s="13">
        <v>0.0</v>
      </c>
      <c r="P18" s="14">
        <v>0.6</v>
      </c>
      <c r="Q18" s="14">
        <v>0.6</v>
      </c>
      <c r="R18" s="14">
        <v>0.0</v>
      </c>
      <c r="S18" s="14">
        <v>0.45</v>
      </c>
      <c r="T18" s="14">
        <v>0.48</v>
      </c>
      <c r="U18" s="14">
        <f t="shared" si="6"/>
        <v>0.03</v>
      </c>
      <c r="V18" s="13">
        <v>0.0</v>
      </c>
      <c r="W18" s="14" t="s">
        <v>51</v>
      </c>
      <c r="X18" s="15"/>
      <c r="Y18" s="15"/>
      <c r="Z18" s="15"/>
      <c r="AA18" s="15"/>
      <c r="AB18" s="15"/>
      <c r="AC18" s="15"/>
      <c r="AD18" s="15"/>
      <c r="AE18" s="15"/>
      <c r="AF18" s="15"/>
    </row>
    <row r="19" hidden="1">
      <c r="A19" s="8">
        <v>0.0</v>
      </c>
      <c r="B19" s="8">
        <v>1.0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16" t="s">
        <v>58</v>
      </c>
      <c r="I19" s="16" t="s">
        <v>24</v>
      </c>
      <c r="J19" s="11" t="s">
        <v>48</v>
      </c>
      <c r="K19" s="12" t="s">
        <v>26</v>
      </c>
      <c r="L19" s="14" t="s">
        <v>49</v>
      </c>
      <c r="M19" s="13">
        <v>0.0</v>
      </c>
      <c r="N19" s="14">
        <v>0.0</v>
      </c>
      <c r="O19" s="13">
        <v>0.0</v>
      </c>
      <c r="P19" s="14">
        <v>0.82</v>
      </c>
      <c r="Q19" s="14">
        <v>0.75</v>
      </c>
      <c r="R19" s="14">
        <f t="shared" ref="R19:R27" si="7">Q19-P19</f>
        <v>-0.07</v>
      </c>
      <c r="S19" s="14">
        <v>0.71</v>
      </c>
      <c r="T19" s="14">
        <v>0.63</v>
      </c>
      <c r="U19" s="14">
        <f t="shared" si="6"/>
        <v>-0.08</v>
      </c>
      <c r="V19" s="13">
        <v>0.0</v>
      </c>
      <c r="W19" s="14" t="s">
        <v>51</v>
      </c>
      <c r="X19" s="15"/>
      <c r="Y19" s="15"/>
      <c r="Z19" s="15"/>
      <c r="AA19" s="15"/>
      <c r="AB19" s="15"/>
      <c r="AC19" s="15"/>
      <c r="AD19" s="15"/>
      <c r="AE19" s="15"/>
      <c r="AF19" s="15"/>
    </row>
    <row r="20">
      <c r="A20" s="8">
        <v>1.0</v>
      </c>
      <c r="B20" s="8">
        <v>1.0</v>
      </c>
      <c r="C20" s="8">
        <v>0.0</v>
      </c>
      <c r="D20" s="8">
        <v>0.0</v>
      </c>
      <c r="E20" s="8">
        <v>0.0</v>
      </c>
      <c r="F20" s="8">
        <v>0.0</v>
      </c>
      <c r="G20" s="8">
        <v>0.0</v>
      </c>
      <c r="H20" s="16" t="s">
        <v>59</v>
      </c>
      <c r="I20" s="16" t="s">
        <v>24</v>
      </c>
      <c r="J20" s="11" t="s">
        <v>48</v>
      </c>
      <c r="K20" s="12" t="s">
        <v>26</v>
      </c>
      <c r="L20" s="14" t="s">
        <v>49</v>
      </c>
      <c r="M20" s="14">
        <v>0.0</v>
      </c>
      <c r="N20" s="14">
        <v>0.0</v>
      </c>
      <c r="O20" s="13">
        <v>1.0</v>
      </c>
      <c r="P20" s="14">
        <v>0.77</v>
      </c>
      <c r="Q20" s="14">
        <v>0.75</v>
      </c>
      <c r="R20" s="20">
        <f t="shared" si="7"/>
        <v>-0.02</v>
      </c>
      <c r="S20" s="14">
        <v>0.71</v>
      </c>
      <c r="T20" s="14">
        <v>0.66</v>
      </c>
      <c r="U20" s="15">
        <f t="shared" si="6"/>
        <v>-0.05</v>
      </c>
      <c r="V20" s="14">
        <v>1.0</v>
      </c>
      <c r="W20" s="14" t="s">
        <v>60</v>
      </c>
      <c r="X20" s="15"/>
      <c r="Y20" s="15"/>
      <c r="Z20" s="15"/>
      <c r="AA20" s="15"/>
      <c r="AB20" s="15"/>
      <c r="AC20" s="15"/>
      <c r="AD20" s="15"/>
      <c r="AE20" s="15"/>
      <c r="AF20" s="15"/>
    </row>
    <row r="21">
      <c r="A21" s="8">
        <v>0.0</v>
      </c>
      <c r="B21" s="8">
        <v>1.0</v>
      </c>
      <c r="C21" s="8">
        <v>0.0</v>
      </c>
      <c r="D21" s="8">
        <v>1.0</v>
      </c>
      <c r="E21" s="8">
        <v>0.0</v>
      </c>
      <c r="F21" s="8">
        <v>0.0</v>
      </c>
      <c r="G21" s="8">
        <v>0.0</v>
      </c>
      <c r="H21" s="16" t="s">
        <v>61</v>
      </c>
      <c r="I21" s="16" t="s">
        <v>30</v>
      </c>
      <c r="J21" s="11" t="s">
        <v>48</v>
      </c>
      <c r="K21" s="12" t="s">
        <v>26</v>
      </c>
      <c r="L21" s="14" t="s">
        <v>49</v>
      </c>
      <c r="M21" s="14">
        <v>0.0</v>
      </c>
      <c r="N21" s="14">
        <v>0.0</v>
      </c>
      <c r="O21" s="14">
        <v>0.0</v>
      </c>
      <c r="P21" s="14">
        <v>0.81</v>
      </c>
      <c r="Q21" s="14">
        <v>0.79</v>
      </c>
      <c r="R21" s="14">
        <f t="shared" si="7"/>
        <v>-0.02</v>
      </c>
      <c r="S21" s="14">
        <v>0.65</v>
      </c>
      <c r="T21" s="14">
        <v>0.62</v>
      </c>
      <c r="U21" s="15">
        <f t="shared" si="6"/>
        <v>-0.03</v>
      </c>
      <c r="V21" s="14">
        <v>0.0</v>
      </c>
      <c r="W21" s="14" t="s">
        <v>60</v>
      </c>
      <c r="X21" s="15"/>
      <c r="Y21" s="15"/>
      <c r="Z21" s="15"/>
      <c r="AA21" s="15"/>
      <c r="AB21" s="15"/>
      <c r="AC21" s="15"/>
      <c r="AD21" s="15"/>
      <c r="AE21" s="15"/>
      <c r="AF21" s="15"/>
    </row>
    <row r="22">
      <c r="A22" s="8">
        <v>0.0</v>
      </c>
      <c r="B22" s="8">
        <v>1.0</v>
      </c>
      <c r="C22" s="8">
        <v>0.0</v>
      </c>
      <c r="D22" s="8">
        <v>0.0</v>
      </c>
      <c r="E22" s="8">
        <v>0.0</v>
      </c>
      <c r="F22" s="8">
        <v>0.0</v>
      </c>
      <c r="G22" s="8">
        <v>0.0</v>
      </c>
      <c r="H22" s="16" t="s">
        <v>62</v>
      </c>
      <c r="I22" s="16" t="s">
        <v>30</v>
      </c>
      <c r="J22" s="11" t="s">
        <v>48</v>
      </c>
      <c r="K22" s="12" t="s">
        <v>26</v>
      </c>
      <c r="L22" s="14" t="s">
        <v>49</v>
      </c>
      <c r="M22" s="14">
        <v>1.0</v>
      </c>
      <c r="N22" s="14">
        <v>0.0</v>
      </c>
      <c r="O22" s="14">
        <v>0.0</v>
      </c>
      <c r="P22" s="14">
        <v>0.79</v>
      </c>
      <c r="Q22" s="14">
        <v>0.77</v>
      </c>
      <c r="R22" s="14">
        <f t="shared" si="7"/>
        <v>-0.02</v>
      </c>
      <c r="S22" s="14">
        <v>0.62</v>
      </c>
      <c r="T22" s="14">
        <v>0.6</v>
      </c>
      <c r="U22" s="15">
        <f t="shared" si="6"/>
        <v>-0.02</v>
      </c>
      <c r="V22" s="14">
        <v>0.0</v>
      </c>
      <c r="W22" s="14" t="s">
        <v>60</v>
      </c>
      <c r="X22" s="15"/>
      <c r="Y22" s="15"/>
      <c r="Z22" s="15"/>
      <c r="AA22" s="15"/>
      <c r="AB22" s="15"/>
      <c r="AC22" s="15"/>
      <c r="AD22" s="15"/>
      <c r="AE22" s="15"/>
      <c r="AF22" s="15"/>
    </row>
    <row r="23">
      <c r="A23" s="8">
        <v>0.0</v>
      </c>
      <c r="B23" s="8">
        <v>1.0</v>
      </c>
      <c r="C23" s="8">
        <v>0.0</v>
      </c>
      <c r="D23" s="8">
        <v>1.0</v>
      </c>
      <c r="E23" s="8">
        <v>0.0</v>
      </c>
      <c r="F23" s="8">
        <v>0.0</v>
      </c>
      <c r="G23" s="8">
        <v>0.0</v>
      </c>
      <c r="H23" s="16" t="s">
        <v>63</v>
      </c>
      <c r="I23" s="16" t="s">
        <v>24</v>
      </c>
      <c r="J23" s="11" t="s">
        <v>48</v>
      </c>
      <c r="K23" s="12" t="s">
        <v>26</v>
      </c>
      <c r="L23" s="14" t="s">
        <v>49</v>
      </c>
      <c r="M23" s="14">
        <v>0.0</v>
      </c>
      <c r="N23" s="14">
        <v>0.0</v>
      </c>
      <c r="O23" s="14"/>
      <c r="P23" s="14">
        <v>0.66</v>
      </c>
      <c r="Q23" s="14">
        <v>0.62</v>
      </c>
      <c r="R23" s="14">
        <f t="shared" si="7"/>
        <v>-0.04</v>
      </c>
      <c r="S23" s="14">
        <v>0.44</v>
      </c>
      <c r="T23" s="14">
        <v>0.39</v>
      </c>
      <c r="U23" s="15">
        <f t="shared" si="6"/>
        <v>-0.05</v>
      </c>
      <c r="V23" s="14">
        <v>0.0</v>
      </c>
      <c r="W23" s="14" t="s">
        <v>60</v>
      </c>
      <c r="X23" s="15"/>
      <c r="Y23" s="15"/>
      <c r="Z23" s="15"/>
      <c r="AA23" s="15"/>
      <c r="AB23" s="15"/>
      <c r="AC23" s="15"/>
      <c r="AD23" s="15"/>
      <c r="AE23" s="15"/>
      <c r="AF23" s="15"/>
    </row>
    <row r="24">
      <c r="A24" s="8">
        <v>0.0</v>
      </c>
      <c r="B24" s="8">
        <v>1.0</v>
      </c>
      <c r="C24" s="8">
        <v>0.0</v>
      </c>
      <c r="D24" s="8">
        <v>0.0</v>
      </c>
      <c r="E24" s="8">
        <v>0.0</v>
      </c>
      <c r="F24" s="8">
        <v>0.0</v>
      </c>
      <c r="G24" s="8">
        <v>0.0</v>
      </c>
      <c r="H24" s="16" t="s">
        <v>64</v>
      </c>
      <c r="I24" s="16" t="s">
        <v>65</v>
      </c>
      <c r="J24" s="11" t="s">
        <v>48</v>
      </c>
      <c r="K24" s="12" t="s">
        <v>26</v>
      </c>
      <c r="L24" s="14" t="s">
        <v>49</v>
      </c>
      <c r="M24" s="14">
        <v>0.0</v>
      </c>
      <c r="N24" s="14">
        <v>0.0</v>
      </c>
      <c r="O24" s="15"/>
      <c r="P24" s="14">
        <v>0.67</v>
      </c>
      <c r="Q24" s="14">
        <v>0.53</v>
      </c>
      <c r="R24" s="14">
        <f t="shared" si="7"/>
        <v>-0.14</v>
      </c>
      <c r="S24" s="14">
        <v>0.45</v>
      </c>
      <c r="T24" s="14">
        <v>0.3</v>
      </c>
      <c r="U24" s="15">
        <f t="shared" si="6"/>
        <v>-0.15</v>
      </c>
      <c r="V24" s="15"/>
      <c r="W24" s="14" t="s">
        <v>60</v>
      </c>
      <c r="X24" s="15"/>
      <c r="Y24" s="15"/>
      <c r="Z24" s="15"/>
      <c r="AA24" s="15"/>
      <c r="AB24" s="15"/>
      <c r="AC24" s="15"/>
      <c r="AD24" s="15"/>
      <c r="AE24" s="15"/>
      <c r="AF24" s="15"/>
    </row>
    <row r="25">
      <c r="A25" s="8">
        <v>0.0</v>
      </c>
      <c r="B25" s="8">
        <v>0.0</v>
      </c>
      <c r="C25" s="18">
        <v>0.0</v>
      </c>
      <c r="D25" s="9">
        <v>1.0</v>
      </c>
      <c r="E25" s="8">
        <v>0.0</v>
      </c>
      <c r="F25" s="8">
        <v>0.0</v>
      </c>
      <c r="G25" s="9">
        <v>1.0</v>
      </c>
      <c r="H25" s="10" t="s">
        <v>66</v>
      </c>
      <c r="I25" s="10" t="s">
        <v>67</v>
      </c>
      <c r="J25" s="12" t="s">
        <v>25</v>
      </c>
      <c r="K25" s="12" t="s">
        <v>68</v>
      </c>
      <c r="L25" s="15"/>
      <c r="M25" s="14">
        <v>1.0</v>
      </c>
      <c r="N25" s="14">
        <v>0.0</v>
      </c>
      <c r="O25" s="15"/>
      <c r="P25" s="14">
        <v>0.42</v>
      </c>
      <c r="Q25" s="14">
        <v>0.29</v>
      </c>
      <c r="R25" s="14">
        <f t="shared" si="7"/>
        <v>-0.13</v>
      </c>
      <c r="S25" s="14">
        <v>0.26</v>
      </c>
      <c r="T25" s="14">
        <v>0.11</v>
      </c>
      <c r="U25" s="15">
        <f t="shared" si="6"/>
        <v>-0.15</v>
      </c>
      <c r="V25" s="14">
        <v>1.0</v>
      </c>
      <c r="W25" s="14" t="s">
        <v>60</v>
      </c>
      <c r="X25" s="15"/>
      <c r="Y25" s="15"/>
      <c r="Z25" s="15"/>
      <c r="AA25" s="15"/>
      <c r="AB25" s="15"/>
      <c r="AC25" s="15"/>
      <c r="AD25" s="15"/>
      <c r="AE25" s="15"/>
      <c r="AF25" s="15"/>
    </row>
    <row r="26">
      <c r="A26" s="8">
        <v>0.0</v>
      </c>
      <c r="B26" s="8">
        <v>0.0</v>
      </c>
      <c r="C26" s="9">
        <v>1.0</v>
      </c>
      <c r="D26" s="9">
        <v>1.0</v>
      </c>
      <c r="E26" s="8">
        <v>0.0</v>
      </c>
      <c r="F26" s="8">
        <v>0.0</v>
      </c>
      <c r="G26" s="9">
        <v>1.0</v>
      </c>
      <c r="H26" s="10" t="s">
        <v>69</v>
      </c>
      <c r="I26" s="10" t="s">
        <v>70</v>
      </c>
      <c r="J26" s="12" t="s">
        <v>25</v>
      </c>
      <c r="K26" s="12" t="s">
        <v>68</v>
      </c>
      <c r="L26" s="15"/>
      <c r="M26" s="14">
        <v>1.0</v>
      </c>
      <c r="N26" s="14">
        <v>0.0</v>
      </c>
      <c r="O26" s="14">
        <v>0.0</v>
      </c>
      <c r="P26" s="14">
        <v>0.81</v>
      </c>
      <c r="Q26" s="14">
        <v>0.44</v>
      </c>
      <c r="R26" s="14">
        <f t="shared" si="7"/>
        <v>-0.37</v>
      </c>
      <c r="S26" s="14">
        <v>0.68</v>
      </c>
      <c r="T26" s="14">
        <v>0.33</v>
      </c>
      <c r="U26" s="15">
        <f t="shared" si="6"/>
        <v>-0.35</v>
      </c>
      <c r="V26" s="14">
        <v>1.0</v>
      </c>
      <c r="W26" s="14" t="s">
        <v>60</v>
      </c>
      <c r="X26" s="15"/>
      <c r="Y26" s="15"/>
      <c r="Z26" s="15"/>
      <c r="AA26" s="15"/>
      <c r="AB26" s="15"/>
      <c r="AC26" s="15"/>
      <c r="AD26" s="15"/>
      <c r="AE26" s="15"/>
      <c r="AF26" s="15"/>
    </row>
    <row r="27">
      <c r="A27" s="8">
        <v>0.0</v>
      </c>
      <c r="B27" s="8">
        <v>0.0</v>
      </c>
      <c r="C27" s="8">
        <v>0.0</v>
      </c>
      <c r="D27" s="8">
        <v>0.0</v>
      </c>
      <c r="E27" s="8">
        <v>0.0</v>
      </c>
      <c r="F27" s="8">
        <v>0.0</v>
      </c>
      <c r="G27" s="8">
        <v>0.0</v>
      </c>
      <c r="H27" s="16" t="s">
        <v>71</v>
      </c>
      <c r="I27" s="16" t="s">
        <v>72</v>
      </c>
      <c r="J27" s="12" t="s">
        <v>25</v>
      </c>
      <c r="K27" s="12" t="s">
        <v>73</v>
      </c>
      <c r="L27" s="13" t="s">
        <v>74</v>
      </c>
      <c r="M27" s="14">
        <v>0.0</v>
      </c>
      <c r="N27" s="14">
        <v>0.0</v>
      </c>
      <c r="O27" s="14">
        <v>0.0</v>
      </c>
      <c r="P27" s="14">
        <v>0.83</v>
      </c>
      <c r="Q27" s="14">
        <v>0.82</v>
      </c>
      <c r="R27" s="14">
        <f t="shared" si="7"/>
        <v>-0.01</v>
      </c>
      <c r="S27" s="14">
        <v>0.75</v>
      </c>
      <c r="T27" s="14">
        <v>0.76</v>
      </c>
      <c r="U27" s="15">
        <f t="shared" si="6"/>
        <v>0.01</v>
      </c>
      <c r="V27" s="14">
        <v>1.0</v>
      </c>
      <c r="W27" s="14" t="s">
        <v>60</v>
      </c>
      <c r="X27" s="15"/>
      <c r="Y27" s="15"/>
      <c r="Z27" s="15"/>
      <c r="AA27" s="15"/>
      <c r="AB27" s="15"/>
      <c r="AC27" s="15"/>
      <c r="AD27" s="15"/>
      <c r="AE27" s="15"/>
      <c r="AF27" s="15"/>
    </row>
    <row r="28">
      <c r="A28" s="8">
        <v>0.0</v>
      </c>
      <c r="B28" s="8">
        <v>0.0</v>
      </c>
      <c r="C28" s="8">
        <v>0.0</v>
      </c>
      <c r="D28" s="8">
        <v>0.0</v>
      </c>
      <c r="E28" s="8">
        <v>0.0</v>
      </c>
      <c r="F28" s="8">
        <v>0.0</v>
      </c>
      <c r="G28" s="8">
        <v>0.0</v>
      </c>
      <c r="H28" s="16" t="s">
        <v>75</v>
      </c>
      <c r="I28" s="16" t="s">
        <v>76</v>
      </c>
      <c r="J28" s="12" t="s">
        <v>25</v>
      </c>
      <c r="K28" s="12" t="s">
        <v>68</v>
      </c>
      <c r="L28" s="13" t="s">
        <v>74</v>
      </c>
      <c r="M28" s="14">
        <v>0.0</v>
      </c>
      <c r="N28" s="14">
        <v>0.0</v>
      </c>
      <c r="O28" s="14">
        <v>0.0</v>
      </c>
      <c r="P28" s="21" t="s">
        <v>77</v>
      </c>
      <c r="Q28" s="21" t="s">
        <v>77</v>
      </c>
      <c r="R28" s="21">
        <v>0.0</v>
      </c>
      <c r="S28" s="21" t="s">
        <v>78</v>
      </c>
      <c r="T28" s="21" t="s">
        <v>78</v>
      </c>
      <c r="U28" s="21">
        <v>0.0</v>
      </c>
      <c r="V28" s="15"/>
      <c r="W28" s="14" t="s">
        <v>79</v>
      </c>
      <c r="X28" s="15"/>
      <c r="Y28" s="15"/>
      <c r="Z28" s="15"/>
      <c r="AA28" s="15"/>
      <c r="AB28" s="15"/>
      <c r="AC28" s="15"/>
      <c r="AD28" s="15"/>
      <c r="AE28" s="15"/>
      <c r="AF28" s="15"/>
    </row>
    <row r="29">
      <c r="A29" s="8">
        <v>0.0</v>
      </c>
      <c r="B29" s="8">
        <v>0.0</v>
      </c>
      <c r="C29" s="8">
        <v>0.0</v>
      </c>
      <c r="D29" s="17">
        <v>1.0</v>
      </c>
      <c r="E29" s="8">
        <v>0.0</v>
      </c>
      <c r="F29" s="8">
        <v>0.0</v>
      </c>
      <c r="G29" s="8">
        <v>0.0</v>
      </c>
      <c r="H29" s="16" t="s">
        <v>80</v>
      </c>
      <c r="I29" s="16" t="s">
        <v>76</v>
      </c>
      <c r="J29" s="12" t="s">
        <v>25</v>
      </c>
      <c r="K29" s="12" t="s">
        <v>68</v>
      </c>
      <c r="L29" s="14" t="s">
        <v>81</v>
      </c>
      <c r="M29" s="14">
        <v>0.0</v>
      </c>
      <c r="N29" s="14">
        <v>0.0</v>
      </c>
      <c r="O29" s="14">
        <v>1.0</v>
      </c>
      <c r="P29" s="21" t="s">
        <v>82</v>
      </c>
      <c r="Q29" s="21" t="s">
        <v>83</v>
      </c>
      <c r="R29" s="21" t="s">
        <v>84</v>
      </c>
      <c r="S29" s="21" t="s">
        <v>85</v>
      </c>
      <c r="T29" s="21" t="s">
        <v>86</v>
      </c>
      <c r="U29" s="21" t="s">
        <v>87</v>
      </c>
      <c r="V29" s="15"/>
      <c r="W29" s="14" t="s">
        <v>79</v>
      </c>
      <c r="X29" s="15"/>
      <c r="Y29" s="15"/>
      <c r="Z29" s="15"/>
      <c r="AA29" s="15"/>
      <c r="AB29" s="15"/>
      <c r="AC29" s="15"/>
      <c r="AD29" s="15"/>
      <c r="AE29" s="15"/>
      <c r="AF29" s="15"/>
    </row>
    <row r="30">
      <c r="A30" s="8">
        <v>1.0</v>
      </c>
      <c r="B30" s="8">
        <v>0.0</v>
      </c>
      <c r="C30" s="8">
        <v>1.0</v>
      </c>
      <c r="D30" s="17">
        <v>1.0</v>
      </c>
      <c r="E30" s="8">
        <v>0.0</v>
      </c>
      <c r="F30" s="8">
        <v>0.0</v>
      </c>
      <c r="G30" s="8">
        <v>0.0</v>
      </c>
      <c r="H30" s="16" t="s">
        <v>88</v>
      </c>
      <c r="I30" s="16" t="s">
        <v>89</v>
      </c>
      <c r="J30" s="12" t="s">
        <v>25</v>
      </c>
      <c r="K30" s="12" t="s">
        <v>68</v>
      </c>
      <c r="L30" s="13" t="s">
        <v>74</v>
      </c>
      <c r="M30" s="14">
        <v>1.0</v>
      </c>
      <c r="N30" s="14">
        <v>0.0</v>
      </c>
      <c r="O30" s="14">
        <v>1.0</v>
      </c>
      <c r="P30" s="21" t="s">
        <v>90</v>
      </c>
      <c r="Q30" s="21" t="s">
        <v>91</v>
      </c>
      <c r="R30" s="22"/>
      <c r="S30" s="21" t="s">
        <v>90</v>
      </c>
      <c r="T30" s="21" t="s">
        <v>92</v>
      </c>
      <c r="U30" s="23"/>
      <c r="V30" s="15"/>
      <c r="W30" s="14" t="s">
        <v>79</v>
      </c>
      <c r="X30" s="15"/>
      <c r="Y30" s="15"/>
      <c r="Z30" s="15"/>
      <c r="AA30" s="15"/>
      <c r="AB30" s="15"/>
      <c r="AC30" s="15"/>
      <c r="AD30" s="15"/>
      <c r="AE30" s="15"/>
      <c r="AF30" s="15"/>
    </row>
    <row r="31">
      <c r="A31" s="8">
        <v>0.0</v>
      </c>
      <c r="B31" s="8">
        <v>0.0</v>
      </c>
      <c r="C31" s="8">
        <v>1.0</v>
      </c>
      <c r="D31" s="8">
        <v>0.0</v>
      </c>
      <c r="E31" s="8">
        <v>0.0</v>
      </c>
      <c r="F31" s="8">
        <v>0.0</v>
      </c>
      <c r="G31" s="8">
        <v>0.0</v>
      </c>
      <c r="H31" s="16" t="s">
        <v>93</v>
      </c>
      <c r="I31" s="16" t="s">
        <v>89</v>
      </c>
      <c r="J31" s="12" t="s">
        <v>25</v>
      </c>
      <c r="K31" s="12" t="s">
        <v>68</v>
      </c>
      <c r="L31" s="14" t="s">
        <v>27</v>
      </c>
      <c r="M31" s="14">
        <v>1.0</v>
      </c>
      <c r="N31" s="14">
        <v>1.0</v>
      </c>
      <c r="O31" s="14">
        <v>0.0</v>
      </c>
      <c r="P31" s="21" t="s">
        <v>94</v>
      </c>
      <c r="Q31" s="21" t="s">
        <v>95</v>
      </c>
      <c r="R31" s="21" t="s">
        <v>96</v>
      </c>
      <c r="S31" s="21" t="s">
        <v>97</v>
      </c>
      <c r="T31" s="21" t="s">
        <v>98</v>
      </c>
      <c r="U31" s="21" t="s">
        <v>99</v>
      </c>
      <c r="V31" s="15"/>
      <c r="W31" s="14" t="s">
        <v>79</v>
      </c>
      <c r="X31" s="15"/>
      <c r="Y31" s="15"/>
      <c r="Z31" s="15"/>
      <c r="AA31" s="15"/>
      <c r="AB31" s="15"/>
      <c r="AC31" s="15"/>
      <c r="AD31" s="15"/>
      <c r="AE31" s="15"/>
      <c r="AF31" s="15"/>
    </row>
    <row r="32">
      <c r="A32" s="8">
        <v>0.0</v>
      </c>
      <c r="B32" s="8">
        <v>0.0</v>
      </c>
      <c r="C32" s="8">
        <v>1.0</v>
      </c>
      <c r="D32" s="17">
        <v>1.0</v>
      </c>
      <c r="E32" s="8">
        <v>0.0</v>
      </c>
      <c r="F32" s="8">
        <v>0.0</v>
      </c>
      <c r="G32" s="8">
        <v>0.0</v>
      </c>
      <c r="H32" s="16" t="s">
        <v>100</v>
      </c>
      <c r="I32" s="16" t="s">
        <v>89</v>
      </c>
      <c r="J32" s="12" t="s">
        <v>25</v>
      </c>
      <c r="K32" s="12" t="s">
        <v>68</v>
      </c>
      <c r="L32" s="14" t="s">
        <v>27</v>
      </c>
      <c r="M32" s="14">
        <v>0.0</v>
      </c>
      <c r="N32" s="14">
        <v>0.0</v>
      </c>
      <c r="O32" s="14">
        <v>1.0</v>
      </c>
      <c r="P32" s="21" t="s">
        <v>94</v>
      </c>
      <c r="Q32" s="21" t="s">
        <v>94</v>
      </c>
      <c r="R32" s="21">
        <v>0.0</v>
      </c>
      <c r="S32" s="21" t="s">
        <v>97</v>
      </c>
      <c r="T32" s="21" t="s">
        <v>91</v>
      </c>
      <c r="U32" s="21" t="s">
        <v>101</v>
      </c>
      <c r="V32" s="15"/>
      <c r="W32" s="14" t="s">
        <v>79</v>
      </c>
      <c r="X32" s="15"/>
      <c r="Y32" s="15"/>
      <c r="Z32" s="15"/>
      <c r="AA32" s="15"/>
      <c r="AB32" s="15"/>
      <c r="AC32" s="15"/>
      <c r="AD32" s="15"/>
      <c r="AE32" s="15"/>
      <c r="AF32" s="15"/>
    </row>
    <row r="33">
      <c r="A33" s="8">
        <v>0.0</v>
      </c>
      <c r="B33" s="8">
        <v>0.0</v>
      </c>
      <c r="C33" s="8">
        <v>1.0</v>
      </c>
      <c r="D33" s="8">
        <v>0.0</v>
      </c>
      <c r="E33" s="8">
        <v>0.0</v>
      </c>
      <c r="F33" s="8">
        <v>0.0</v>
      </c>
      <c r="G33" s="8">
        <v>0.0</v>
      </c>
      <c r="H33" s="16" t="s">
        <v>102</v>
      </c>
      <c r="I33" s="16" t="s">
        <v>103</v>
      </c>
      <c r="J33" s="12" t="s">
        <v>25</v>
      </c>
      <c r="K33" s="12" t="s">
        <v>68</v>
      </c>
      <c r="L33" s="13" t="s">
        <v>74</v>
      </c>
      <c r="M33" s="14">
        <v>0.0</v>
      </c>
      <c r="N33" s="14">
        <v>0.0</v>
      </c>
      <c r="O33" s="14">
        <v>0.0</v>
      </c>
      <c r="P33" s="21" t="s">
        <v>104</v>
      </c>
      <c r="Q33" s="21" t="s">
        <v>105</v>
      </c>
      <c r="R33" s="21" t="s">
        <v>106</v>
      </c>
      <c r="S33" s="21" t="s">
        <v>91</v>
      </c>
      <c r="T33" s="21" t="s">
        <v>98</v>
      </c>
      <c r="U33" s="21" t="s">
        <v>106</v>
      </c>
      <c r="V33" s="15"/>
      <c r="W33" s="14" t="s">
        <v>79</v>
      </c>
      <c r="X33" s="15"/>
      <c r="Y33" s="15"/>
      <c r="Z33" s="15"/>
      <c r="AA33" s="15"/>
      <c r="AB33" s="15"/>
      <c r="AC33" s="15"/>
      <c r="AD33" s="15"/>
      <c r="AE33" s="15"/>
      <c r="AF33" s="15"/>
    </row>
    <row r="34">
      <c r="A34" s="8">
        <v>0.0</v>
      </c>
      <c r="B34" s="8">
        <v>0.0</v>
      </c>
      <c r="C34" s="8">
        <v>1.0</v>
      </c>
      <c r="D34" s="8">
        <v>0.0</v>
      </c>
      <c r="E34" s="8">
        <v>0.0</v>
      </c>
      <c r="F34" s="8">
        <v>0.0</v>
      </c>
      <c r="G34" s="8">
        <v>0.0</v>
      </c>
      <c r="H34" s="16" t="s">
        <v>107</v>
      </c>
      <c r="I34" s="16" t="s">
        <v>108</v>
      </c>
      <c r="J34" s="12" t="s">
        <v>25</v>
      </c>
      <c r="K34" s="12" t="s">
        <v>68</v>
      </c>
      <c r="L34" s="13" t="s">
        <v>74</v>
      </c>
      <c r="M34" s="14">
        <v>1.0</v>
      </c>
      <c r="N34" s="14">
        <v>1.0</v>
      </c>
      <c r="O34" s="14">
        <v>0.0</v>
      </c>
      <c r="P34" s="21" t="s">
        <v>94</v>
      </c>
      <c r="Q34" s="21" t="s">
        <v>78</v>
      </c>
      <c r="R34" s="21" t="s">
        <v>99</v>
      </c>
      <c r="S34" s="21" t="s">
        <v>109</v>
      </c>
      <c r="T34" s="21" t="s">
        <v>110</v>
      </c>
      <c r="U34" s="21" t="s">
        <v>96</v>
      </c>
      <c r="V34" s="15"/>
      <c r="W34" s="14" t="s">
        <v>79</v>
      </c>
      <c r="X34" s="15"/>
      <c r="Y34" s="15"/>
      <c r="Z34" s="15"/>
      <c r="AA34" s="15"/>
      <c r="AB34" s="15"/>
      <c r="AC34" s="15"/>
      <c r="AD34" s="15"/>
      <c r="AE34" s="15"/>
      <c r="AF34" s="15"/>
    </row>
    <row r="35">
      <c r="A35" s="8">
        <v>0.0</v>
      </c>
      <c r="B35" s="8">
        <v>1.0</v>
      </c>
      <c r="C35" s="8">
        <v>1.0</v>
      </c>
      <c r="D35" s="8">
        <v>0.0</v>
      </c>
      <c r="E35" s="8">
        <v>0.0</v>
      </c>
      <c r="F35" s="8">
        <v>0.0</v>
      </c>
      <c r="G35" s="8">
        <v>0.0</v>
      </c>
      <c r="H35" s="16" t="s">
        <v>111</v>
      </c>
      <c r="I35" s="16" t="s">
        <v>112</v>
      </c>
      <c r="J35" s="12" t="s">
        <v>25</v>
      </c>
      <c r="K35" s="12" t="s">
        <v>68</v>
      </c>
      <c r="L35" s="13" t="s">
        <v>74</v>
      </c>
      <c r="M35" s="24">
        <v>1.0</v>
      </c>
      <c r="N35" s="14">
        <v>0.0</v>
      </c>
      <c r="O35" s="24">
        <v>0.0</v>
      </c>
      <c r="P35" s="24" t="s">
        <v>113</v>
      </c>
      <c r="Q35" s="24" t="s">
        <v>114</v>
      </c>
      <c r="R35" s="24" t="s">
        <v>115</v>
      </c>
      <c r="S35" s="24" t="s">
        <v>116</v>
      </c>
      <c r="T35" s="24" t="s">
        <v>117</v>
      </c>
      <c r="U35" s="24" t="s">
        <v>118</v>
      </c>
      <c r="V35" s="24">
        <v>0.0</v>
      </c>
      <c r="W35" s="14" t="s">
        <v>119</v>
      </c>
      <c r="X35" s="15"/>
      <c r="Y35" s="15"/>
      <c r="Z35" s="15"/>
      <c r="AA35" s="15"/>
      <c r="AB35" s="15"/>
      <c r="AC35" s="15"/>
      <c r="AD35" s="15"/>
      <c r="AE35" s="15"/>
      <c r="AF35" s="15"/>
    </row>
    <row r="36">
      <c r="A36" s="8">
        <v>0.0</v>
      </c>
      <c r="B36" s="8">
        <v>1.0</v>
      </c>
      <c r="C36" s="8">
        <v>0.0</v>
      </c>
      <c r="D36" s="8">
        <v>0.0</v>
      </c>
      <c r="E36" s="8">
        <v>0.0</v>
      </c>
      <c r="F36" s="8">
        <v>0.0</v>
      </c>
      <c r="G36" s="8">
        <v>0.0</v>
      </c>
      <c r="H36" s="16" t="s">
        <v>120</v>
      </c>
      <c r="I36" s="16" t="s">
        <v>121</v>
      </c>
      <c r="J36" s="12" t="s">
        <v>25</v>
      </c>
      <c r="K36" s="12" t="s">
        <v>68</v>
      </c>
      <c r="L36" s="13" t="s">
        <v>74</v>
      </c>
      <c r="M36" s="24">
        <v>0.0</v>
      </c>
      <c r="N36" s="14">
        <v>0.0</v>
      </c>
      <c r="O36" s="24">
        <v>1.0</v>
      </c>
      <c r="P36" s="24" t="s">
        <v>122</v>
      </c>
      <c r="Q36" s="24" t="s">
        <v>114</v>
      </c>
      <c r="R36" s="24" t="s">
        <v>123</v>
      </c>
      <c r="S36" s="24" t="s">
        <v>124</v>
      </c>
      <c r="T36" s="24" t="s">
        <v>117</v>
      </c>
      <c r="U36" s="24" t="s">
        <v>125</v>
      </c>
      <c r="V36" s="24">
        <v>1.0</v>
      </c>
      <c r="W36" s="14" t="s">
        <v>119</v>
      </c>
      <c r="X36" s="15"/>
      <c r="Y36" s="15"/>
      <c r="Z36" s="15"/>
      <c r="AA36" s="15"/>
      <c r="AB36" s="15"/>
      <c r="AC36" s="15"/>
      <c r="AD36" s="15"/>
      <c r="AE36" s="15"/>
      <c r="AF36" s="15"/>
    </row>
    <row r="37">
      <c r="A37" s="8">
        <v>0.0</v>
      </c>
      <c r="B37" s="8">
        <v>1.0</v>
      </c>
      <c r="C37" s="8">
        <v>0.0</v>
      </c>
      <c r="D37" s="8">
        <v>0.0</v>
      </c>
      <c r="E37" s="8">
        <v>0.0</v>
      </c>
      <c r="F37" s="8">
        <v>0.0</v>
      </c>
      <c r="G37" s="8">
        <v>0.0</v>
      </c>
      <c r="H37" s="16" t="s">
        <v>126</v>
      </c>
      <c r="I37" s="16" t="s">
        <v>121</v>
      </c>
      <c r="J37" s="12" t="s">
        <v>25</v>
      </c>
      <c r="K37" s="12" t="s">
        <v>68</v>
      </c>
      <c r="L37" s="13" t="s">
        <v>74</v>
      </c>
      <c r="M37" s="24">
        <v>0.0</v>
      </c>
      <c r="N37" s="14">
        <v>0.0</v>
      </c>
      <c r="O37" s="24">
        <v>0.0</v>
      </c>
      <c r="P37" s="24" t="s">
        <v>127</v>
      </c>
      <c r="Q37" s="24" t="s">
        <v>128</v>
      </c>
      <c r="R37" s="24" t="s">
        <v>129</v>
      </c>
      <c r="S37" s="24" t="s">
        <v>130</v>
      </c>
      <c r="T37" s="24" t="s">
        <v>131</v>
      </c>
      <c r="U37" s="24" t="s">
        <v>123</v>
      </c>
      <c r="V37" s="24">
        <v>0.0</v>
      </c>
      <c r="W37" s="14" t="s">
        <v>119</v>
      </c>
      <c r="X37" s="15"/>
      <c r="Y37" s="15"/>
      <c r="Z37" s="15"/>
      <c r="AA37" s="15"/>
      <c r="AB37" s="15"/>
      <c r="AC37" s="15"/>
      <c r="AD37" s="15"/>
      <c r="AE37" s="15"/>
      <c r="AF37" s="15"/>
    </row>
    <row r="38">
      <c r="A38" s="17">
        <v>0.0</v>
      </c>
      <c r="B38" s="17">
        <v>0.0</v>
      </c>
      <c r="C38" s="17">
        <v>0.0</v>
      </c>
      <c r="D38" s="17">
        <v>0.0</v>
      </c>
      <c r="E38" s="17">
        <v>0.0</v>
      </c>
      <c r="F38" s="8">
        <v>0.0</v>
      </c>
      <c r="G38" s="8">
        <v>0.0</v>
      </c>
      <c r="H38" s="16" t="s">
        <v>132</v>
      </c>
      <c r="I38" s="16" t="s">
        <v>133</v>
      </c>
      <c r="J38" s="12" t="s">
        <v>25</v>
      </c>
      <c r="K38" s="12" t="s">
        <v>68</v>
      </c>
      <c r="L38" s="24" t="s">
        <v>134</v>
      </c>
      <c r="M38" s="24">
        <v>1.0</v>
      </c>
      <c r="N38" s="14">
        <v>1.0</v>
      </c>
      <c r="O38" s="24">
        <v>0.0</v>
      </c>
      <c r="P38" s="24" t="s">
        <v>135</v>
      </c>
      <c r="Q38" s="24" t="s">
        <v>104</v>
      </c>
      <c r="R38" s="24" t="s">
        <v>136</v>
      </c>
      <c r="S38" s="24" t="s">
        <v>109</v>
      </c>
      <c r="T38" s="24" t="s">
        <v>137</v>
      </c>
      <c r="U38" s="24" t="s">
        <v>136</v>
      </c>
      <c r="V38" s="24">
        <v>0.0</v>
      </c>
      <c r="W38" s="14" t="s">
        <v>119</v>
      </c>
      <c r="X38" s="15"/>
      <c r="Y38" s="15"/>
      <c r="Z38" s="15"/>
      <c r="AA38" s="15"/>
      <c r="AB38" s="15"/>
      <c r="AC38" s="15"/>
      <c r="AD38" s="15"/>
      <c r="AE38" s="15"/>
      <c r="AF38" s="15"/>
    </row>
    <row r="39">
      <c r="A39" s="8">
        <v>0.0</v>
      </c>
      <c r="B39" s="8">
        <v>0.0</v>
      </c>
      <c r="C39" s="8">
        <v>1.0</v>
      </c>
      <c r="D39" s="17">
        <v>1.0</v>
      </c>
      <c r="E39" s="8">
        <v>0.0</v>
      </c>
      <c r="F39" s="8">
        <v>0.0</v>
      </c>
      <c r="G39" s="8">
        <v>0.0</v>
      </c>
      <c r="H39" s="16" t="s">
        <v>138</v>
      </c>
      <c r="I39" s="16" t="s">
        <v>139</v>
      </c>
      <c r="J39" s="12" t="s">
        <v>25</v>
      </c>
      <c r="K39" s="12" t="s">
        <v>68</v>
      </c>
      <c r="L39" s="24" t="s">
        <v>134</v>
      </c>
      <c r="M39" s="24">
        <v>0.0</v>
      </c>
      <c r="N39" s="14">
        <v>0.0</v>
      </c>
      <c r="O39" s="24">
        <v>0.0</v>
      </c>
      <c r="P39" s="24">
        <v>0.88</v>
      </c>
      <c r="Q39" s="24">
        <v>0.86</v>
      </c>
      <c r="R39" s="24">
        <v>0.02</v>
      </c>
      <c r="S39" s="24">
        <v>0.81</v>
      </c>
      <c r="T39" s="24">
        <v>0.79</v>
      </c>
      <c r="U39" s="24">
        <v>0.02</v>
      </c>
      <c r="V39" s="24">
        <v>1.0</v>
      </c>
      <c r="W39" s="14" t="s">
        <v>119</v>
      </c>
      <c r="X39" s="15"/>
      <c r="Y39" s="15"/>
      <c r="Z39" s="15"/>
      <c r="AA39" s="15"/>
      <c r="AB39" s="15"/>
      <c r="AC39" s="15"/>
      <c r="AD39" s="15"/>
      <c r="AE39" s="15"/>
      <c r="AF39" s="15"/>
    </row>
    <row r="40">
      <c r="A40" s="17">
        <v>0.0</v>
      </c>
      <c r="B40" s="8">
        <v>0.0</v>
      </c>
      <c r="C40" s="8">
        <v>1.0</v>
      </c>
      <c r="D40" s="8">
        <v>0.0</v>
      </c>
      <c r="E40" s="8">
        <v>0.0</v>
      </c>
      <c r="F40" s="8">
        <v>0.0</v>
      </c>
      <c r="G40" s="8">
        <v>0.0</v>
      </c>
      <c r="H40" s="16" t="s">
        <v>140</v>
      </c>
      <c r="I40" s="16" t="s">
        <v>141</v>
      </c>
      <c r="J40" s="12" t="s">
        <v>25</v>
      </c>
      <c r="K40" s="12" t="s">
        <v>68</v>
      </c>
      <c r="L40" s="14" t="s">
        <v>49</v>
      </c>
      <c r="M40" s="24">
        <v>1.0</v>
      </c>
      <c r="N40" s="14">
        <v>0.0</v>
      </c>
      <c r="O40" s="24">
        <v>0.0</v>
      </c>
      <c r="P40" s="24" t="s">
        <v>142</v>
      </c>
      <c r="Q40" s="24" t="s">
        <v>83</v>
      </c>
      <c r="R40" s="24" t="s">
        <v>143</v>
      </c>
      <c r="S40" s="24" t="s">
        <v>144</v>
      </c>
      <c r="T40" s="24" t="s">
        <v>145</v>
      </c>
      <c r="U40" s="24" t="s">
        <v>143</v>
      </c>
      <c r="V40" s="24">
        <v>0.0</v>
      </c>
      <c r="W40" s="14" t="s">
        <v>119</v>
      </c>
      <c r="X40" s="15"/>
      <c r="Y40" s="15"/>
      <c r="Z40" s="15"/>
      <c r="AA40" s="15"/>
      <c r="AB40" s="15"/>
      <c r="AC40" s="15"/>
      <c r="AD40" s="15"/>
      <c r="AE40" s="15"/>
      <c r="AF40" s="15"/>
    </row>
    <row r="41">
      <c r="A41" s="8">
        <v>0.0</v>
      </c>
      <c r="B41" s="8">
        <v>0.0</v>
      </c>
      <c r="C41" s="8">
        <v>1.0</v>
      </c>
      <c r="D41" s="17">
        <v>1.0</v>
      </c>
      <c r="E41" s="8">
        <v>0.0</v>
      </c>
      <c r="F41" s="8">
        <v>0.0</v>
      </c>
      <c r="G41" s="8">
        <v>0.0</v>
      </c>
      <c r="H41" s="16" t="s">
        <v>146</v>
      </c>
      <c r="I41" s="16" t="s">
        <v>141</v>
      </c>
      <c r="J41" s="12" t="s">
        <v>25</v>
      </c>
      <c r="K41" s="12" t="s">
        <v>68</v>
      </c>
      <c r="L41" s="24" t="s">
        <v>74</v>
      </c>
      <c r="M41" s="24">
        <v>0.0</v>
      </c>
      <c r="N41" s="14">
        <v>1.0</v>
      </c>
      <c r="O41" s="24">
        <v>1.0</v>
      </c>
      <c r="P41" s="24">
        <v>0.89</v>
      </c>
      <c r="Q41" s="24">
        <v>0.87</v>
      </c>
      <c r="R41" s="24">
        <v>0.02</v>
      </c>
      <c r="S41" s="24">
        <v>0.81</v>
      </c>
      <c r="T41" s="24">
        <v>0.77</v>
      </c>
      <c r="U41" s="24">
        <v>0.04</v>
      </c>
      <c r="V41" s="24">
        <v>1.0</v>
      </c>
      <c r="W41" s="14" t="s">
        <v>119</v>
      </c>
      <c r="X41" s="15"/>
      <c r="Y41" s="15"/>
      <c r="Z41" s="15"/>
      <c r="AA41" s="15"/>
      <c r="AB41" s="15"/>
      <c r="AC41" s="15"/>
      <c r="AD41" s="15"/>
      <c r="AE41" s="15"/>
      <c r="AF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20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20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20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20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20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20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20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0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20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0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20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20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20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20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20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20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20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20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20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20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20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20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20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20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20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20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20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20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20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20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20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20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20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20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20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20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20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20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20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20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20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20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20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20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20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20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20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20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20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20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20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20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20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20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20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20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20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20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20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20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20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20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20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20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20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20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20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20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20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20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20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20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20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20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20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20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20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20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20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20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20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20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20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20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20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20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20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20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20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20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20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20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20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20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20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20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20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20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20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20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20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20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20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20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20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20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20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20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20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20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20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20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20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20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20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20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20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20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20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20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20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20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20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20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20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20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20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20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20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20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20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20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20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20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20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20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20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20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20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20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20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20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20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20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20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20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20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20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20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20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20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20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20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20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20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20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20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20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20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20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20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20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20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20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20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20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20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20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20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20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20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20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20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20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20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20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20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20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20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20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20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20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20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20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20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20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20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20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20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20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20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20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20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20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20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20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20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20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20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20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20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20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20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20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20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20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20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20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20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20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20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20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20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20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20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20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20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20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20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20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20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20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20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20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20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20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20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20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20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20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20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20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20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20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20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20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20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20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20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20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20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20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20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20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20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20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20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20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20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20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20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20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20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20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20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20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20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20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20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20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20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20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20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20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20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20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20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20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20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20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20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20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20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20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20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20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20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20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20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20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20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20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20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20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20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20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20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20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20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20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20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20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20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20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20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20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20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20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20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20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20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20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20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20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20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20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20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20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20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20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20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20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20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20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20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20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20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20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20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20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20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20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20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20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20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20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20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20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20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20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20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20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20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20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20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20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20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20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20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20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20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20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20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20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20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20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20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20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20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20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20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20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20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20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20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20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20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20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20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20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20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20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20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20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20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20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20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20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20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20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20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20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20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20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20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20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20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20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20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20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20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20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20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20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20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20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20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20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20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20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20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20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20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20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20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20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20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20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20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20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20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20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20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20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20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20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20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20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20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20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20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20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20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20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20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20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20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20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20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20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20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20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20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20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20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20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20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20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20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20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20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20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20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20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20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20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20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20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20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20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20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20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20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20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20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20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20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20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20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20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20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20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20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20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20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20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20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20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20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20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20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20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20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20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20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20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20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20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20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20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20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20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20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20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20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20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20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20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20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20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20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20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20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20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20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20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20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20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20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20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20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20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20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20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20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20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20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20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20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20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20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20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20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20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20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20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20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20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20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20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20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20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20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20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20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20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20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20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20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20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20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20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20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20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20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20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20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20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20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20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20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20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20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20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20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20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20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20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20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20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20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20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20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20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20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20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20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20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20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20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20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20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20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20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20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20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20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20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20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20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20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20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20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20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20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20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20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20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20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20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20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20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20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20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20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20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20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20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20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20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20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20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20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20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20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20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20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20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20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20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20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20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20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20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20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20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20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20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20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20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20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20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20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20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20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20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20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20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20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20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20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20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20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20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20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20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20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20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20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20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20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20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20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20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20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20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20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20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20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20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20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20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20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20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20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20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20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20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20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20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20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20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20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20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20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20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20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20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20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20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20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20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20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20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20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20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20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20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20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20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20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20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20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20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20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20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20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20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20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20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20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20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20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20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20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20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20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20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20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20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20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20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20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20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20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20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20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20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20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20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20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20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20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20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20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20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20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20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20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20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20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20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20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20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20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20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20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20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20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20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20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20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20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20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20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20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20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20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20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20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20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20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20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20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20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20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20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20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20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20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20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20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20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20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20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20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20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20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20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20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20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20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20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20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20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20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20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20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20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20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20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20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20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20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20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20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20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20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20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20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20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20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20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20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20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20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20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20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20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20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20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20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20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20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20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20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20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20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20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20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20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20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20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20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20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20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20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20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20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20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20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20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20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20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20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20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20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20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20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20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20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20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20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20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20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20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20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20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20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20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20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20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20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20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20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20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20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20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20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20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20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20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20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20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20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20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20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20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20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20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20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20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20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20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20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20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20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20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20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20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20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20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20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20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20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20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20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20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20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20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20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20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20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20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20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20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20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20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20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20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20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20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20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20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20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20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20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20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20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20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20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20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20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20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20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20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20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20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20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20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20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20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20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20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20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20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20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20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20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20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20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20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20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20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20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20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20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20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20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20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20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20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20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20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20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20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20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20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20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20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20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20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20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20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20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20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20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20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20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20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20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20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20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20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20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20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20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20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20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20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20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20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20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20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20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20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20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20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20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20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20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20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20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20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20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20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20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20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20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20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20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20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20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20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20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20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20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20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20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</row>
  </sheetData>
  <autoFilter ref="$A$1:$W$41">
    <filterColumn colId="22">
      <filters>
        <filter val="G2"/>
        <filter val="G4"/>
        <filter val="G5"/>
        <filter val="G6"/>
      </filters>
    </filterColumn>
  </autoFilter>
  <conditionalFormatting sqref="R14:R19">
    <cfRule type="cellIs" dxfId="0" priority="1" operator="lessThan">
      <formula>0</formula>
    </cfRule>
  </conditionalFormatting>
  <conditionalFormatting sqref="U14:U19">
    <cfRule type="cellIs" dxfId="0" priority="2" operator="lessThan">
      <formula>0</formula>
    </cfRule>
  </conditionalFormatting>
  <conditionalFormatting sqref="U14:U19">
    <cfRule type="cellIs" dxfId="1" priority="3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57.44"/>
    <col customWidth="1" min="3" max="26" width="10.56"/>
  </cols>
  <sheetData>
    <row r="1" ht="15.75" customHeight="1">
      <c r="A1" s="25" t="s">
        <v>147</v>
      </c>
      <c r="B1" s="25" t="s">
        <v>148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25.5" customHeight="1">
      <c r="A2" s="27" t="s">
        <v>0</v>
      </c>
      <c r="B2" s="28" t="s">
        <v>149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25.5" customHeight="1">
      <c r="A3" s="27" t="s">
        <v>1</v>
      </c>
      <c r="B3" s="28" t="s">
        <v>150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25.5" customHeight="1">
      <c r="A4" s="27" t="s">
        <v>2</v>
      </c>
      <c r="B4" s="28" t="s">
        <v>151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25.5" customHeight="1">
      <c r="A5" s="27" t="s">
        <v>3</v>
      </c>
      <c r="B5" s="28" t="s">
        <v>152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25.5" customHeight="1">
      <c r="A6" s="27" t="s">
        <v>4</v>
      </c>
      <c r="B6" s="28" t="s">
        <v>153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25.5" customHeight="1">
      <c r="A7" s="27" t="s">
        <v>5</v>
      </c>
      <c r="B7" s="28" t="s">
        <v>154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25.5" customHeight="1">
      <c r="A8" s="27" t="s">
        <v>6</v>
      </c>
      <c r="B8" s="28" t="s">
        <v>155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25.5" customHeight="1">
      <c r="A9" s="27" t="s">
        <v>7</v>
      </c>
      <c r="B9" s="27" t="s">
        <v>156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25.5" customHeight="1">
      <c r="A10" s="27" t="s">
        <v>8</v>
      </c>
      <c r="B10" s="27" t="s">
        <v>157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25.5" customHeight="1">
      <c r="A11" s="27" t="s">
        <v>9</v>
      </c>
      <c r="B11" s="27" t="s">
        <v>158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25.5" customHeight="1">
      <c r="A12" s="27" t="s">
        <v>11</v>
      </c>
      <c r="B12" s="27" t="s">
        <v>159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25.5" customHeight="1">
      <c r="A13" s="27" t="s">
        <v>12</v>
      </c>
      <c r="B13" s="27" t="s">
        <v>160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25.5" customHeight="1">
      <c r="A14" s="30" t="s">
        <v>14</v>
      </c>
      <c r="B14" s="27" t="s">
        <v>161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25.5" customHeight="1">
      <c r="A15" s="27" t="s">
        <v>15</v>
      </c>
      <c r="B15" s="27" t="s">
        <v>162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25.5" customHeight="1">
      <c r="A16" s="27" t="s">
        <v>16</v>
      </c>
      <c r="B16" s="27" t="s">
        <v>163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25.5" customHeight="1">
      <c r="A17" s="27" t="s">
        <v>17</v>
      </c>
      <c r="B17" s="27" t="s">
        <v>164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25.5" customHeight="1">
      <c r="A18" s="27" t="s">
        <v>18</v>
      </c>
      <c r="B18" s="27" t="s">
        <v>165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25.5" customHeight="1">
      <c r="A19" s="27" t="s">
        <v>19</v>
      </c>
      <c r="B19" s="27" t="s">
        <v>166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25.5" customHeight="1">
      <c r="A20" s="27" t="s">
        <v>20</v>
      </c>
      <c r="B20" s="27" t="s">
        <v>164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25.5" customHeight="1">
      <c r="A21" s="27" t="s">
        <v>21</v>
      </c>
      <c r="B21" s="27" t="s">
        <v>167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ht="15.75" customHeight="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ht="15.75" customHeight="1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ht="15.75" customHeight="1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1" t="s">
        <v>28</v>
      </c>
      <c r="B1" s="31" t="s">
        <v>40</v>
      </c>
      <c r="C1" s="31" t="s">
        <v>51</v>
      </c>
      <c r="D1" s="31" t="s">
        <v>60</v>
      </c>
      <c r="E1" s="31" t="s">
        <v>79</v>
      </c>
      <c r="F1" s="31" t="s">
        <v>119</v>
      </c>
      <c r="H1" s="32" t="s">
        <v>7</v>
      </c>
      <c r="I1" s="14" t="s">
        <v>8</v>
      </c>
      <c r="J1" s="14" t="s">
        <v>22</v>
      </c>
    </row>
    <row r="2">
      <c r="A2" s="33" t="s">
        <v>168</v>
      </c>
      <c r="B2" s="33" t="s">
        <v>169</v>
      </c>
      <c r="C2" s="34" t="s">
        <v>170</v>
      </c>
      <c r="D2" s="33" t="s">
        <v>171</v>
      </c>
      <c r="E2" s="33" t="s">
        <v>172</v>
      </c>
      <c r="F2" s="33" t="s">
        <v>173</v>
      </c>
      <c r="H2" s="10" t="s">
        <v>23</v>
      </c>
      <c r="I2" s="10" t="s">
        <v>24</v>
      </c>
      <c r="J2" s="14" t="s">
        <v>28</v>
      </c>
    </row>
    <row r="3">
      <c r="A3" s="33" t="s">
        <v>174</v>
      </c>
      <c r="B3" s="34" t="s">
        <v>175</v>
      </c>
      <c r="C3" s="33" t="s">
        <v>176</v>
      </c>
      <c r="D3" s="34" t="s">
        <v>177</v>
      </c>
      <c r="E3" s="33" t="s">
        <v>178</v>
      </c>
      <c r="F3" s="33" t="s">
        <v>179</v>
      </c>
      <c r="H3" s="16" t="s">
        <v>29</v>
      </c>
      <c r="I3" s="16" t="s">
        <v>30</v>
      </c>
      <c r="J3" s="14" t="s">
        <v>28</v>
      </c>
    </row>
    <row r="4">
      <c r="A4" s="34" t="s">
        <v>180</v>
      </c>
      <c r="B4" s="33" t="s">
        <v>181</v>
      </c>
      <c r="C4" s="33" t="s">
        <v>182</v>
      </c>
      <c r="D4" s="33" t="s">
        <v>183</v>
      </c>
      <c r="E4" s="33" t="s">
        <v>184</v>
      </c>
      <c r="F4" s="33" t="s">
        <v>185</v>
      </c>
      <c r="H4" s="16" t="s">
        <v>31</v>
      </c>
      <c r="I4" s="16" t="s">
        <v>32</v>
      </c>
      <c r="J4" s="14" t="s">
        <v>28</v>
      </c>
    </row>
    <row r="5">
      <c r="A5" s="35"/>
      <c r="D5" s="33" t="s">
        <v>186</v>
      </c>
      <c r="H5" s="16" t="s">
        <v>33</v>
      </c>
      <c r="I5" s="16" t="s">
        <v>34</v>
      </c>
      <c r="J5" s="14" t="s">
        <v>28</v>
      </c>
    </row>
    <row r="6">
      <c r="H6" s="16" t="s">
        <v>35</v>
      </c>
      <c r="I6" s="16" t="s">
        <v>36</v>
      </c>
      <c r="J6" s="14" t="s">
        <v>28</v>
      </c>
    </row>
    <row r="7">
      <c r="H7" s="16" t="s">
        <v>37</v>
      </c>
      <c r="I7" s="16" t="s">
        <v>38</v>
      </c>
      <c r="J7" s="14" t="s">
        <v>28</v>
      </c>
    </row>
    <row r="8">
      <c r="H8" s="16" t="s">
        <v>39</v>
      </c>
      <c r="I8" s="16" t="s">
        <v>38</v>
      </c>
      <c r="J8" s="14" t="s">
        <v>40</v>
      </c>
    </row>
    <row r="9">
      <c r="A9" s="35"/>
      <c r="H9" s="16" t="s">
        <v>41</v>
      </c>
      <c r="I9" s="16" t="s">
        <v>24</v>
      </c>
      <c r="J9" s="14" t="s">
        <v>40</v>
      </c>
    </row>
    <row r="10">
      <c r="H10" s="16" t="s">
        <v>42</v>
      </c>
      <c r="I10" s="16" t="s">
        <v>24</v>
      </c>
      <c r="J10" s="14" t="s">
        <v>40</v>
      </c>
    </row>
    <row r="11">
      <c r="H11" s="16" t="s">
        <v>43</v>
      </c>
      <c r="I11" s="16" t="s">
        <v>34</v>
      </c>
      <c r="J11" s="14" t="s">
        <v>40</v>
      </c>
    </row>
    <row r="12">
      <c r="H12" s="10" t="s">
        <v>44</v>
      </c>
      <c r="I12" s="10" t="s">
        <v>45</v>
      </c>
      <c r="J12" s="14" t="s">
        <v>40</v>
      </c>
    </row>
    <row r="13">
      <c r="A13" s="35"/>
      <c r="H13" s="10" t="s">
        <v>46</v>
      </c>
      <c r="I13" s="10" t="s">
        <v>47</v>
      </c>
      <c r="J13" s="14" t="s">
        <v>40</v>
      </c>
    </row>
    <row r="14">
      <c r="H14" s="10" t="s">
        <v>39</v>
      </c>
      <c r="I14" s="10" t="s">
        <v>50</v>
      </c>
      <c r="J14" s="14" t="s">
        <v>51</v>
      </c>
    </row>
    <row r="15">
      <c r="H15" s="10" t="s">
        <v>52</v>
      </c>
      <c r="I15" s="10" t="s">
        <v>36</v>
      </c>
      <c r="J15" s="14" t="s">
        <v>51</v>
      </c>
    </row>
    <row r="16">
      <c r="H16" s="16" t="s">
        <v>53</v>
      </c>
      <c r="I16" s="16" t="s">
        <v>36</v>
      </c>
      <c r="J16" s="14" t="s">
        <v>51</v>
      </c>
    </row>
    <row r="17">
      <c r="H17" s="16" t="s">
        <v>54</v>
      </c>
      <c r="I17" s="16" t="s">
        <v>55</v>
      </c>
      <c r="J17" s="14" t="s">
        <v>51</v>
      </c>
    </row>
    <row r="18">
      <c r="A18" s="35"/>
      <c r="H18" s="16" t="s">
        <v>56</v>
      </c>
      <c r="I18" s="16" t="s">
        <v>57</v>
      </c>
      <c r="J18" s="14" t="s">
        <v>51</v>
      </c>
    </row>
    <row r="19">
      <c r="H19" s="16" t="s">
        <v>58</v>
      </c>
      <c r="I19" s="16" t="s">
        <v>24</v>
      </c>
      <c r="J19" s="14" t="s">
        <v>51</v>
      </c>
    </row>
    <row r="20">
      <c r="H20" s="16" t="s">
        <v>59</v>
      </c>
      <c r="I20" s="16" t="s">
        <v>24</v>
      </c>
      <c r="J20" s="14" t="s">
        <v>60</v>
      </c>
    </row>
    <row r="21">
      <c r="H21" s="16" t="s">
        <v>61</v>
      </c>
      <c r="I21" s="16" t="s">
        <v>30</v>
      </c>
      <c r="J21" s="14" t="s">
        <v>60</v>
      </c>
    </row>
    <row r="22">
      <c r="A22" s="35"/>
      <c r="H22" s="16" t="s">
        <v>62</v>
      </c>
      <c r="I22" s="16" t="s">
        <v>30</v>
      </c>
      <c r="J22" s="14" t="s">
        <v>60</v>
      </c>
    </row>
    <row r="23">
      <c r="H23" s="16" t="s">
        <v>63</v>
      </c>
      <c r="I23" s="16" t="s">
        <v>24</v>
      </c>
      <c r="J23" s="14" t="s">
        <v>60</v>
      </c>
    </row>
    <row r="24">
      <c r="H24" s="16" t="s">
        <v>64</v>
      </c>
      <c r="I24" s="16" t="s">
        <v>65</v>
      </c>
      <c r="J24" s="14" t="s">
        <v>60</v>
      </c>
    </row>
    <row r="25">
      <c r="H25" s="10" t="s">
        <v>66</v>
      </c>
      <c r="I25" s="10" t="s">
        <v>67</v>
      </c>
      <c r="J25" s="14" t="s">
        <v>60</v>
      </c>
    </row>
    <row r="26">
      <c r="H26" s="10" t="s">
        <v>69</v>
      </c>
      <c r="I26" s="10" t="s">
        <v>70</v>
      </c>
      <c r="J26" s="14" t="s">
        <v>60</v>
      </c>
    </row>
    <row r="27">
      <c r="H27" s="16" t="s">
        <v>75</v>
      </c>
      <c r="I27" s="16" t="s">
        <v>76</v>
      </c>
      <c r="J27" s="14" t="s">
        <v>79</v>
      </c>
    </row>
    <row r="28">
      <c r="H28" s="16" t="s">
        <v>80</v>
      </c>
      <c r="I28" s="16" t="s">
        <v>76</v>
      </c>
      <c r="J28" s="14" t="s">
        <v>79</v>
      </c>
    </row>
    <row r="29">
      <c r="H29" s="16" t="s">
        <v>88</v>
      </c>
      <c r="I29" s="16" t="s">
        <v>89</v>
      </c>
      <c r="J29" s="14" t="s">
        <v>79</v>
      </c>
    </row>
    <row r="30">
      <c r="H30" s="16" t="s">
        <v>93</v>
      </c>
      <c r="I30" s="16" t="s">
        <v>89</v>
      </c>
      <c r="J30" s="14" t="s">
        <v>79</v>
      </c>
    </row>
    <row r="31">
      <c r="H31" s="16" t="s">
        <v>100</v>
      </c>
      <c r="I31" s="16" t="s">
        <v>89</v>
      </c>
      <c r="J31" s="14" t="s">
        <v>79</v>
      </c>
    </row>
    <row r="32">
      <c r="H32" s="16" t="s">
        <v>102</v>
      </c>
      <c r="I32" s="16" t="s">
        <v>103</v>
      </c>
      <c r="J32" s="14" t="s">
        <v>79</v>
      </c>
    </row>
    <row r="33">
      <c r="H33" s="16" t="s">
        <v>107</v>
      </c>
      <c r="I33" s="16" t="s">
        <v>108</v>
      </c>
      <c r="J33" s="14" t="s">
        <v>79</v>
      </c>
    </row>
    <row r="34">
      <c r="H34" s="16" t="s">
        <v>111</v>
      </c>
      <c r="I34" s="16" t="s">
        <v>112</v>
      </c>
      <c r="J34" s="14" t="s">
        <v>119</v>
      </c>
    </row>
    <row r="35">
      <c r="H35" s="16" t="s">
        <v>120</v>
      </c>
      <c r="I35" s="16" t="s">
        <v>121</v>
      </c>
      <c r="J35" s="14" t="s">
        <v>119</v>
      </c>
    </row>
    <row r="36">
      <c r="H36" s="16" t="s">
        <v>126</v>
      </c>
      <c r="I36" s="16" t="s">
        <v>121</v>
      </c>
      <c r="J36" s="14" t="s">
        <v>119</v>
      </c>
    </row>
    <row r="37">
      <c r="H37" s="16" t="s">
        <v>132</v>
      </c>
      <c r="I37" s="16" t="s">
        <v>133</v>
      </c>
      <c r="J37" s="14" t="s">
        <v>119</v>
      </c>
    </row>
    <row r="38">
      <c r="H38" s="16" t="s">
        <v>138</v>
      </c>
      <c r="I38" s="16" t="s">
        <v>139</v>
      </c>
      <c r="J38" s="14" t="s">
        <v>119</v>
      </c>
    </row>
    <row r="39">
      <c r="H39" s="16" t="s">
        <v>140</v>
      </c>
      <c r="I39" s="16" t="s">
        <v>141</v>
      </c>
      <c r="J39" s="14" t="s">
        <v>119</v>
      </c>
    </row>
    <row r="40">
      <c r="H40" s="16" t="s">
        <v>146</v>
      </c>
      <c r="I40" s="16" t="s">
        <v>141</v>
      </c>
      <c r="J40" s="14" t="s">
        <v>119</v>
      </c>
    </row>
    <row r="41">
      <c r="H41" s="16" t="s">
        <v>71</v>
      </c>
      <c r="I41" s="16" t="s">
        <v>72</v>
      </c>
      <c r="J41" s="14" t="s">
        <v>60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2024-05-23T18:54:10Z</dcterms:created>
  <dc:creator>Frederico Bertholini</dc:creator>
</cp:coreProperties>
</file>