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rg/src/opendap/ESDS_AI/"/>
    </mc:Choice>
  </mc:AlternateContent>
  <xr:revisionPtr revIDLastSave="0" documentId="13_ncr:1_{4778064D-799A-F849-A415-100F9FDCAA98}" xr6:coauthVersionLast="47" xr6:coauthVersionMax="47" xr10:uidLastSave="{00000000-0000-0000-0000-000000000000}"/>
  <bookViews>
    <workbookView xWindow="18920" yWindow="1400" windowWidth="28040" windowHeight="17180" xr2:uid="{5EE2F73C-A965-2049-AC5D-3BBF6DF8A5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4" i="1"/>
  <c r="E3" i="1"/>
  <c r="E2" i="1"/>
  <c r="E9" i="1" l="1"/>
</calcChain>
</file>

<file path=xl/sharedStrings.xml><?xml version="1.0" encoding="utf-8"?>
<sst xmlns="http://schemas.openxmlformats.org/spreadsheetml/2006/main" count="14" uniqueCount="13">
  <si>
    <t>Who</t>
  </si>
  <si>
    <t>James Gallagher</t>
  </si>
  <si>
    <t>hours/month</t>
  </si>
  <si>
    <t>Hannah Robertson</t>
  </si>
  <si>
    <t>Compute</t>
  </si>
  <si>
    <t>Tooling</t>
  </si>
  <si>
    <t>Total</t>
  </si>
  <si>
    <t>Ed Armstrong</t>
  </si>
  <si>
    <t>Hourly rate</t>
  </si>
  <si>
    <t>Months</t>
  </si>
  <si>
    <t>Cost</t>
  </si>
  <si>
    <t>Monthly cost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</si>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</sst>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164" fontId="0" fillId="2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3" borderId="0" xfId="0" applyFill="1" applyAlignment="1">
      <alignment horizontal="right"/>
    </xf>
    <xf numFmtId="165" fontId="0" fillId="3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165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3BB3-0780-3C45-B4BF-EE8164A7BD07}">
  <dimension ref="A1:E9"/>
  <sheetViews>
    <sheetView tabSelected="1" workbookViewId="0">
      <selection activeCell="B6" sqref="B6:E7"/>
    </sheetView>
  </sheetViews>
  <sheetFormatPr baseColWidth="10" defaultRowHeight="16" x14ac:dyDescent="0.2"/>
  <cols>
    <col min="1" max="1" width="33.1640625" customWidth="1"/>
    <col min="2" max="2" width="10.83203125" style="8"/>
    <col min="3" max="3" width="0" hidden="1" customWidth="1"/>
    <col min="5" max="5" width="10.83203125" style="1"/>
  </cols>
  <sheetData>
    <row r="1" spans="1:5" s="2" customFormat="1" x14ac:dyDescent="0.2">
      <c r="A1" s="9" t="s">
        <v>0</v>
      </c>
      <c r="B1" s="10" t="s">
        <v>8</v>
      </c>
      <c r="C1" s="9" t="s">
        <v>2</v>
      </c>
      <c r="D1" s="9" t="s">
        <v>9</v>
      </c>
      <c r="E1" s="11" t="s">
        <v>10</v>
      </c>
    </row>
    <row r="2" spans="1:5" s="4" customFormat="1" x14ac:dyDescent="0.2">
      <c r="A2" s="4" t="s">
        <v>1</v>
      </c>
      <c r="B2" s="7">
        <v>220.15</v>
      </c>
      <c r="C2" s="12">
        <v>167</v>
      </c>
      <c r="D2" s="12">
        <v>2</v>
      </c>
      <c r="E2" s="13">
        <f>D2*C2*B2</f>
        <v>73530.100000000006</v>
      </c>
    </row>
    <row r="3" spans="1:5" s="2" customFormat="1" x14ac:dyDescent="0.2">
      <c r="A3" s="2" t="s">
        <v>3</v>
      </c>
      <c r="B3" s="6">
        <v>199.07</v>
      </c>
      <c r="C3" s="14">
        <v>167</v>
      </c>
      <c r="D3" s="14">
        <v>2</v>
      </c>
      <c r="E3" s="15">
        <f>D3*C3*B3</f>
        <v>66489.38</v>
      </c>
    </row>
    <row r="4" spans="1:5" s="4" customFormat="1" x14ac:dyDescent="0.2">
      <c r="A4" s="4" t="s">
        <v>7</v>
      </c>
      <c r="B4" s="7">
        <v>220.15</v>
      </c>
      <c r="C4" s="12">
        <v>167</v>
      </c>
      <c r="D4" s="12">
        <v>1</v>
      </c>
      <c r="E4" s="13">
        <f>D4*C4*B4</f>
        <v>36765.050000000003</v>
      </c>
    </row>
    <row r="5" spans="1:5" s="2" customFormat="1" x14ac:dyDescent="0.2">
      <c r="B5" s="10" t="s">
        <v>11</v>
      </c>
      <c r="E5" s="3"/>
    </row>
    <row r="6" spans="1:5" s="4" customFormat="1" x14ac:dyDescent="0.2">
      <c r="A6" s="4" t="s">
        <v>4</v>
      </c>
      <c r="B6" s="7">
        <v>2500</v>
      </c>
      <c r="C6" s="12"/>
      <c r="D6" s="12">
        <v>4</v>
      </c>
      <c r="E6" s="13">
        <f>D6*B6</f>
        <v>10000</v>
      </c>
    </row>
    <row r="7" spans="1:5" s="2" customFormat="1" x14ac:dyDescent="0.2">
      <c r="A7" s="2" t="s">
        <v>5</v>
      </c>
      <c r="B7" s="6" t="s">
        <v>12</v>
      </c>
      <c r="C7" s="14"/>
      <c r="D7" s="14"/>
      <c r="E7" s="15" t="s">
        <v>12</v>
      </c>
    </row>
    <row r="8" spans="1:5" s="4" customFormat="1" x14ac:dyDescent="0.2">
      <c r="B8" s="7"/>
      <c r="E8" s="5"/>
    </row>
    <row r="9" spans="1:5" s="2" customFormat="1" x14ac:dyDescent="0.2">
      <c r="A9" s="2" t="s">
        <v>6</v>
      </c>
      <c r="B9" s="6"/>
      <c r="E9" s="3">
        <f>SUM(E2:E8)</f>
        <v>186784.53000000003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Gallagher</dc:creator>
  <cp:lastModifiedBy>James Gallagher</cp:lastModifiedBy>
  <dcterms:created xsi:type="dcterms:W3CDTF">2026-05-29T21:10:29Z</dcterms:created>
  <dcterms:modified xsi:type="dcterms:W3CDTF">2026-06-01T18:40:28Z</dcterms:modified>
</cp:coreProperties>
</file>