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EC_TRIBUTARIA\InfoActual\2024\ASEGURAMIENTO\Indicadores SAP , DELFIN y SUFI\Solicitudes 2024\"/>
    </mc:Choice>
  </mc:AlternateContent>
  <xr:revisionPtr revIDLastSave="0" documentId="13_ncr:1_{140385A4-8611-4C17-9E96-22409B8BE349}" xr6:coauthVersionLast="47" xr6:coauthVersionMax="47" xr10:uidLastSave="{00000000-0000-0000-0000-000000000000}"/>
  <bookViews>
    <workbookView xWindow="-110" yWindow="-110" windowWidth="19420" windowHeight="10420" xr2:uid="{254808F9-28CB-4AF1-9EC6-934BC7CCD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K6" i="1"/>
  <c r="N6" i="1"/>
</calcChain>
</file>

<file path=xl/sharedStrings.xml><?xml version="1.0" encoding="utf-8"?>
<sst xmlns="http://schemas.openxmlformats.org/spreadsheetml/2006/main" count="27" uniqueCount="23">
  <si>
    <t>Ps</t>
  </si>
  <si>
    <t>Tp.retenc.</t>
  </si>
  <si>
    <t>Denominación</t>
  </si>
  <si>
    <t>Tope Tipo</t>
  </si>
  <si>
    <t>CO</t>
  </si>
  <si>
    <t>Creación Indicador</t>
  </si>
  <si>
    <t>Ret</t>
  </si>
  <si>
    <t>Indicador de retención</t>
  </si>
  <si>
    <t>Parte sujeta a retención</t>
  </si>
  <si>
    <t>Tp.reten.</t>
  </si>
  <si>
    <t>Clv.Ofic</t>
  </si>
  <si>
    <t>Cuentas Debe</t>
  </si>
  <si>
    <t>Cuentas Haber</t>
  </si>
  <si>
    <t>Tope Mínimo Servicio</t>
  </si>
  <si>
    <t xml:space="preserve">Region </t>
  </si>
  <si>
    <t>Provincia</t>
  </si>
  <si>
    <t>#Caracteres</t>
  </si>
  <si>
    <t>01</t>
  </si>
  <si>
    <t>ZC</t>
  </si>
  <si>
    <t>ReteIca Maceo Act.Servicios</t>
  </si>
  <si>
    <t>05</t>
  </si>
  <si>
    <t>425</t>
  </si>
  <si>
    <t>Reteica Maceo Act.Serv Tar 7xmil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</si>
</sst>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* #,##0_-;\-* #,##0_-;_-* &quot;-&quot;_-;_-@_-"/>
    <numFmt numFmtId="167" formatCode="_-* #,##0.00_-;\-* #,##0.00_-;_-* &quot;-&quot;??_-;_-@_-"/>
    <numFmt numFmtId="168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168" fontId="0" fillId="4" borderId="4" xfId="0" applyNumberFormat="1" applyFill="1" applyBorder="1" applyAlignment="1">
      <alignment horizontal="right" vertical="top"/>
    </xf>
    <xf numFmtId="0" fontId="4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NumberFormat="1" applyFont="1" applyBorder="1" applyAlignment="1">
      <alignment vertical="center"/>
    </xf>
    <xf numFmtId="165" fontId="3" fillId="0" borderId="4" xfId="1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4" fillId="3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0" fillId="0" borderId="10" xfId="0" applyBorder="1"/>
    <xf numFmtId="49" fontId="3" fillId="0" borderId="4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49" fontId="3" fillId="0" borderId="4" xfId="0" quotePrefix="1" applyNumberFormat="1" applyFont="1" applyBorder="1" applyAlignment="1">
      <alignment horizontal="right" vertical="center"/>
    </xf>
  </cellXfs>
  <cellStyles count="5">
    <cellStyle name="Millares [0] 2" xfId="1" xr:uid="{36750D3D-7C70-4550-84F3-575600705CAF}"/>
    <cellStyle name="Millares 2" xfId="2" xr:uid="{FC8F6E63-958C-4C49-8EC8-035DDE74208A}"/>
    <cellStyle name="Normal" xfId="0" builtinId="0"/>
    <cellStyle name="Normal 2" xfId="3" xr:uid="{824D388B-1064-4DEC-AF74-E7228B8BA24A}"/>
    <cellStyle name="Normal 4" xfId="4" xr:uid="{8FCBD61E-029C-4D9E-8E1B-765A1C257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334264</xdr:colOff>
      <xdr:row>62</xdr:row>
      <xdr:rowOff>157464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AA939C-C962-BDC8-3847-2B184551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145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23AB-5023-4A20-840F-0DA0D296368A}">
  <dimension ref="A1:N6"/>
  <sheetViews>
    <sheetView tabSelected="1" workbookViewId="0">
      <selection activeCell="H7" sqref="H7"/>
    </sheetView>
  </sheetViews>
  <sheetFormatPr baseColWidth="10" defaultRowHeight="14.5" x14ac:dyDescent="0.35"/>
  <cols>
    <col min="1" max="1" width="8.36328125" customWidth="1"/>
    <col min="3" max="3" width="24" bestFit="1" customWidth="1"/>
    <col min="7" max="7" width="8.90625" customWidth="1"/>
    <col min="8" max="8" width="30.26953125" bestFit="1" customWidth="1"/>
  </cols>
  <sheetData>
    <row r="1" spans="1:14" ht="20" x14ac:dyDescent="0.35">
      <c r="A1" s="17" t="s">
        <v>0</v>
      </c>
      <c r="B1" s="12" t="s">
        <v>1</v>
      </c>
      <c r="C1" s="12" t="s">
        <v>2</v>
      </c>
      <c r="D1" s="12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x14ac:dyDescent="0.35">
      <c r="A2" s="18" t="s">
        <v>4</v>
      </c>
      <c r="B2" s="8"/>
      <c r="C2" s="8" t="s">
        <v>19</v>
      </c>
      <c r="D2" s="11">
        <f>+K6</f>
        <v>470650</v>
      </c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thickBot="1" x14ac:dyDescent="0.4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5" thickBot="1" x14ac:dyDescent="0.4">
      <c r="A4" s="1" t="s">
        <v>5</v>
      </c>
      <c r="B4" s="21"/>
      <c r="C4" s="4"/>
      <c r="D4" s="2"/>
      <c r="E4" s="2"/>
      <c r="F4" s="2"/>
      <c r="G4" s="2"/>
      <c r="H4" s="2"/>
      <c r="I4" s="2"/>
      <c r="J4" s="2"/>
      <c r="K4" s="2"/>
      <c r="L4" s="2"/>
      <c r="M4" s="3"/>
      <c r="N4" s="13"/>
    </row>
    <row r="5" spans="1:14" ht="20" x14ac:dyDescent="0.35">
      <c r="A5" s="7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2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x14ac:dyDescent="0.35">
      <c r="A6" s="18" t="s">
        <v>4</v>
      </c>
      <c r="B6" s="8"/>
      <c r="C6" s="20" t="s">
        <v>17</v>
      </c>
      <c r="D6" s="8"/>
      <c r="E6" s="9">
        <v>100</v>
      </c>
      <c r="F6" s="6">
        <v>0.7</v>
      </c>
      <c r="G6" s="8" t="s">
        <v>18</v>
      </c>
      <c r="H6" s="8" t="s">
        <v>22</v>
      </c>
      <c r="I6" s="10">
        <v>2503101202</v>
      </c>
      <c r="J6" s="10">
        <v>2503101202</v>
      </c>
      <c r="K6" s="11">
        <f>10*47065</f>
        <v>470650</v>
      </c>
      <c r="L6" s="20" t="s">
        <v>20</v>
      </c>
      <c r="M6" s="22" t="s">
        <v>21</v>
      </c>
      <c r="N6" s="19">
        <f>+LEN(H6)</f>
        <v>32</v>
      </c>
    </row>
  </sheetData>
  <mergeCells count="1"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Muñoz Hernandez</dc:creator>
  <cp:lastModifiedBy>Katherine Muñoz Hernandez</cp:lastModifiedBy>
  <dcterms:created xsi:type="dcterms:W3CDTF">2024-04-29T12:36:01Z</dcterms:created>
  <dcterms:modified xsi:type="dcterms:W3CDTF">2024-04-29T12:56:27Z</dcterms:modified>
</cp:coreProperties>
</file>