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EC_TRIBUTARIA\InfoActual\2024\ASEGURAMIENTO\Indicadores SAP , DELFIN y SUFI\Solicitudes 2024\"/>
    </mc:Choice>
  </mc:AlternateContent>
  <xr:revisionPtr revIDLastSave="0" documentId="13_ncr:1_{C1DA41D7-9D4D-47DB-8AA8-D65BD69336BC}" xr6:coauthVersionLast="47" xr6:coauthVersionMax="47" xr10:uidLastSave="{00000000-0000-0000-0000-000000000000}"/>
  <bookViews>
    <workbookView xWindow="-110" yWindow="-110" windowWidth="19420" windowHeight="10420" xr2:uid="{2AAE8115-E04B-4E4E-8186-D1CEAB65F24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K6" i="1" s="1"/>
  <c r="N6" i="1"/>
</calcChain>
</file>

<file path=xl/sharedStrings.xml><?xml version="1.0" encoding="utf-8"?>
<sst xmlns="http://schemas.openxmlformats.org/spreadsheetml/2006/main" count="26" uniqueCount="22">
  <si>
    <t>Ps</t>
  </si>
  <si>
    <t>Tp.retenc.</t>
  </si>
  <si>
    <t>Denominación</t>
  </si>
  <si>
    <t>Tope Tipo</t>
  </si>
  <si>
    <t>CO</t>
  </si>
  <si>
    <t>ReteIca La Virginia Act.Servicios</t>
  </si>
  <si>
    <t>Creación Indicador</t>
  </si>
  <si>
    <t>Ret</t>
  </si>
  <si>
    <t>Indicador de retención</t>
  </si>
  <si>
    <t>Parte sujeta a retención</t>
  </si>
  <si>
    <t>Tp.reten.</t>
  </si>
  <si>
    <t>Clv.Ofic</t>
  </si>
  <si>
    <t>Cuentas Debe</t>
  </si>
  <si>
    <t>Cuentas Haber</t>
  </si>
  <si>
    <t>Tope Mínimo Servicio</t>
  </si>
  <si>
    <t xml:space="preserve">Region </t>
  </si>
  <si>
    <t>Provincia</t>
  </si>
  <si>
    <t>#Caracteres</t>
  </si>
  <si>
    <t>01</t>
  </si>
  <si>
    <t>ZC</t>
  </si>
  <si>
    <t>Reteica La Virginia Act.Serv Tar 10xmil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</si>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</sst>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1" fontId="3" fillId="0" borderId="2" xfId="1" applyFont="1" applyBorder="1" applyAlignment="1">
      <alignment vertical="center"/>
    </xf>
    <xf numFmtId="0" fontId="0" fillId="0" borderId="4" xfId="0" applyBorder="1"/>
    <xf numFmtId="0" fontId="4" fillId="3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4" fontId="0" fillId="4" borderId="2" xfId="0" applyNumberFormat="1" applyFill="1" applyBorder="1" applyAlignment="1">
      <alignment horizontal="right" vertical="top"/>
    </xf>
    <xf numFmtId="49" fontId="3" fillId="0" borderId="2" xfId="0" quotePrefix="1" applyNumberFormat="1" applyFont="1" applyBorder="1" applyAlignment="1">
      <alignment horizontal="right" vertical="center"/>
    </xf>
    <xf numFmtId="0" fontId="0" fillId="0" borderId="10" xfId="0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</xdr:col>
      <xdr:colOff>619424</xdr:colOff>
      <xdr:row>8</xdr:row>
      <xdr:rowOff>73061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F7A1A7-8039-27C2-537C-B19892AC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2143424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20</xdr:col>
      <xdr:colOff>727964</xdr:colOff>
      <xdr:row>64</xdr:row>
      <xdr:rowOff>157464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A328FD-A873-B545-E9D7-D71798422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99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E460-DB98-45E7-A940-7E0832E6D690}">
  <dimension ref="A1:N6"/>
  <sheetViews>
    <sheetView tabSelected="1" topLeftCell="C1" workbookViewId="0">
      <selection activeCell="M7" sqref="M7"/>
    </sheetView>
  </sheetViews>
  <sheetFormatPr defaultColWidth="11.42578125" defaultRowHeight="14.45"/>
  <cols>
    <col min="3" max="3" width="24.7109375" bestFit="1" customWidth="1"/>
    <col min="8" max="8" width="30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N1" s="3"/>
    </row>
    <row r="2" spans="1:14">
      <c r="A2" s="4" t="s">
        <v>4</v>
      </c>
      <c r="B2" s="5"/>
      <c r="C2" s="5" t="s">
        <v>5</v>
      </c>
      <c r="D2" s="6">
        <f>4*47065</f>
        <v>188260</v>
      </c>
      <c r="N2" s="3"/>
    </row>
    <row r="3" spans="1:14" ht="15" thickBot="1">
      <c r="A3" s="7"/>
      <c r="N3" s="3"/>
    </row>
    <row r="4" spans="1:14" ht="15" thickBot="1">
      <c r="A4" s="19" t="s">
        <v>6</v>
      </c>
      <c r="B4" s="20"/>
      <c r="C4" s="8"/>
      <c r="D4" s="9"/>
      <c r="E4" s="9"/>
      <c r="F4" s="9"/>
      <c r="G4" s="9"/>
      <c r="H4" s="9"/>
      <c r="I4" s="9"/>
      <c r="J4" s="9"/>
      <c r="K4" s="9"/>
      <c r="L4" s="9"/>
      <c r="M4" s="10"/>
      <c r="N4" s="11"/>
    </row>
    <row r="5" spans="1:14" ht="20.100000000000001">
      <c r="A5" s="12" t="s">
        <v>0</v>
      </c>
      <c r="B5" s="13" t="s">
        <v>1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2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</row>
    <row r="6" spans="1:14">
      <c r="A6" s="4" t="s">
        <v>4</v>
      </c>
      <c r="B6" s="5"/>
      <c r="C6" s="14" t="s">
        <v>18</v>
      </c>
      <c r="D6" s="5"/>
      <c r="E6" s="15">
        <v>100</v>
      </c>
      <c r="F6" s="16">
        <v>1</v>
      </c>
      <c r="G6" s="5" t="s">
        <v>19</v>
      </c>
      <c r="H6" s="5" t="s">
        <v>20</v>
      </c>
      <c r="I6" s="5">
        <v>2503101202</v>
      </c>
      <c r="J6" s="5">
        <v>2503101202</v>
      </c>
      <c r="K6" s="6">
        <f>+D2</f>
        <v>188260</v>
      </c>
      <c r="L6" s="15">
        <v>66</v>
      </c>
      <c r="M6" s="17" t="s">
        <v>21</v>
      </c>
      <c r="N6" s="18">
        <f>+LEN(H6)</f>
        <v>39</v>
      </c>
    </row>
  </sheetData>
  <mergeCells count="1"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Muñoz Hernandez</dc:creator>
  <cp:keywords/>
  <dc:description/>
  <cp:lastModifiedBy>Jeisson Gallego Aguilar</cp:lastModifiedBy>
  <cp:revision/>
  <dcterms:created xsi:type="dcterms:W3CDTF">2024-06-27T15:21:20Z</dcterms:created>
  <dcterms:modified xsi:type="dcterms:W3CDTF">2024-09-02T20:30:55Z</dcterms:modified>
  <cp:category/>
  <cp:contentStatus/>
</cp:coreProperties>
</file>