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olddominion-my.sharepoint.com/personal/jbote001_odu_edu/Documents/VMASC/Research/WSDL/Web Archiving/Changes in Web archived content/Paper3_RAG_Changes/"/>
    </mc:Choice>
  </mc:AlternateContent>
  <xr:revisionPtr revIDLastSave="1749" documentId="8_{21DED121-8D0B-4017-AEB8-D6ADFF9AB480}" xr6:coauthVersionLast="47" xr6:coauthVersionMax="47" xr10:uidLastSave="{17803EEF-816F-48C7-AFD9-59C2D238AD98}"/>
  <bookViews>
    <workbookView xWindow="57480" yWindow="-120" windowWidth="18240" windowHeight="28320" xr2:uid="{F97B1F61-BE3C-4AB1-9161-8923CB5B3F91}"/>
  </bookViews>
  <sheets>
    <sheet name="Results" sheetId="1" r:id="rId1"/>
    <sheet name="Summary" sheetId="3" r:id="rId2"/>
    <sheet name="Taxonomy" sheetId="4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" i="3" l="1"/>
  <c r="H15" i="3"/>
  <c r="G16" i="3"/>
  <c r="C15" i="3"/>
  <c r="D15" i="3"/>
  <c r="E15" i="3"/>
  <c r="F15" i="3"/>
  <c r="G15" i="3"/>
  <c r="B15" i="3"/>
  <c r="I16" i="3" l="1"/>
</calcChain>
</file>

<file path=xl/sharedStrings.xml><?xml version="1.0" encoding="utf-8"?>
<sst xmlns="http://schemas.openxmlformats.org/spreadsheetml/2006/main" count="1674" uniqueCount="345">
  <si>
    <t>Change</t>
  </si>
  <si>
    <t>Category</t>
  </si>
  <si>
    <t>POS</t>
  </si>
  <si>
    <t>NER</t>
  </si>
  <si>
    <t>Grammar</t>
  </si>
  <si>
    <t>Verbal</t>
  </si>
  <si>
    <t>Semantic Impact</t>
  </si>
  <si>
    <t>Sentiment Before</t>
  </si>
  <si>
    <t>Sentiment  After</t>
  </si>
  <si>
    <t>Sentiment Direction</t>
  </si>
  <si>
    <t>Important?</t>
  </si>
  <si>
    <t>Reason</t>
  </si>
  <si>
    <t>Low</t>
  </si>
  <si>
    <t>Neutral</t>
  </si>
  <si>
    <t>no changes</t>
  </si>
  <si>
    <t>Yes</t>
  </si>
  <si>
    <t>Pair 1</t>
  </si>
  <si>
    <t>Pair 2</t>
  </si>
  <si>
    <t>M</t>
  </si>
  <si>
    <t>A</t>
  </si>
  <si>
    <t>M=Match</t>
  </si>
  <si>
    <t>A=Addition</t>
  </si>
  <si>
    <t>D=Deletion</t>
  </si>
  <si>
    <t>Affect reader interpretation of the political landscape.</t>
  </si>
  <si>
    <t>Major wording</t>
  </si>
  <si>
    <t>ORG</t>
  </si>
  <si>
    <t>Moderate</t>
  </si>
  <si>
    <t>NA</t>
  </si>
  <si>
    <t>The addition introduces a new perspective on gay-rights advocacy in Singapore.</t>
  </si>
  <si>
    <t>DATE</t>
  </si>
  <si>
    <t>Temporal Anchoring</t>
  </si>
  <si>
    <t>The addition provides a specific date for a significant event in the gay-rights movement.</t>
  </si>
  <si>
    <t>The addition describes the nature of the event and its visual aspect.</t>
  </si>
  <si>
    <t>NUM</t>
  </si>
  <si>
    <t>High</t>
  </si>
  <si>
    <t>Numerical Upadte</t>
  </si>
  <si>
    <t>Event Description</t>
  </si>
  <si>
    <t>The addition provides significant historical context and numerical data about the event's growth.</t>
  </si>
  <si>
    <t>Framing</t>
  </si>
  <si>
    <t>The addition highlights the organizers' cautious approach in framing the event.</t>
  </si>
  <si>
    <t>Legal Context</t>
  </si>
  <si>
    <t>LOC</t>
  </si>
  <si>
    <t>The addition provides legal context regarding participation in the event.</t>
  </si>
  <si>
    <t>Event Significance</t>
  </si>
  <si>
    <t>The addition identifies a significant event in the context of civic activism.</t>
  </si>
  <si>
    <t>Historical Context</t>
  </si>
  <si>
    <t>The addition provides historical context that connects current activism to past events.</t>
  </si>
  <si>
    <t>Event Details</t>
  </si>
  <si>
    <t>The addition provides critical details about the nature of the crackdown on activists.</t>
  </si>
  <si>
    <t>The addition provides significant numerical data regarding the impact of the law on civil liberties.</t>
  </si>
  <si>
    <t>Government Response</t>
  </si>
  <si>
    <t>The addition provides insight into the government's response to inquiries.</t>
  </si>
  <si>
    <t>Justification</t>
  </si>
  <si>
    <t>The addition provides context regarding the government's justification for the law.</t>
  </si>
  <si>
    <t>The addition provides insight into the ministry's stance on past detentions.</t>
  </si>
  <si>
    <t>The addition provides context regarding the government's historical perspective on threats.</t>
  </si>
  <si>
    <t>The addition provides insight into the government's justification for its past actions.</t>
  </si>
  <si>
    <t>PERSON/ORG</t>
  </si>
  <si>
    <t>The addition provides a personal account of the impact of past government actions on society.</t>
  </si>
  <si>
    <t>Personal Testimony</t>
  </si>
  <si>
    <t>Impact on Civic Engagement</t>
  </si>
  <si>
    <t>The addition highlights the ongoing impact of past government actions on current civic engagement.</t>
  </si>
  <si>
    <t>The addition provides a vivid depiction of a public event related to the topic.</t>
  </si>
  <si>
    <t>PERSON</t>
  </si>
  <si>
    <t>The addition provides context regarding the personal experiences of those affected by past government actions.</t>
  </si>
  <si>
    <t>The addition provides a personal account of the impact of imprisonment on an individual's life.</t>
  </si>
  <si>
    <t>Emotional Context</t>
  </si>
  <si>
    <t>The addition provides insight into the emotional state of an individual regarding public engagement.</t>
  </si>
  <si>
    <t>The addition highlights a significant moment in the context of civic activism.</t>
  </si>
  <si>
    <t>Positive Affirmation</t>
  </si>
  <si>
    <t>The addition provides a positive affirmation regarding the progress of civic engagement.</t>
  </si>
  <si>
    <t>Minor Wording</t>
  </si>
  <si>
    <t>No</t>
  </si>
  <si>
    <t>The change is a minor rephrasing that does not affect the overall meaning.</t>
  </si>
  <si>
    <t>NOUN</t>
  </si>
  <si>
    <t>The change from 'ruling' to 'governing' may affect the perception of the party's authority.</t>
  </si>
  <si>
    <t>contextual addition</t>
  </si>
  <si>
    <t>details of incident</t>
  </si>
  <si>
    <t>The addition of details about the 911 call and the fiancée's actions adds context to the narrative.</t>
  </si>
  <si>
    <t>The new details clarify the timeline and actions taken after Mr. King's discovery.</t>
  </si>
  <si>
    <t>legal troubles</t>
  </si>
  <si>
    <t>This addition highlights the legal troubles Mr. King faced, which are significant to understanding his life.</t>
  </si>
  <si>
    <t>media presence</t>
  </si>
  <si>
    <t>The mention of his appearances on reality TV shows adds context to his public life and struggles.</t>
  </si>
  <si>
    <t>contextual background</t>
  </si>
  <si>
    <t>The new detail about Mr. King's driving behavior adds significant context to the incident.</t>
  </si>
  <si>
    <t>This addition provides crucial details about the events during the police encounter.</t>
  </si>
  <si>
    <t>The new details about the violence during the encounter are critical for understanding the severity of the situation.</t>
  </si>
  <si>
    <t>Understanding Mr. King's motivations adds depth to the narrative of the police encounter.</t>
  </si>
  <si>
    <t>societal impact</t>
  </si>
  <si>
    <t>Highlighting societal implications in news reporting is essential for informing the public about systemic issues and fostering accountability.</t>
  </si>
  <si>
    <t>legal consequences</t>
  </si>
  <si>
    <t>public perception</t>
  </si>
  <si>
    <t>Understanding public expectations about justice is crucial for contextualizing the societal response to the incident.</t>
  </si>
  <si>
    <t>The new detail about the indictment of the officers is significant for understanding the legal ramifications of the incident.</t>
  </si>
  <si>
    <t>trial outcome</t>
  </si>
  <si>
    <t>The new detail about the acquittal of the officers is significant for understanding the legal outcomes of the incident.</t>
  </si>
  <si>
    <t>This addition provides context about the immediate societal reaction to the trial's outcome.</t>
  </si>
  <si>
    <t>consequences of riots</t>
  </si>
  <si>
    <t>This addition provides critical information about the consequences of the riots.</t>
  </si>
  <si>
    <t>financial impact</t>
  </si>
  <si>
    <t>public figure role</t>
  </si>
  <si>
    <t>financial settlement</t>
  </si>
  <si>
    <t>The addition enhances the narrative by illustrating Mr. King's public role and the sentiment during the riots.</t>
  </si>
  <si>
    <t>The addition significantly enhances the narrative by providing a quantifiable measure of the riots' impact.</t>
  </si>
  <si>
    <t>The addition significantly impacts the understanding of Mr. King's post-riot life by detailing the financial outcomes.</t>
  </si>
  <si>
    <t>financial management</t>
  </si>
  <si>
    <t>The new detail about Mr. King's financial decisions is significant for understanding his post-settlement life.</t>
  </si>
  <si>
    <t>personal struggles</t>
  </si>
  <si>
    <t>The new detail about Mr. King's acknowledgment of his struggles adds depth to his narrative</t>
  </si>
  <si>
    <t>personal reflection</t>
  </si>
  <si>
    <t>This addition provides insight into Mr. King's feelings about his role in civil rights.</t>
  </si>
  <si>
    <t>recovery journey</t>
  </si>
  <si>
    <t>The addition significantly enhances the narrative by providing insight into Mr. King's path toward redemption.</t>
  </si>
  <si>
    <t>NOUN, ADJ</t>
  </si>
  <si>
    <t>major wording</t>
  </si>
  <si>
    <t>The rephrasing and additional context regarding racial tensions and the nature of the riots provide a deeper understanding of the societal impact of Mr. King's beating.</t>
  </si>
  <si>
    <t>NOUN, PROPN</t>
  </si>
  <si>
    <t>The change in the name from Mr. King’s fiancée to Ms. Kelley and the added context about the pool contribute to a more personal and detailed account of the events.</t>
  </si>
  <si>
    <t>named-entity change</t>
  </si>
  <si>
    <t>The deletion of the living situation does not significantly alter the understanding of Mr. King's life.</t>
  </si>
  <si>
    <t>minor detail</t>
  </si>
  <si>
    <t>D</t>
  </si>
  <si>
    <t>The rephrasing and additional context provide a more nuanced understanding of Mr. King's struggles and his role during the riots.</t>
  </si>
  <si>
    <t>temporal anchoring</t>
  </si>
  <si>
    <t>The rephrasing and additional context provide clarity on Mr. King's legal situation at the time of the beating.</t>
  </si>
  <si>
    <t>The added context regarding Mr. King's physicality and the specifics of the police actions enhances the understanding of the brutality of the incident.</t>
  </si>
  <si>
    <t>numerical update</t>
  </si>
  <si>
    <t>The change in the number of casualties is a minor update that does not affect the overall narrative.</t>
  </si>
  <si>
    <t>over 50 people to more than 55 people</t>
  </si>
  <si>
    <t>The change in wording emphasizes the cultural relevance of Mr. King's statement, which is significant in understanding his legacy.</t>
  </si>
  <si>
    <t>Minor Detail</t>
  </si>
  <si>
    <t>The removal of the detail about Mr. King's investments does not impact the overall narrative or understanding of his circumstances.</t>
  </si>
  <si>
    <t>personal context</t>
  </si>
  <si>
    <t>The change in context regarding Mr. King's struggles and his relationship with Ms. Kelley provides a deeper understanding of his journey toward recovery.</t>
  </si>
  <si>
    <t>contextual information</t>
  </si>
  <si>
    <t>The addition provides crucial background on the societal impact of the incident.</t>
  </si>
  <si>
    <t>Personal Context</t>
  </si>
  <si>
    <t>This sentence provides additional context but does not significantly alter the narrative.</t>
  </si>
  <si>
    <t>The addition highlights the challenges faced by Mr. King in his early life, which is significant for understanding his later experiences.</t>
  </si>
  <si>
    <t>The addition of Tsipras's statement provides important context to the election results, enhancing the narrative.</t>
  </si>
  <si>
    <t>This statement reflects Syriza's stance and adds depth to the political context.</t>
  </si>
  <si>
    <t>policy implication</t>
  </si>
  <si>
    <t>The addition of Tsipras's statement adds emotional depth but does not significantly impact the overall narrative.</t>
  </si>
  <si>
    <t>NONE</t>
  </si>
  <si>
    <t>This statement clarifies Syriza's role in the political landscape post-election.</t>
  </si>
  <si>
    <t>economic context</t>
  </si>
  <si>
    <t>This statement highlights the challenges facing the new government and the economic context.</t>
  </si>
  <si>
    <t>political stability</t>
  </si>
  <si>
    <t>The addition of this statement is significant as it provides insight into the anticipated challenges for the new government.</t>
  </si>
  <si>
    <t>financial conditions</t>
  </si>
  <si>
    <t>This statement highlights the conditions under which Greece may receive further financial support.</t>
  </si>
  <si>
    <t>The statement offers an expert perspective on the implications of the election results, enhancing the narrative.</t>
  </si>
  <si>
    <t>analysis</t>
  </si>
  <si>
    <t>This statement outlines the challenges the new government will face in implementing reforms</t>
  </si>
  <si>
    <t>This statement highlights the potential opposition the new government may face.</t>
  </si>
  <si>
    <t>political opposition</t>
  </si>
  <si>
    <t>This statement reflects a critical perspective on the election's impact.</t>
  </si>
  <si>
    <t>PERSON, ORG</t>
  </si>
  <si>
    <t>This statement highlights the urgency of the situation for Greece.</t>
  </si>
  <si>
    <t>political urgency</t>
  </si>
  <si>
    <t>This statement provides insight into the attitudes of Greece's euro zone partners.</t>
  </si>
  <si>
    <t>This statement captures the emotional landscape of the election.</t>
  </si>
  <si>
    <t>emotional context</t>
  </si>
  <si>
    <t>This statement provides context on Syriza's positioning and appeal</t>
  </si>
  <si>
    <t>political context</t>
  </si>
  <si>
    <t>This statement provides context on voter sentiment and historical grievances.</t>
  </si>
  <si>
    <t>historical context</t>
  </si>
  <si>
    <t>This statement highlights the contrasting fears that influenced voter behavior.</t>
  </si>
  <si>
    <t>voter sentiment</t>
  </si>
  <si>
    <t>The addition of this statement provides minor detail about the campaign strategy.</t>
  </si>
  <si>
    <t>campaign strategy</t>
  </si>
  <si>
    <t>This statement captures the emotional motivations behind the election results.</t>
  </si>
  <si>
    <t>This statement provides a personal perspective on the election outcome.</t>
  </si>
  <si>
    <t>personal perspective</t>
  </si>
  <si>
    <t>The statement reflects a personal opinion but does not alter the core narrative.</t>
  </si>
  <si>
    <t>This statement provides insight into voter sentiment and the perceived significance of the election.</t>
  </si>
  <si>
    <t>NOUN,VERB</t>
  </si>
  <si>
    <t>The rephrasing introduces new elements (control of the prime minister and lawmaking) that refine the understanding of the charter's implications.</t>
  </si>
  <si>
    <t>This addition provides context about the Brotherhood's expectations during the election.</t>
  </si>
  <si>
    <t>attribution/hedging</t>
  </si>
  <si>
    <t>This addition provides a direct quote from a Brotherhood spokesman, adding credibility to their claims.</t>
  </si>
  <si>
    <t>The new sentence highlights the unexpected nature of the election results, providing insight into the Brotherhood's perspective.</t>
  </si>
  <si>
    <t>The new sentence provides specific numerical details about the election results, which is crucial for understanding the context.</t>
  </si>
  <si>
    <t>The new sentence provides corroboration from state media and analysts, enhancing the credibility of the claims about Mr. Morsi's lead.</t>
  </si>
  <si>
    <t>The new sentence adds a counterpoint to the narrative, providing a balanced view of the election results.</t>
  </si>
  <si>
    <t>The new sentence adds context to the Shafik campaign's perspective on the election results.</t>
  </si>
  <si>
    <t>allegations</t>
  </si>
  <si>
    <t>The new sentence introduces serious allegations against the Brotherhood, which could affect public perception.</t>
  </si>
  <si>
    <t>Negative</t>
  </si>
  <si>
    <t>More Negative</t>
  </si>
  <si>
    <t>The new sentence offers a critical view of the Brotherhood's actions, which could influence public opinion.</t>
  </si>
  <si>
    <t>descriptive imagery</t>
  </si>
  <si>
    <t>The new sentence adds a vivid description of the election atmosphere, enriching the narrative.</t>
  </si>
  <si>
    <t>police actions</t>
  </si>
  <si>
    <t>critical perspective</t>
  </si>
  <si>
    <t>The new sentence sheds light on police actions against activists, which is crucial for understanding the political climate.</t>
  </si>
  <si>
    <t>The new sentence adds context regarding the fate of arrested activists, which is crucial for understanding the political situation.</t>
  </si>
  <si>
    <t>The new sentence introduces serious allegations against the Brotherhood, which could affect public perception</t>
  </si>
  <si>
    <t>The new sentence provides a counterpoint to the allegations against the Brotherhood, enhancing the narrative's balance.</t>
  </si>
  <si>
    <t>The new sentence adds further details to the allegations against the Brotherhood, which could affect public perception.</t>
  </si>
  <si>
    <t>The new sentence provides the Brotherhood's perspective on the allegations, enhancing the narrative's balance.</t>
  </si>
  <si>
    <t>The new sentence adds context to Mr. Shafik's perspective on collaboration with the military.</t>
  </si>
  <si>
    <t>The new sentence adds context regarding the potential implications of Mr. Morsi's victory.</t>
  </si>
  <si>
    <t>power dynamics</t>
  </si>
  <si>
    <t>The new sentence highlights the power dynamics between the Brotherhood and the military, which is crucial for understanding the political landscape.</t>
  </si>
  <si>
    <t>The new sentence adds context regarding the Brotherhood's strategy and expectations regarding the presidency.</t>
  </si>
  <si>
    <t>The new sentence offers a critical view of the political situation, which is crucial for understanding the context.</t>
  </si>
  <si>
    <t>News Article 1 (Asia-activism)</t>
  </si>
  <si>
    <t>News Article 2 (Rodney-king)</t>
  </si>
  <si>
    <t>News Article 3 (world-europe-Greek)</t>
  </si>
  <si>
    <t>News Article 4 (Egyptian-presidential-vote)</t>
  </si>
  <si>
    <t>News Article 5 (Syria-Dominates)</t>
  </si>
  <si>
    <t>punctuation</t>
  </si>
  <si>
    <t>The change in punctuation does not affect the meaning or interpretation of the text</t>
  </si>
  <si>
    <t>More negative</t>
  </si>
  <si>
    <t>The deletion of this sentence removes critical information about a violent attack, impacting the overall narrative.</t>
  </si>
  <si>
    <t>thematic introduction</t>
  </si>
  <si>
    <t>The new sentence highlights ongoing issues in Afghanistan, which are essential for contextualizing the situation post-withdrawal.</t>
  </si>
  <si>
    <t>it was deletion but the LLM said adition</t>
  </si>
  <si>
    <t>The new sentence introduces significant concerns about women's rights, which are essential for contextualizing the situation in Afghanistan.</t>
  </si>
  <si>
    <t>The new sentence highlights the role of shelters in protecting women, which is significant for understanding the challenges they face.</t>
  </si>
  <si>
    <t>Positive</t>
  </si>
  <si>
    <t>More positive</t>
  </si>
  <si>
    <t>yes</t>
  </si>
  <si>
    <t>The new sentence highlights the role of the UN in supporting women's rights, which is significant for understanding the international response to local issues.</t>
  </si>
  <si>
    <t>The addition of this sentence provides contextual information regarding the almanac's circulation, which is relevant but does not significantly alter the overall narrative.</t>
  </si>
  <si>
    <t>no change</t>
  </si>
  <si>
    <t>Contextual Information</t>
  </si>
  <si>
    <t>neutral</t>
  </si>
  <si>
    <t>The change is a minor typographical correction.</t>
  </si>
  <si>
    <t>minor wording</t>
  </si>
  <si>
    <t>No changes</t>
  </si>
  <si>
    <t>The change from 'one-time' to 'onetime' is a stylistic variation that does not affect the overall meaning or interpretation of the sentence</t>
  </si>
  <si>
    <t>medical specificity</t>
  </si>
  <si>
    <t>The addition of 'cardiac arrest' provides a clearer understanding of the severity of Mr. Mubarak's health issues, which is crucial for accurate reporting.</t>
  </si>
  <si>
    <t>tense change</t>
  </si>
  <si>
    <t>VERB</t>
  </si>
  <si>
    <t>Tense</t>
  </si>
  <si>
    <t>The shift from simple past to past perfect tense does not change the factual content but may affect the temporal framing.</t>
  </si>
  <si>
    <t>Providing a specific time frame ('the beginning of the month') adds clarity to the timeline of events, which is essential for understanding the context.</t>
  </si>
  <si>
    <t>The change in wording from 'demonstrators' to 'people' is a stylistic choice that does not impact the overall meaning of the sentence.</t>
  </si>
  <si>
    <t>ADJ</t>
  </si>
  <si>
    <t>The addition of 'nearly' provides a slight nuance but does not change the overall interpretation of the sentence.</t>
  </si>
  <si>
    <t>The inclusion of 'both' emphasizes the involvement of the two candidates but does not change the factual content.</t>
  </si>
  <si>
    <t>the change from 'are set to be' to 'are expected to be' is a minor adjustment that does not significantly alter meaning.</t>
  </si>
  <si>
    <t>punctuation change</t>
  </si>
  <si>
    <t>The addition of a comma improves the clarity of the sentence but does not change its meaning.</t>
  </si>
  <si>
    <t>Not important - the change from 'provided' to 'provided with' is a minor adjustment that does not significantly alter meaning.</t>
  </si>
  <si>
    <t>the change from 'in one case' to 'one' is a minor adjustment that does not significantly alter meaning.</t>
  </si>
  <si>
    <t>The new statement highlights specific concerns about the limitations faced by election monitors, which is critical for understanding the integrity of the electoral process.</t>
  </si>
  <si>
    <t>new information</t>
  </si>
  <si>
    <t>The statement underscores the fundamental issues with the electoral process, which is crucial for understanding the challenges faced by observers.</t>
  </si>
  <si>
    <t>The statement reflects a strong position on the conditions necessary for credible election observation, which is critical for understanding the implications for future elections.</t>
  </si>
  <si>
    <t>PROPN</t>
  </si>
  <si>
    <t>Attributing reporting to specific individuals enhances the credibility of the information and provides transparency about the sources of the report.</t>
  </si>
  <si>
    <t>Pair 1 (need to finish assess addition but all were important)</t>
  </si>
  <si>
    <t>The inserted sentence adds depth to the narrative, linking the events in Libya and Egypt to broader foreign policy challenges faced by the Obama administration.</t>
  </si>
  <si>
    <t>News Article 6 (Insurgents-strike)</t>
  </si>
  <si>
    <t>News Article 7 (Road-trip-helps) (onky 080)</t>
  </si>
  <si>
    <t>News Article 8 (mubarak-is-on-life)</t>
  </si>
  <si>
    <t>News Article 9 (behind-roomneys)</t>
  </si>
  <si>
    <t>News Article 10 (behind-roomneys)</t>
  </si>
  <si>
    <t>grammar correction</t>
  </si>
  <si>
    <t>The removal of a space before the comma is a trivial grammatical edit.</t>
  </si>
  <si>
    <t>The mention of multiple fatalities indicates a more serious situation than initially reported.</t>
  </si>
  <si>
    <t>While the governor's presence is notable, it does not alter the understanding of the shooting itself.</t>
  </si>
  <si>
    <t>Minor Update</t>
  </si>
  <si>
    <t>The deletion of the initial report of fatalities changes the understanding of the severity of the incident.</t>
  </si>
  <si>
    <t>Very Negative</t>
  </si>
  <si>
    <t>Major Wording</t>
  </si>
  <si>
    <t>This sentence provided specific information about the victims and the response, which is crucial for understanding the event's impact.</t>
  </si>
  <si>
    <t>This sentence provided a personal perspective on the shooting, which is crucial for understanding the emotional impact.</t>
  </si>
  <si>
    <t>Pair 1 (need to finish additions but the rest are important)</t>
  </si>
  <si>
    <t>Pair 3  (need to finish assess addition but the rest are important)</t>
  </si>
  <si>
    <t>Pair 2 (need to finish additions but the rest are important)</t>
  </si>
  <si>
    <t>The rephrasing simplifies the sentence without altering the core information.</t>
  </si>
  <si>
    <t>The rephrasing does not change the meaning but alters the structure slightly.</t>
  </si>
  <si>
    <t>The removal of 'school' before 'principal' does not change the meaning.</t>
  </si>
  <si>
    <t>grammar change</t>
  </si>
  <si>
    <t>The change from 'motivated' to 'had motivated' is a minor grammatical adjustment that does not affect meaning.</t>
  </si>
  <si>
    <t>The change from 'We' to 'we' is a minor grammatical adjustment that does not affect meaning.</t>
  </si>
  <si>
    <t>Pair 3 (need to finish additions but the rest are important)</t>
  </si>
  <si>
    <t>The mention of the medical examiner’s office adds detail about the aftermath of the shooting.</t>
  </si>
  <si>
    <t>Attribution to multiple contributors enhances credibility and transparency in reporting.</t>
  </si>
  <si>
    <t>Pair 5</t>
  </si>
  <si>
    <t>Pair 4</t>
  </si>
  <si>
    <t>Pair 6</t>
  </si>
  <si>
    <t>The addition of details about the security system and the manner of entry significantly changes the narrative.</t>
  </si>
  <si>
    <t>The change from 'she' to 'the principal' clarifies the subject but does not change the overall meaning.</t>
  </si>
  <si>
    <t>The change from 'worked' to 'was initially reported to be a teach' introduces ambiguity about her employment status.</t>
  </si>
  <si>
    <t>clarification</t>
  </si>
  <si>
    <t>The added detail about his mother not working at the school provides clarity on the circumstances of the shooting.</t>
  </si>
  <si>
    <t>News Article 11 (behind-roomneys)</t>
  </si>
  <si>
    <t>News Article 12 (behind-roomneys)</t>
  </si>
  <si>
    <t>The new sentence adds context regarding the administration's internal review process, which is relevant to the discussion of surveillance</t>
  </si>
  <si>
    <t>negative</t>
  </si>
  <si>
    <t>The new sentence highlights a critical stance on the Patriot Act, suggesting a need for reform, which is significant for public discourse.</t>
  </si>
  <si>
    <t>Definition</t>
  </si>
  <si>
    <t>Example</t>
  </si>
  <si>
    <t>Important Changes</t>
  </si>
  <si>
    <t>Not Important Changes</t>
  </si>
  <si>
    <t>News Article</t>
  </si>
  <si>
    <t>Match</t>
  </si>
  <si>
    <t>Insert</t>
  </si>
  <si>
    <t>Delete</t>
  </si>
  <si>
    <t>Total changes</t>
  </si>
  <si>
    <t>total important</t>
  </si>
  <si>
    <t>Total no important</t>
  </si>
  <si>
    <t>agreement</t>
  </si>
  <si>
    <t>Pairs of changed sentences</t>
  </si>
  <si>
    <t>Pair 3</t>
  </si>
  <si>
    <t>N/A</t>
  </si>
  <si>
    <t>Total</t>
  </si>
  <si>
    <t>%</t>
  </si>
  <si>
    <t>“Are set to be” → “are expected to be.”</t>
  </si>
  <si>
    <t>Adding casualty numbers, removing mention of fatalities, specifying a medical condition.</t>
  </si>
  <si>
    <t>Adding a government spokesperson quote, deleting a justification for an action.</t>
  </si>
  <si>
    <t>Connecting activism to past detentions, anchoring an event to a specific date.</t>
  </si>
  <si>
    <t>Linking events to broader context (historical, social, political, economic) or clarifying temporal/numerical anchors that reframes interpretation.</t>
  </si>
  <si>
    <t>Introducing or removing viewpoints, individual experiences, attributions, justifications, quotes, public opinion or framing that shape interpretation, credibility or societal impact.</t>
  </si>
  <si>
    <t>Introducing or removing concrete information such as events, numbers, dates, sequences, names, descriptions, or outcomes that change what is known.</t>
  </si>
  <si>
    <t>Changing “ruling” → “governing” modifies how the party’s authority is perceived, signaling a different level of control and altering political interpretation.</t>
  </si>
  <si>
    <t>Changing “she” → “the principal” transforms the reference from a generic pronoun to an institutional role, which reframes the subject’s authority and significance in the context of the event.</t>
  </si>
  <si>
    <t>A change that redefines the subject, role, or narrative frame, altering how actors, responsibilities, or events are understood, sometimes requiring more restructuring.</t>
  </si>
  <si>
    <t>A change that alters the meaning, emphasis, or tone of the statement, shifting how the information is interpreted, even though the factual basis remains the same.</t>
  </si>
  <si>
    <t>Adding, removing, or substituting individual words or short phrases that do not alter the overall meaning or interpretation.</t>
  </si>
  <si>
    <t>Rephrasing “The protest was violent and large in scale” → “It was a large-scale and violent protest.”</t>
  </si>
  <si>
    <t>Edits to grammar, tense, spelling, or punctuation that improve form but have no effect in meaning.</t>
  </si>
  <si>
    <r>
      <t xml:space="preserve">Adding a comma after </t>
    </r>
    <r>
      <rPr>
        <i/>
        <sz val="11"/>
        <color theme="1"/>
        <rFont val="Aptos Narrow"/>
        <family val="2"/>
        <scheme val="minor"/>
      </rPr>
      <t>“However”</t>
    </r>
    <r>
      <rPr>
        <sz val="11"/>
        <color theme="1"/>
        <rFont val="Aptos Narrow"/>
        <family val="2"/>
        <scheme val="minor"/>
      </rPr>
      <t xml:space="preserve">; shifting </t>
    </r>
    <r>
      <rPr>
        <i/>
        <sz val="11"/>
        <color theme="1"/>
        <rFont val="Aptos Narrow"/>
        <family val="2"/>
        <scheme val="minor"/>
      </rPr>
      <t>“motivated”</t>
    </r>
    <r>
      <rPr>
        <sz val="11"/>
        <color theme="1"/>
        <rFont val="Aptos Narrow"/>
        <family val="2"/>
        <scheme val="minor"/>
      </rPr>
      <t xml:space="preserve"> → </t>
    </r>
    <r>
      <rPr>
        <i/>
        <sz val="11"/>
        <color theme="1"/>
        <rFont val="Aptos Narrow"/>
        <family val="2"/>
        <scheme val="minor"/>
      </rPr>
      <t>“had motivated.”</t>
    </r>
  </si>
  <si>
    <t>Mr. Tsipras smiled and waved at the crowd.</t>
  </si>
  <si>
    <t>Addition/Deletion of Minor Wording Without Changing Meaning or Interpretation</t>
  </si>
  <si>
    <t>Paraphrase Without Changing Facts, Context or Interpretation</t>
  </si>
  <si>
    <t>Addition/Deletion of Grammar/Punctuation Without Changing Meaning</t>
  </si>
  <si>
    <t>Addition/deletion of Details that do not influence the narrative’s substance or interpretation.</t>
  </si>
  <si>
    <t>Adding or removing descriptive or background information that does not affect the core substance, meaning, or interpretation of the narrative.</t>
  </si>
  <si>
    <t>Rewriting or restructuring sentences for style or fluency without changing the underlying facts, context, or interpretation.</t>
  </si>
  <si>
    <t>[Meaning-altering] Addition/Deletion/modification of Details</t>
  </si>
  <si>
    <t>[Meaning-altering] Addition/Deletion/modification of Perspectives</t>
  </si>
  <si>
    <t>[Meaning-altering] Reframing</t>
  </si>
  <si>
    <t>[Meaning-altering] addition/deletion/modification of words</t>
  </si>
  <si>
    <t>[Meaning-altering] Event Connection</t>
  </si>
  <si>
    <t>…</t>
  </si>
  <si>
    <t>Additions that are important and fall under the same reasons of other important additions</t>
  </si>
  <si>
    <t>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</si>
</sst>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89999084444715716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6">
    <xf numFmtId="0" fontId="0" fillId="0" borderId="0" xfId="0"/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0" borderId="0" xfId="0" applyAlignment="1">
      <alignment horizontal="left"/>
    </xf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8" borderId="0" xfId="0" applyFill="1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1" fillId="4" borderId="6" xfId="0" applyFont="1" applyFill="1" applyBorder="1" applyAlignment="1">
      <alignment horizontal="center"/>
    </xf>
    <xf numFmtId="0" fontId="0" fillId="7" borderId="0" xfId="0" applyFill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0" xfId="0" applyFill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0" fillId="10" borderId="0" xfId="0" applyFill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 wrapText="1"/>
    </xf>
    <xf numFmtId="0" fontId="0" fillId="9" borderId="0" xfId="0" applyFill="1" applyAlignment="1">
      <alignment horizontal="center" vertic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9" fontId="0" fillId="0" borderId="0" xfId="1" applyFont="1" applyAlignment="1">
      <alignment horizontal="center" vertical="center"/>
    </xf>
    <xf numFmtId="9" fontId="0" fillId="0" borderId="0" xfId="1" applyFont="1"/>
    <xf numFmtId="0" fontId="0" fillId="0" borderId="0" xfId="1" applyNumberFormat="1" applyFont="1" applyAlignment="1">
      <alignment horizontal="center" vertical="center"/>
    </xf>
    <xf numFmtId="0" fontId="0" fillId="0" borderId="0" xfId="1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9" fontId="0" fillId="0" borderId="1" xfId="1" applyFont="1" applyBorder="1" applyAlignment="1">
      <alignment horizontal="center" vertical="center"/>
    </xf>
    <xf numFmtId="0" fontId="0" fillId="0" borderId="1" xfId="0" applyBorder="1"/>
    <xf numFmtId="0" fontId="0" fillId="0" borderId="1" xfId="1" applyNumberFormat="1" applyFont="1" applyBorder="1" applyAlignment="1">
      <alignment horizontal="center"/>
    </xf>
    <xf numFmtId="0" fontId="0" fillId="0" borderId="1" xfId="1" applyNumberFormat="1" applyFont="1" applyBorder="1" applyAlignment="1">
      <alignment horizontal="center" vertical="center"/>
    </xf>
    <xf numFmtId="9" fontId="0" fillId="3" borderId="1" xfId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9" fontId="0" fillId="3" borderId="1" xfId="1" applyFont="1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1" fillId="11" borderId="6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0" fillId="9" borderId="5" xfId="0" applyFill="1" applyBorder="1" applyAlignment="1">
      <alignment horizontal="center" vertical="center"/>
    </xf>
    <xf numFmtId="0" fontId="0" fillId="9" borderId="0" xfId="0" applyFill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B8908-2599-41CA-8F49-51834986384E}">
  <dimension ref="A1:P227"/>
  <sheetViews>
    <sheetView tabSelected="1" topLeftCell="A10" zoomScaleNormal="100" workbookViewId="0">
      <selection activeCell="B8" sqref="B8"/>
    </sheetView>
  </sheetViews>
  <sheetFormatPr baseColWidth="10" defaultColWidth="11.453125" defaultRowHeight="14.5" x14ac:dyDescent="0.35"/>
  <cols>
    <col min="2" max="2" width="12.453125" customWidth="1"/>
    <col min="3" max="3" width="4.54296875" style="1" customWidth="1"/>
    <col min="5" max="5" width="26" bestFit="1" customWidth="1"/>
    <col min="6" max="6" width="14" hidden="1" customWidth="1"/>
    <col min="7" max="7" width="12.7265625" hidden="1" customWidth="1"/>
    <col min="8" max="9" width="11.453125" hidden="1" customWidth="1"/>
    <col min="10" max="10" width="16.1796875" hidden="1" customWidth="1"/>
    <col min="11" max="11" width="17" hidden="1" customWidth="1"/>
    <col min="12" max="12" width="15.81640625" hidden="1" customWidth="1"/>
    <col min="13" max="13" width="19.54296875" hidden="1" customWidth="1"/>
    <col min="15" max="15" width="76.453125" style="5" customWidth="1"/>
  </cols>
  <sheetData>
    <row r="1" spans="1:15" x14ac:dyDescent="0.35">
      <c r="D1" s="35" t="s">
        <v>208</v>
      </c>
      <c r="E1" s="35"/>
      <c r="F1" s="35"/>
      <c r="G1" s="35"/>
      <c r="H1" s="35"/>
      <c r="I1" s="35"/>
      <c r="J1" s="35"/>
      <c r="K1" s="35"/>
      <c r="L1" s="35"/>
      <c r="M1" s="35"/>
      <c r="N1" s="35"/>
      <c r="O1" s="36"/>
    </row>
    <row r="2" spans="1:15" x14ac:dyDescent="0.35">
      <c r="D2" s="32" t="s">
        <v>16</v>
      </c>
      <c r="E2" s="33"/>
      <c r="F2" s="33"/>
      <c r="G2" s="33"/>
      <c r="H2" s="33"/>
      <c r="I2" s="33"/>
      <c r="J2" s="33"/>
      <c r="K2" s="33"/>
      <c r="L2" s="33"/>
      <c r="M2" s="33"/>
      <c r="N2" s="33"/>
      <c r="O2" s="34"/>
    </row>
    <row r="3" spans="1:15" x14ac:dyDescent="0.35">
      <c r="D3" s="6" t="s">
        <v>0</v>
      </c>
      <c r="E3" s="6" t="s">
        <v>1</v>
      </c>
      <c r="F3" s="6" t="s">
        <v>2</v>
      </c>
      <c r="G3" s="6" t="s">
        <v>3</v>
      </c>
      <c r="H3" s="6" t="s">
        <v>4</v>
      </c>
      <c r="I3" s="6" t="s">
        <v>5</v>
      </c>
      <c r="J3" s="6" t="s">
        <v>6</v>
      </c>
      <c r="K3" s="6" t="s">
        <v>7</v>
      </c>
      <c r="L3" s="6" t="s">
        <v>8</v>
      </c>
      <c r="M3" s="6" t="s">
        <v>9</v>
      </c>
      <c r="N3" s="6" t="s">
        <v>10</v>
      </c>
      <c r="O3" s="7" t="s">
        <v>11</v>
      </c>
    </row>
    <row r="4" spans="1:15" x14ac:dyDescent="0.35">
      <c r="A4" s="2" t="s">
        <v>20</v>
      </c>
      <c r="C4" s="10" t="s">
        <v>18</v>
      </c>
      <c r="D4" s="8">
        <v>1</v>
      </c>
      <c r="E4" s="8" t="s">
        <v>24</v>
      </c>
      <c r="F4" s="8"/>
      <c r="G4" s="8"/>
      <c r="H4" s="8"/>
      <c r="I4" s="8"/>
      <c r="J4" s="8" t="s">
        <v>12</v>
      </c>
      <c r="K4" s="8" t="s">
        <v>13</v>
      </c>
      <c r="L4" s="8" t="s">
        <v>13</v>
      </c>
      <c r="M4" s="8" t="s">
        <v>14</v>
      </c>
      <c r="N4" s="8" t="s">
        <v>15</v>
      </c>
      <c r="O4" s="9" t="s">
        <v>23</v>
      </c>
    </row>
    <row r="5" spans="1:15" x14ac:dyDescent="0.35">
      <c r="A5" s="3" t="s">
        <v>21</v>
      </c>
      <c r="C5" s="10" t="s">
        <v>18</v>
      </c>
      <c r="D5" s="8">
        <v>2</v>
      </c>
      <c r="E5" s="8" t="s">
        <v>24</v>
      </c>
      <c r="F5" s="8"/>
      <c r="G5" s="8"/>
      <c r="H5" s="8"/>
      <c r="I5" s="8"/>
      <c r="J5" s="8" t="s">
        <v>12</v>
      </c>
      <c r="K5" s="8" t="s">
        <v>13</v>
      </c>
      <c r="L5" s="8" t="s">
        <v>13</v>
      </c>
      <c r="M5" s="8" t="s">
        <v>14</v>
      </c>
      <c r="N5" s="8" t="s">
        <v>15</v>
      </c>
      <c r="O5" s="9" t="s">
        <v>75</v>
      </c>
    </row>
    <row r="6" spans="1:15" x14ac:dyDescent="0.35">
      <c r="A6" s="4" t="s">
        <v>22</v>
      </c>
      <c r="D6" s="32" t="s">
        <v>17</v>
      </c>
      <c r="E6" s="33"/>
      <c r="F6" s="33"/>
      <c r="G6" s="33"/>
      <c r="H6" s="33"/>
      <c r="I6" s="33"/>
      <c r="J6" s="33"/>
      <c r="K6" s="33"/>
      <c r="L6" s="33"/>
      <c r="M6" s="33"/>
      <c r="N6" s="33"/>
      <c r="O6" s="34"/>
    </row>
    <row r="7" spans="1:15" x14ac:dyDescent="0.35">
      <c r="D7" s="6" t="s">
        <v>0</v>
      </c>
      <c r="E7" s="6" t="s">
        <v>1</v>
      </c>
      <c r="F7" s="6" t="s">
        <v>2</v>
      </c>
      <c r="G7" s="6" t="s">
        <v>3</v>
      </c>
      <c r="H7" s="6" t="s">
        <v>4</v>
      </c>
      <c r="I7" s="6" t="s">
        <v>5</v>
      </c>
      <c r="J7" s="6" t="s">
        <v>6</v>
      </c>
      <c r="K7" s="6" t="s">
        <v>7</v>
      </c>
      <c r="L7" s="6" t="s">
        <v>8</v>
      </c>
      <c r="M7" s="6" t="s">
        <v>9</v>
      </c>
      <c r="N7" s="6" t="s">
        <v>10</v>
      </c>
      <c r="O7" s="6" t="s">
        <v>11</v>
      </c>
    </row>
    <row r="8" spans="1:15" x14ac:dyDescent="0.35">
      <c r="C8" s="11" t="s">
        <v>19</v>
      </c>
      <c r="D8" s="8">
        <v>1</v>
      </c>
      <c r="E8" s="8" t="s">
        <v>76</v>
      </c>
      <c r="F8" s="8"/>
      <c r="G8" s="8" t="s">
        <v>25</v>
      </c>
      <c r="H8" s="8"/>
      <c r="I8" s="8"/>
      <c r="J8" s="8" t="s">
        <v>26</v>
      </c>
      <c r="K8" s="8" t="s">
        <v>27</v>
      </c>
      <c r="L8" s="8" t="s">
        <v>13</v>
      </c>
      <c r="M8" s="8" t="s">
        <v>14</v>
      </c>
      <c r="N8" s="8" t="s">
        <v>15</v>
      </c>
      <c r="O8" s="9" t="s">
        <v>28</v>
      </c>
    </row>
    <row r="9" spans="1:15" x14ac:dyDescent="0.35">
      <c r="C9" s="11" t="s">
        <v>19</v>
      </c>
      <c r="D9" s="8">
        <v>2</v>
      </c>
      <c r="E9" s="8" t="s">
        <v>30</v>
      </c>
      <c r="F9" s="8"/>
      <c r="G9" s="8" t="s">
        <v>29</v>
      </c>
      <c r="H9" s="8"/>
      <c r="I9" s="8"/>
      <c r="J9" s="8" t="s">
        <v>26</v>
      </c>
      <c r="K9" s="8" t="s">
        <v>27</v>
      </c>
      <c r="L9" s="8" t="s">
        <v>13</v>
      </c>
      <c r="M9" s="8" t="s">
        <v>14</v>
      </c>
      <c r="N9" s="8" t="s">
        <v>15</v>
      </c>
      <c r="O9" s="9" t="s">
        <v>31</v>
      </c>
    </row>
    <row r="10" spans="1:15" x14ac:dyDescent="0.35">
      <c r="C10" s="11" t="s">
        <v>19</v>
      </c>
      <c r="D10" s="8">
        <v>3</v>
      </c>
      <c r="E10" s="8" t="s">
        <v>36</v>
      </c>
      <c r="F10" s="8"/>
      <c r="G10" s="8"/>
      <c r="H10" s="8"/>
      <c r="I10" s="8"/>
      <c r="J10" s="8" t="s">
        <v>12</v>
      </c>
      <c r="K10" s="8" t="s">
        <v>27</v>
      </c>
      <c r="L10" s="8" t="s">
        <v>13</v>
      </c>
      <c r="M10" s="8" t="s">
        <v>14</v>
      </c>
      <c r="N10" s="8" t="s">
        <v>15</v>
      </c>
      <c r="O10" s="9" t="s">
        <v>32</v>
      </c>
    </row>
    <row r="11" spans="1:15" ht="29" x14ac:dyDescent="0.35">
      <c r="C11" s="11" t="s">
        <v>19</v>
      </c>
      <c r="D11" s="8">
        <v>4</v>
      </c>
      <c r="E11" s="8" t="s">
        <v>35</v>
      </c>
      <c r="F11" s="8" t="s">
        <v>33</v>
      </c>
      <c r="G11" s="8" t="s">
        <v>29</v>
      </c>
      <c r="H11" s="8"/>
      <c r="I11" s="8"/>
      <c r="J11" s="8" t="s">
        <v>34</v>
      </c>
      <c r="K11" s="8" t="s">
        <v>27</v>
      </c>
      <c r="L11" s="8" t="s">
        <v>13</v>
      </c>
      <c r="M11" s="8" t="s">
        <v>14</v>
      </c>
      <c r="N11" s="8" t="s">
        <v>15</v>
      </c>
      <c r="O11" s="9" t="s">
        <v>37</v>
      </c>
    </row>
    <row r="12" spans="1:15" x14ac:dyDescent="0.35">
      <c r="C12" s="11" t="s">
        <v>19</v>
      </c>
      <c r="D12" s="8">
        <v>5</v>
      </c>
      <c r="E12" s="8" t="s">
        <v>38</v>
      </c>
      <c r="F12" s="8"/>
      <c r="G12" s="8"/>
      <c r="H12" s="8"/>
      <c r="I12" s="8"/>
      <c r="J12" s="8" t="s">
        <v>26</v>
      </c>
      <c r="K12" s="8" t="s">
        <v>27</v>
      </c>
      <c r="L12" s="8" t="s">
        <v>13</v>
      </c>
      <c r="M12" s="8" t="s">
        <v>14</v>
      </c>
      <c r="N12" s="8" t="s">
        <v>15</v>
      </c>
      <c r="O12" s="9" t="s">
        <v>39</v>
      </c>
    </row>
    <row r="13" spans="1:15" x14ac:dyDescent="0.35">
      <c r="C13" s="11" t="s">
        <v>19</v>
      </c>
      <c r="D13" s="8">
        <v>6</v>
      </c>
      <c r="E13" s="8" t="s">
        <v>40</v>
      </c>
      <c r="F13" s="8"/>
      <c r="G13" s="8" t="s">
        <v>41</v>
      </c>
      <c r="H13" s="8"/>
      <c r="I13" s="8"/>
      <c r="J13" s="8" t="s">
        <v>26</v>
      </c>
      <c r="K13" s="8" t="s">
        <v>27</v>
      </c>
      <c r="L13" s="8" t="s">
        <v>13</v>
      </c>
      <c r="M13" s="8" t="s">
        <v>14</v>
      </c>
      <c r="N13" s="8" t="s">
        <v>15</v>
      </c>
      <c r="O13" s="9" t="s">
        <v>42</v>
      </c>
    </row>
    <row r="14" spans="1:15" x14ac:dyDescent="0.35">
      <c r="C14" s="11" t="s">
        <v>19</v>
      </c>
      <c r="D14" s="8">
        <v>7</v>
      </c>
      <c r="E14" s="8" t="s">
        <v>43</v>
      </c>
      <c r="F14" s="8"/>
      <c r="G14" s="8" t="s">
        <v>29</v>
      </c>
      <c r="H14" s="8"/>
      <c r="I14" s="8"/>
      <c r="J14" s="8" t="s">
        <v>34</v>
      </c>
      <c r="K14" s="8" t="s">
        <v>27</v>
      </c>
      <c r="L14" s="8" t="s">
        <v>13</v>
      </c>
      <c r="M14" s="8" t="s">
        <v>14</v>
      </c>
      <c r="N14" s="8" t="s">
        <v>15</v>
      </c>
      <c r="O14" s="9" t="s">
        <v>44</v>
      </c>
    </row>
    <row r="15" spans="1:15" x14ac:dyDescent="0.35">
      <c r="C15" s="11" t="s">
        <v>19</v>
      </c>
      <c r="D15" s="8">
        <v>8</v>
      </c>
      <c r="E15" s="8" t="s">
        <v>45</v>
      </c>
      <c r="F15" s="8" t="s">
        <v>33</v>
      </c>
      <c r="G15" s="8" t="s">
        <v>29</v>
      </c>
      <c r="H15" s="8"/>
      <c r="I15" s="8"/>
      <c r="J15" s="8" t="s">
        <v>34</v>
      </c>
      <c r="K15" s="8" t="s">
        <v>27</v>
      </c>
      <c r="L15" s="8" t="s">
        <v>13</v>
      </c>
      <c r="M15" s="8" t="s">
        <v>14</v>
      </c>
      <c r="N15" s="8" t="s">
        <v>15</v>
      </c>
      <c r="O15" s="9" t="s">
        <v>46</v>
      </c>
    </row>
    <row r="16" spans="1:15" x14ac:dyDescent="0.35">
      <c r="C16" s="11" t="s">
        <v>19</v>
      </c>
      <c r="D16" s="8">
        <v>9</v>
      </c>
      <c r="E16" s="8" t="s">
        <v>47</v>
      </c>
      <c r="F16" s="8"/>
      <c r="G16" s="8"/>
      <c r="H16" s="8"/>
      <c r="I16" s="8"/>
      <c r="J16" s="8" t="s">
        <v>34</v>
      </c>
      <c r="K16" s="8" t="s">
        <v>27</v>
      </c>
      <c r="L16" s="8" t="s">
        <v>13</v>
      </c>
      <c r="M16" s="8" t="s">
        <v>14</v>
      </c>
      <c r="N16" s="8" t="s">
        <v>15</v>
      </c>
      <c r="O16" s="9" t="s">
        <v>48</v>
      </c>
    </row>
    <row r="17" spans="3:15" ht="29" x14ac:dyDescent="0.35">
      <c r="C17" s="11" t="s">
        <v>19</v>
      </c>
      <c r="D17" s="8">
        <v>10</v>
      </c>
      <c r="E17" s="8" t="s">
        <v>35</v>
      </c>
      <c r="F17" s="8" t="s">
        <v>33</v>
      </c>
      <c r="G17" s="8"/>
      <c r="H17" s="8"/>
      <c r="I17" s="8"/>
      <c r="J17" s="8" t="s">
        <v>34</v>
      </c>
      <c r="K17" s="8" t="s">
        <v>27</v>
      </c>
      <c r="L17" s="8" t="s">
        <v>13</v>
      </c>
      <c r="M17" s="8" t="s">
        <v>14</v>
      </c>
      <c r="N17" s="8" t="s">
        <v>15</v>
      </c>
      <c r="O17" s="9" t="s">
        <v>49</v>
      </c>
    </row>
    <row r="18" spans="3:15" x14ac:dyDescent="0.35">
      <c r="C18" s="11" t="s">
        <v>19</v>
      </c>
      <c r="D18" s="8">
        <v>11</v>
      </c>
      <c r="E18" s="8" t="s">
        <v>50</v>
      </c>
      <c r="F18" s="8"/>
      <c r="G18" s="8" t="s">
        <v>25</v>
      </c>
      <c r="H18" s="8"/>
      <c r="I18" s="8"/>
      <c r="J18" s="8" t="s">
        <v>12</v>
      </c>
      <c r="K18" s="8" t="s">
        <v>27</v>
      </c>
      <c r="L18" s="8" t="s">
        <v>13</v>
      </c>
      <c r="M18" s="8" t="s">
        <v>14</v>
      </c>
      <c r="N18" s="8" t="s">
        <v>15</v>
      </c>
      <c r="O18" s="9" t="s">
        <v>51</v>
      </c>
    </row>
    <row r="19" spans="3:15" x14ac:dyDescent="0.35">
      <c r="C19" s="11" t="s">
        <v>19</v>
      </c>
      <c r="D19" s="8">
        <v>12</v>
      </c>
      <c r="E19" s="8" t="s">
        <v>52</v>
      </c>
      <c r="F19" s="8"/>
      <c r="G19" s="8"/>
      <c r="H19" s="8"/>
      <c r="I19" s="8"/>
      <c r="J19" s="8" t="s">
        <v>12</v>
      </c>
      <c r="K19" s="8" t="s">
        <v>27</v>
      </c>
      <c r="L19" s="8" t="s">
        <v>13</v>
      </c>
      <c r="M19" s="8" t="s">
        <v>14</v>
      </c>
      <c r="N19" s="8" t="s">
        <v>15</v>
      </c>
      <c r="O19" s="9" t="s">
        <v>53</v>
      </c>
    </row>
    <row r="20" spans="3:15" x14ac:dyDescent="0.35">
      <c r="C20" s="11" t="s">
        <v>19</v>
      </c>
      <c r="D20" s="8">
        <v>13</v>
      </c>
      <c r="E20" s="8" t="s">
        <v>45</v>
      </c>
      <c r="F20" s="8"/>
      <c r="G20" s="8"/>
      <c r="H20" s="8"/>
      <c r="I20" s="8"/>
      <c r="J20" s="8" t="s">
        <v>12</v>
      </c>
      <c r="K20" s="8" t="s">
        <v>27</v>
      </c>
      <c r="L20" s="8" t="s">
        <v>13</v>
      </c>
      <c r="M20" s="8" t="s">
        <v>14</v>
      </c>
      <c r="N20" s="8" t="s">
        <v>15</v>
      </c>
      <c r="O20" s="9" t="s">
        <v>54</v>
      </c>
    </row>
    <row r="21" spans="3:15" x14ac:dyDescent="0.35">
      <c r="C21" s="11" t="s">
        <v>19</v>
      </c>
      <c r="D21" s="8">
        <v>14</v>
      </c>
      <c r="E21" s="8" t="s">
        <v>45</v>
      </c>
      <c r="F21" s="8"/>
      <c r="G21" s="8"/>
      <c r="H21" s="8"/>
      <c r="I21" s="8"/>
      <c r="J21" s="8" t="s">
        <v>12</v>
      </c>
      <c r="K21" s="8" t="s">
        <v>27</v>
      </c>
      <c r="L21" s="8" t="s">
        <v>13</v>
      </c>
      <c r="M21" s="8" t="s">
        <v>14</v>
      </c>
      <c r="N21" s="8" t="s">
        <v>15</v>
      </c>
      <c r="O21" s="9" t="s">
        <v>55</v>
      </c>
    </row>
    <row r="22" spans="3:15" x14ac:dyDescent="0.35">
      <c r="C22" s="11" t="s">
        <v>19</v>
      </c>
      <c r="D22" s="8">
        <v>15</v>
      </c>
      <c r="E22" s="8" t="s">
        <v>52</v>
      </c>
      <c r="F22" s="8"/>
      <c r="G22" s="8"/>
      <c r="H22" s="8"/>
      <c r="I22" s="8"/>
      <c r="J22" s="8" t="s">
        <v>12</v>
      </c>
      <c r="K22" s="8" t="s">
        <v>27</v>
      </c>
      <c r="L22" s="8" t="s">
        <v>13</v>
      </c>
      <c r="M22" s="8" t="s">
        <v>14</v>
      </c>
      <c r="N22" s="8" t="s">
        <v>15</v>
      </c>
      <c r="O22" s="9" t="s">
        <v>56</v>
      </c>
    </row>
    <row r="23" spans="3:15" ht="29" x14ac:dyDescent="0.35">
      <c r="C23" s="11" t="s">
        <v>19</v>
      </c>
      <c r="D23" s="8">
        <v>16</v>
      </c>
      <c r="E23" s="8" t="s">
        <v>59</v>
      </c>
      <c r="F23" s="8"/>
      <c r="G23" s="8" t="s">
        <v>57</v>
      </c>
      <c r="H23" s="8"/>
      <c r="I23" s="8"/>
      <c r="J23" s="8" t="s">
        <v>34</v>
      </c>
      <c r="K23" s="8" t="s">
        <v>27</v>
      </c>
      <c r="L23" s="8" t="s">
        <v>13</v>
      </c>
      <c r="M23" s="8" t="s">
        <v>14</v>
      </c>
      <c r="N23" s="8" t="s">
        <v>15</v>
      </c>
      <c r="O23" s="9" t="s">
        <v>58</v>
      </c>
    </row>
    <row r="24" spans="3:15" ht="29" x14ac:dyDescent="0.35">
      <c r="C24" s="11" t="s">
        <v>19</v>
      </c>
      <c r="D24" s="8">
        <v>17</v>
      </c>
      <c r="E24" s="8" t="s">
        <v>60</v>
      </c>
      <c r="F24" s="8"/>
      <c r="G24" s="8"/>
      <c r="H24" s="8"/>
      <c r="I24" s="8"/>
      <c r="J24" s="8" t="s">
        <v>34</v>
      </c>
      <c r="K24" s="8" t="s">
        <v>27</v>
      </c>
      <c r="L24" s="8" t="s">
        <v>13</v>
      </c>
      <c r="M24" s="8" t="s">
        <v>14</v>
      </c>
      <c r="N24" s="8" t="s">
        <v>15</v>
      </c>
      <c r="O24" s="9" t="s">
        <v>61</v>
      </c>
    </row>
    <row r="25" spans="3:15" x14ac:dyDescent="0.35">
      <c r="C25" s="11" t="s">
        <v>19</v>
      </c>
      <c r="D25" s="8">
        <v>18</v>
      </c>
      <c r="E25" s="8" t="s">
        <v>36</v>
      </c>
      <c r="F25" s="8"/>
      <c r="G25" s="8"/>
      <c r="H25" s="8"/>
      <c r="I25" s="8"/>
      <c r="J25" s="8" t="s">
        <v>26</v>
      </c>
      <c r="K25" s="8" t="s">
        <v>27</v>
      </c>
      <c r="L25" s="8" t="s">
        <v>13</v>
      </c>
      <c r="M25" s="8" t="s">
        <v>14</v>
      </c>
      <c r="N25" s="8" t="s">
        <v>15</v>
      </c>
      <c r="O25" s="9" t="s">
        <v>62</v>
      </c>
    </row>
    <row r="26" spans="3:15" ht="29" x14ac:dyDescent="0.35">
      <c r="C26" s="11" t="s">
        <v>19</v>
      </c>
      <c r="D26" s="8">
        <v>19</v>
      </c>
      <c r="E26" s="8" t="s">
        <v>59</v>
      </c>
      <c r="F26" s="8"/>
      <c r="G26" s="8" t="s">
        <v>63</v>
      </c>
      <c r="H26" s="8"/>
      <c r="I26" s="8"/>
      <c r="J26" s="8" t="s">
        <v>26</v>
      </c>
      <c r="K26" s="8" t="s">
        <v>27</v>
      </c>
      <c r="L26" s="8" t="s">
        <v>13</v>
      </c>
      <c r="M26" s="8" t="s">
        <v>14</v>
      </c>
      <c r="N26" s="8" t="s">
        <v>15</v>
      </c>
      <c r="O26" s="9" t="s">
        <v>64</v>
      </c>
    </row>
    <row r="27" spans="3:15" x14ac:dyDescent="0.35">
      <c r="C27" s="11" t="s">
        <v>19</v>
      </c>
      <c r="D27" s="8">
        <v>20</v>
      </c>
      <c r="E27" s="8" t="s">
        <v>59</v>
      </c>
      <c r="F27" s="8"/>
      <c r="G27" s="8" t="s">
        <v>63</v>
      </c>
      <c r="H27" s="8"/>
      <c r="I27" s="8"/>
      <c r="J27" s="8" t="s">
        <v>34</v>
      </c>
      <c r="K27" s="8" t="s">
        <v>27</v>
      </c>
      <c r="L27" s="8" t="s">
        <v>13</v>
      </c>
      <c r="M27" s="8" t="s">
        <v>14</v>
      </c>
      <c r="N27" s="8" t="s">
        <v>15</v>
      </c>
      <c r="O27" s="9" t="s">
        <v>65</v>
      </c>
    </row>
    <row r="28" spans="3:15" ht="29" x14ac:dyDescent="0.35">
      <c r="C28" s="11" t="s">
        <v>19</v>
      </c>
      <c r="D28" s="8">
        <v>21</v>
      </c>
      <c r="E28" s="8" t="s">
        <v>66</v>
      </c>
      <c r="F28" s="8"/>
      <c r="G28" s="8"/>
      <c r="H28" s="8"/>
      <c r="I28" s="8"/>
      <c r="J28" s="8" t="s">
        <v>12</v>
      </c>
      <c r="K28" s="8" t="s">
        <v>27</v>
      </c>
      <c r="L28" s="8" t="s">
        <v>13</v>
      </c>
      <c r="M28" s="8" t="s">
        <v>14</v>
      </c>
      <c r="N28" s="8" t="s">
        <v>15</v>
      </c>
      <c r="O28" s="9" t="s">
        <v>67</v>
      </c>
    </row>
    <row r="29" spans="3:15" x14ac:dyDescent="0.35">
      <c r="C29" s="11" t="s">
        <v>19</v>
      </c>
      <c r="D29" s="8">
        <v>22</v>
      </c>
      <c r="E29" s="8" t="s">
        <v>43</v>
      </c>
      <c r="F29" s="8"/>
      <c r="G29" s="8"/>
      <c r="H29" s="8"/>
      <c r="I29" s="8"/>
      <c r="J29" s="8" t="s">
        <v>34</v>
      </c>
      <c r="K29" s="8" t="s">
        <v>27</v>
      </c>
      <c r="L29" s="8" t="s">
        <v>13</v>
      </c>
      <c r="M29" s="8" t="s">
        <v>14</v>
      </c>
      <c r="N29" s="8" t="s">
        <v>15</v>
      </c>
      <c r="O29" s="9" t="s">
        <v>68</v>
      </c>
    </row>
    <row r="30" spans="3:15" x14ac:dyDescent="0.35">
      <c r="C30" s="11" t="s">
        <v>19</v>
      </c>
      <c r="D30" s="8">
        <v>23</v>
      </c>
      <c r="E30" s="8" t="s">
        <v>69</v>
      </c>
      <c r="F30" s="8"/>
      <c r="G30" s="8"/>
      <c r="H30" s="8"/>
      <c r="I30" s="8"/>
      <c r="J30" s="8" t="s">
        <v>12</v>
      </c>
      <c r="K30" s="8" t="s">
        <v>27</v>
      </c>
      <c r="L30" s="8" t="s">
        <v>13</v>
      </c>
      <c r="M30" s="8" t="s">
        <v>14</v>
      </c>
      <c r="N30" s="8" t="s">
        <v>15</v>
      </c>
      <c r="O30" s="9" t="s">
        <v>70</v>
      </c>
    </row>
    <row r="31" spans="3:15" x14ac:dyDescent="0.35">
      <c r="D31" s="35" t="s">
        <v>209</v>
      </c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</row>
    <row r="32" spans="3:15" x14ac:dyDescent="0.35">
      <c r="D32" s="32" t="s">
        <v>16</v>
      </c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4"/>
    </row>
    <row r="33" spans="3:15" x14ac:dyDescent="0.35">
      <c r="D33" s="6" t="s">
        <v>0</v>
      </c>
      <c r="E33" s="6" t="s">
        <v>1</v>
      </c>
      <c r="F33" s="6" t="s">
        <v>2</v>
      </c>
      <c r="G33" s="6" t="s">
        <v>3</v>
      </c>
      <c r="H33" s="6" t="s">
        <v>4</v>
      </c>
      <c r="I33" s="6" t="s">
        <v>5</v>
      </c>
      <c r="J33" s="6" t="s">
        <v>6</v>
      </c>
      <c r="K33" s="6" t="s">
        <v>7</v>
      </c>
      <c r="L33" s="6" t="s">
        <v>8</v>
      </c>
      <c r="M33" s="6" t="s">
        <v>9</v>
      </c>
      <c r="N33" s="6" t="s">
        <v>10</v>
      </c>
      <c r="O33" s="6" t="s">
        <v>11</v>
      </c>
    </row>
    <row r="34" spans="3:15" x14ac:dyDescent="0.35">
      <c r="C34" s="10" t="s">
        <v>18</v>
      </c>
      <c r="D34" s="8">
        <v>1</v>
      </c>
      <c r="E34" s="8" t="s">
        <v>71</v>
      </c>
      <c r="F34" s="8"/>
      <c r="G34" s="8"/>
      <c r="H34" s="8"/>
      <c r="I34" s="8"/>
      <c r="J34" s="8" t="s">
        <v>12</v>
      </c>
      <c r="K34" s="8" t="s">
        <v>13</v>
      </c>
      <c r="L34" s="8" t="s">
        <v>13</v>
      </c>
      <c r="M34" s="8" t="s">
        <v>14</v>
      </c>
      <c r="N34" s="8" t="s">
        <v>72</v>
      </c>
      <c r="O34" s="14" t="s">
        <v>73</v>
      </c>
    </row>
    <row r="35" spans="3:15" ht="29" x14ac:dyDescent="0.35">
      <c r="C35" s="10" t="s">
        <v>18</v>
      </c>
      <c r="D35" s="8">
        <v>2</v>
      </c>
      <c r="E35" s="8" t="s">
        <v>77</v>
      </c>
      <c r="F35" s="8"/>
      <c r="G35" s="8"/>
      <c r="H35" s="8" t="s">
        <v>15</v>
      </c>
      <c r="I35" s="8"/>
      <c r="J35" s="8" t="s">
        <v>26</v>
      </c>
      <c r="K35" s="8" t="s">
        <v>13</v>
      </c>
      <c r="L35" s="8" t="s">
        <v>13</v>
      </c>
      <c r="M35" s="8" t="s">
        <v>14</v>
      </c>
      <c r="N35" s="8" t="s">
        <v>15</v>
      </c>
      <c r="O35" s="14" t="s">
        <v>78</v>
      </c>
    </row>
    <row r="36" spans="3:15" x14ac:dyDescent="0.35">
      <c r="C36" s="10" t="s">
        <v>18</v>
      </c>
      <c r="D36" s="8">
        <v>3</v>
      </c>
      <c r="E36" s="8" t="s">
        <v>77</v>
      </c>
      <c r="F36" s="8"/>
      <c r="G36" s="8"/>
      <c r="H36" s="8"/>
      <c r="I36" s="8"/>
      <c r="J36" s="8" t="s">
        <v>34</v>
      </c>
      <c r="K36" s="8" t="s">
        <v>13</v>
      </c>
      <c r="L36" s="8" t="s">
        <v>13</v>
      </c>
      <c r="M36" s="8" t="s">
        <v>14</v>
      </c>
      <c r="N36" s="8" t="s">
        <v>15</v>
      </c>
      <c r="O36" s="14" t="s">
        <v>79</v>
      </c>
    </row>
    <row r="37" spans="3:15" x14ac:dyDescent="0.35">
      <c r="C37" s="11" t="s">
        <v>19</v>
      </c>
      <c r="D37" s="12">
        <v>4</v>
      </c>
      <c r="E37" s="15"/>
      <c r="F37" s="12"/>
      <c r="G37" s="12"/>
      <c r="H37" s="12"/>
      <c r="I37" s="12"/>
      <c r="J37" s="12"/>
      <c r="K37" s="12"/>
      <c r="L37" s="12"/>
      <c r="M37" s="12"/>
      <c r="N37" s="12"/>
      <c r="O37" s="16"/>
    </row>
    <row r="38" spans="3:15" ht="29" x14ac:dyDescent="0.35">
      <c r="C38" s="11" t="s">
        <v>19</v>
      </c>
      <c r="D38" s="8">
        <v>5</v>
      </c>
      <c r="E38" s="8" t="s">
        <v>80</v>
      </c>
      <c r="F38" s="8"/>
      <c r="G38" s="8"/>
      <c r="H38" s="8"/>
      <c r="I38" s="8"/>
      <c r="J38" s="8" t="s">
        <v>34</v>
      </c>
      <c r="K38" s="8" t="s">
        <v>27</v>
      </c>
      <c r="L38" s="8" t="s">
        <v>13</v>
      </c>
      <c r="M38" s="8" t="s">
        <v>14</v>
      </c>
      <c r="N38" s="8" t="s">
        <v>15</v>
      </c>
      <c r="O38" s="14" t="s">
        <v>81</v>
      </c>
    </row>
    <row r="39" spans="3:15" ht="29" x14ac:dyDescent="0.35">
      <c r="C39" s="11" t="s">
        <v>19</v>
      </c>
      <c r="D39" s="8">
        <v>6</v>
      </c>
      <c r="E39" s="8" t="s">
        <v>82</v>
      </c>
      <c r="F39" s="8"/>
      <c r="G39" s="8"/>
      <c r="H39" s="8"/>
      <c r="I39" s="8"/>
      <c r="J39" s="8" t="s">
        <v>26</v>
      </c>
      <c r="K39" s="8" t="s">
        <v>27</v>
      </c>
      <c r="L39" s="8" t="s">
        <v>13</v>
      </c>
      <c r="M39" s="8" t="s">
        <v>14</v>
      </c>
      <c r="N39" s="8" t="s">
        <v>15</v>
      </c>
      <c r="O39" s="14" t="s">
        <v>83</v>
      </c>
    </row>
    <row r="40" spans="3:15" x14ac:dyDescent="0.35">
      <c r="C40" s="11" t="s">
        <v>19</v>
      </c>
      <c r="D40" s="8">
        <v>7</v>
      </c>
      <c r="E40" s="8" t="s">
        <v>84</v>
      </c>
      <c r="F40" s="8"/>
      <c r="G40" s="8"/>
      <c r="H40" s="8"/>
      <c r="I40" s="8"/>
      <c r="J40" s="8" t="s">
        <v>34</v>
      </c>
      <c r="K40" s="8" t="s">
        <v>27</v>
      </c>
      <c r="L40" s="8" t="s">
        <v>13</v>
      </c>
      <c r="M40" s="8" t="s">
        <v>14</v>
      </c>
      <c r="N40" s="8" t="s">
        <v>15</v>
      </c>
      <c r="O40" s="14" t="s">
        <v>85</v>
      </c>
    </row>
    <row r="41" spans="3:15" x14ac:dyDescent="0.35">
      <c r="C41" s="11" t="s">
        <v>19</v>
      </c>
      <c r="D41" s="8">
        <v>8</v>
      </c>
      <c r="E41" s="8" t="s">
        <v>77</v>
      </c>
      <c r="F41" s="8"/>
      <c r="G41" s="8"/>
      <c r="H41" s="8"/>
      <c r="I41" s="8"/>
      <c r="J41" s="8" t="s">
        <v>34</v>
      </c>
      <c r="K41" s="8" t="s">
        <v>27</v>
      </c>
      <c r="L41" s="8" t="s">
        <v>13</v>
      </c>
      <c r="M41" s="8" t="s">
        <v>14</v>
      </c>
      <c r="N41" s="8" t="s">
        <v>15</v>
      </c>
      <c r="O41" s="14" t="s">
        <v>86</v>
      </c>
    </row>
    <row r="42" spans="3:15" ht="29" x14ac:dyDescent="0.35">
      <c r="C42" s="11" t="s">
        <v>19</v>
      </c>
      <c r="D42" s="8">
        <v>9</v>
      </c>
      <c r="E42" s="8" t="s">
        <v>77</v>
      </c>
      <c r="F42" s="8"/>
      <c r="G42" s="8"/>
      <c r="H42" s="8"/>
      <c r="I42" s="8"/>
      <c r="J42" s="8" t="s">
        <v>34</v>
      </c>
      <c r="K42" s="8" t="s">
        <v>27</v>
      </c>
      <c r="L42" s="8" t="s">
        <v>13</v>
      </c>
      <c r="M42" s="8" t="s">
        <v>14</v>
      </c>
      <c r="N42" s="8" t="s">
        <v>15</v>
      </c>
      <c r="O42" s="14" t="s">
        <v>87</v>
      </c>
    </row>
    <row r="43" spans="3:15" x14ac:dyDescent="0.35">
      <c r="C43" s="11" t="s">
        <v>19</v>
      </c>
      <c r="D43" s="8">
        <v>10</v>
      </c>
      <c r="E43" s="8" t="s">
        <v>84</v>
      </c>
      <c r="F43" s="8"/>
      <c r="G43" s="8"/>
      <c r="H43" s="8"/>
      <c r="I43" s="8"/>
      <c r="J43" s="8" t="s">
        <v>34</v>
      </c>
      <c r="K43" s="8" t="s">
        <v>27</v>
      </c>
      <c r="L43" s="8" t="s">
        <v>13</v>
      </c>
      <c r="M43" s="8" t="s">
        <v>14</v>
      </c>
      <c r="N43" s="8" t="s">
        <v>15</v>
      </c>
      <c r="O43" s="14" t="s">
        <v>88</v>
      </c>
    </row>
    <row r="44" spans="3:15" ht="29" x14ac:dyDescent="0.35">
      <c r="C44" s="11" t="s">
        <v>19</v>
      </c>
      <c r="D44" s="8">
        <v>11</v>
      </c>
      <c r="E44" s="8" t="s">
        <v>89</v>
      </c>
      <c r="F44" s="8"/>
      <c r="G44" s="8"/>
      <c r="H44" s="8"/>
      <c r="I44" s="8"/>
      <c r="J44" s="8" t="s">
        <v>34</v>
      </c>
      <c r="K44" s="8" t="s">
        <v>27</v>
      </c>
      <c r="L44" s="8" t="s">
        <v>13</v>
      </c>
      <c r="M44" s="8" t="s">
        <v>14</v>
      </c>
      <c r="N44" s="8" t="s">
        <v>15</v>
      </c>
      <c r="O44" s="14" t="s">
        <v>90</v>
      </c>
    </row>
    <row r="45" spans="3:15" ht="29" x14ac:dyDescent="0.35">
      <c r="C45" s="11" t="s">
        <v>19</v>
      </c>
      <c r="D45" s="22">
        <v>12</v>
      </c>
      <c r="E45" s="22" t="s">
        <v>91</v>
      </c>
      <c r="F45" s="22"/>
      <c r="G45" s="22"/>
      <c r="H45" s="22"/>
      <c r="I45" s="22"/>
      <c r="J45" s="22" t="s">
        <v>34</v>
      </c>
      <c r="K45" s="22" t="s">
        <v>27</v>
      </c>
      <c r="L45" s="22" t="s">
        <v>13</v>
      </c>
      <c r="M45" s="22" t="s">
        <v>14</v>
      </c>
      <c r="N45" s="22" t="s">
        <v>15</v>
      </c>
      <c r="O45" s="23" t="s">
        <v>94</v>
      </c>
    </row>
    <row r="46" spans="3:15" ht="29" x14ac:dyDescent="0.35">
      <c r="C46" s="11" t="s">
        <v>19</v>
      </c>
      <c r="D46" s="8">
        <v>13</v>
      </c>
      <c r="E46" s="8" t="s">
        <v>92</v>
      </c>
      <c r="F46" s="8"/>
      <c r="G46" s="8"/>
      <c r="H46" s="8"/>
      <c r="I46" s="8"/>
      <c r="J46" s="8" t="s">
        <v>34</v>
      </c>
      <c r="K46" s="8" t="s">
        <v>27</v>
      </c>
      <c r="L46" s="8" t="s">
        <v>13</v>
      </c>
      <c r="M46" s="8" t="s">
        <v>14</v>
      </c>
      <c r="N46" s="8" t="s">
        <v>15</v>
      </c>
      <c r="O46" s="14" t="s">
        <v>93</v>
      </c>
    </row>
    <row r="47" spans="3:15" ht="29" x14ac:dyDescent="0.35">
      <c r="C47" s="11" t="s">
        <v>19</v>
      </c>
      <c r="D47" s="8">
        <v>14</v>
      </c>
      <c r="E47" s="22" t="s">
        <v>95</v>
      </c>
      <c r="F47" s="8"/>
      <c r="G47" s="8"/>
      <c r="H47" s="8"/>
      <c r="I47" s="8"/>
      <c r="J47" s="8" t="s">
        <v>34</v>
      </c>
      <c r="K47" s="8" t="s">
        <v>27</v>
      </c>
      <c r="L47" s="8" t="s">
        <v>13</v>
      </c>
      <c r="M47" s="8" t="s">
        <v>14</v>
      </c>
      <c r="N47" s="8" t="s">
        <v>15</v>
      </c>
      <c r="O47" s="14" t="s">
        <v>96</v>
      </c>
    </row>
    <row r="48" spans="3:15" x14ac:dyDescent="0.35">
      <c r="C48" s="11" t="s">
        <v>19</v>
      </c>
      <c r="D48" s="8">
        <v>15</v>
      </c>
      <c r="E48" s="8" t="s">
        <v>89</v>
      </c>
      <c r="F48" s="8"/>
      <c r="G48" s="8"/>
      <c r="H48" s="8"/>
      <c r="I48" s="8"/>
      <c r="J48" s="8" t="s">
        <v>34</v>
      </c>
      <c r="K48" s="8" t="s">
        <v>27</v>
      </c>
      <c r="L48" s="8" t="s">
        <v>13</v>
      </c>
      <c r="M48" s="8" t="s">
        <v>14</v>
      </c>
      <c r="N48" s="8" t="s">
        <v>15</v>
      </c>
      <c r="O48" s="14" t="s">
        <v>97</v>
      </c>
    </row>
    <row r="49" spans="3:15" x14ac:dyDescent="0.35">
      <c r="C49" s="11" t="s">
        <v>19</v>
      </c>
      <c r="D49" s="8">
        <v>16</v>
      </c>
      <c r="E49" s="17" t="s">
        <v>98</v>
      </c>
      <c r="F49" s="8"/>
      <c r="G49" s="8"/>
      <c r="H49" s="8"/>
      <c r="I49" s="8"/>
      <c r="J49" s="8" t="s">
        <v>34</v>
      </c>
      <c r="K49" s="8" t="s">
        <v>27</v>
      </c>
      <c r="L49" s="8" t="s">
        <v>13</v>
      </c>
      <c r="M49" s="8" t="s">
        <v>14</v>
      </c>
      <c r="N49" s="8" t="s">
        <v>15</v>
      </c>
      <c r="O49" s="14" t="s">
        <v>99</v>
      </c>
    </row>
    <row r="50" spans="3:15" ht="29" x14ac:dyDescent="0.35">
      <c r="C50" s="11" t="s">
        <v>19</v>
      </c>
      <c r="D50" s="8">
        <v>17</v>
      </c>
      <c r="E50" s="17" t="s">
        <v>100</v>
      </c>
      <c r="F50" s="8"/>
      <c r="G50" s="8"/>
      <c r="H50" s="8"/>
      <c r="I50" s="8"/>
      <c r="J50" s="8" t="s">
        <v>34</v>
      </c>
      <c r="K50" s="8" t="s">
        <v>27</v>
      </c>
      <c r="L50" s="8" t="s">
        <v>13</v>
      </c>
      <c r="M50" s="8" t="s">
        <v>14</v>
      </c>
      <c r="N50" s="8" t="s">
        <v>15</v>
      </c>
      <c r="O50" s="14" t="s">
        <v>104</v>
      </c>
    </row>
    <row r="51" spans="3:15" ht="29" x14ac:dyDescent="0.35">
      <c r="C51" s="11" t="s">
        <v>19</v>
      </c>
      <c r="D51" s="8">
        <v>18</v>
      </c>
      <c r="E51" s="17" t="s">
        <v>101</v>
      </c>
      <c r="F51" s="8"/>
      <c r="G51" s="8"/>
      <c r="H51" s="8"/>
      <c r="I51" s="8"/>
      <c r="J51" s="8" t="s">
        <v>26</v>
      </c>
      <c r="K51" s="8" t="s">
        <v>27</v>
      </c>
      <c r="L51" s="8" t="s">
        <v>13</v>
      </c>
      <c r="M51" s="8" t="s">
        <v>14</v>
      </c>
      <c r="N51" s="8" t="s">
        <v>15</v>
      </c>
      <c r="O51" s="14" t="s">
        <v>103</v>
      </c>
    </row>
    <row r="52" spans="3:15" ht="29" x14ac:dyDescent="0.35">
      <c r="C52" s="11" t="s">
        <v>19</v>
      </c>
      <c r="D52" s="8">
        <v>19</v>
      </c>
      <c r="E52" s="17" t="s">
        <v>102</v>
      </c>
      <c r="F52" s="8"/>
      <c r="G52" s="8"/>
      <c r="H52" s="8"/>
      <c r="I52" s="8"/>
      <c r="J52" s="8" t="s">
        <v>34</v>
      </c>
      <c r="K52" s="8" t="s">
        <v>27</v>
      </c>
      <c r="L52" s="8" t="s">
        <v>13</v>
      </c>
      <c r="M52" s="8" t="s">
        <v>14</v>
      </c>
      <c r="N52" s="8" t="s">
        <v>15</v>
      </c>
      <c r="O52" s="18" t="s">
        <v>105</v>
      </c>
    </row>
    <row r="53" spans="3:15" ht="29" x14ac:dyDescent="0.35">
      <c r="C53" s="11" t="s">
        <v>19</v>
      </c>
      <c r="D53" s="8">
        <v>20</v>
      </c>
      <c r="E53" s="17" t="s">
        <v>106</v>
      </c>
      <c r="F53" s="8"/>
      <c r="G53" s="8"/>
      <c r="H53" s="8"/>
      <c r="I53" s="8"/>
      <c r="J53" s="8" t="s">
        <v>26</v>
      </c>
      <c r="K53" s="8" t="s">
        <v>27</v>
      </c>
      <c r="L53" s="8" t="s">
        <v>13</v>
      </c>
      <c r="M53" s="8" t="s">
        <v>14</v>
      </c>
      <c r="N53" s="8" t="s">
        <v>15</v>
      </c>
      <c r="O53" s="14" t="s">
        <v>107</v>
      </c>
    </row>
    <row r="54" spans="3:15" x14ac:dyDescent="0.35">
      <c r="C54" s="11" t="s">
        <v>19</v>
      </c>
      <c r="D54" s="8">
        <v>21</v>
      </c>
      <c r="E54" s="17" t="s">
        <v>108</v>
      </c>
      <c r="F54" s="8"/>
      <c r="G54" s="8"/>
      <c r="H54" s="8"/>
      <c r="I54" s="8"/>
      <c r="J54" s="8" t="s">
        <v>26</v>
      </c>
      <c r="K54" s="8" t="s">
        <v>27</v>
      </c>
      <c r="L54" s="8" t="s">
        <v>13</v>
      </c>
      <c r="M54" s="8" t="s">
        <v>14</v>
      </c>
      <c r="N54" s="8" t="s">
        <v>15</v>
      </c>
      <c r="O54" s="14" t="s">
        <v>109</v>
      </c>
    </row>
    <row r="55" spans="3:15" x14ac:dyDescent="0.35">
      <c r="C55" s="11" t="s">
        <v>19</v>
      </c>
      <c r="D55" s="8">
        <v>22</v>
      </c>
      <c r="E55" s="17" t="s">
        <v>110</v>
      </c>
      <c r="F55" s="8"/>
      <c r="G55" s="8"/>
      <c r="H55" s="8"/>
      <c r="I55" s="8"/>
      <c r="J55" s="8" t="s">
        <v>26</v>
      </c>
      <c r="K55" s="8" t="s">
        <v>27</v>
      </c>
      <c r="L55" s="8" t="s">
        <v>13</v>
      </c>
      <c r="M55" s="8" t="s">
        <v>14</v>
      </c>
      <c r="N55" s="8" t="s">
        <v>15</v>
      </c>
      <c r="O55" s="14" t="s">
        <v>111</v>
      </c>
    </row>
    <row r="56" spans="3:15" ht="29" x14ac:dyDescent="0.35">
      <c r="C56" s="11" t="s">
        <v>19</v>
      </c>
      <c r="D56" s="8">
        <v>23</v>
      </c>
      <c r="E56" s="17" t="s">
        <v>112</v>
      </c>
      <c r="F56" s="8"/>
      <c r="G56" s="8"/>
      <c r="H56" s="8"/>
      <c r="I56" s="8"/>
      <c r="J56" s="8" t="s">
        <v>26</v>
      </c>
      <c r="K56" s="8" t="s">
        <v>27</v>
      </c>
      <c r="L56" s="8" t="s">
        <v>13</v>
      </c>
      <c r="M56" s="8" t="s">
        <v>14</v>
      </c>
      <c r="N56" s="8" t="s">
        <v>15</v>
      </c>
      <c r="O56" s="14" t="s">
        <v>113</v>
      </c>
    </row>
    <row r="57" spans="3:15" x14ac:dyDescent="0.35">
      <c r="D57" s="32" t="s">
        <v>17</v>
      </c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4"/>
    </row>
    <row r="58" spans="3:15" x14ac:dyDescent="0.35">
      <c r="D58" s="20" t="s">
        <v>0</v>
      </c>
      <c r="E58" s="20" t="s">
        <v>1</v>
      </c>
      <c r="F58" s="20" t="s">
        <v>2</v>
      </c>
      <c r="G58" s="20" t="s">
        <v>3</v>
      </c>
      <c r="H58" s="20" t="s">
        <v>4</v>
      </c>
      <c r="I58" s="20" t="s">
        <v>5</v>
      </c>
      <c r="J58" s="20" t="s">
        <v>6</v>
      </c>
      <c r="K58" s="20" t="s">
        <v>7</v>
      </c>
      <c r="L58" s="20" t="s">
        <v>8</v>
      </c>
      <c r="M58" s="20" t="s">
        <v>9</v>
      </c>
      <c r="N58" s="20" t="s">
        <v>10</v>
      </c>
      <c r="O58" s="20" t="s">
        <v>11</v>
      </c>
    </row>
    <row r="59" spans="3:15" ht="29" x14ac:dyDescent="0.35">
      <c r="C59" s="19" t="s">
        <v>18</v>
      </c>
      <c r="D59" s="14">
        <v>1</v>
      </c>
      <c r="E59" s="14" t="s">
        <v>115</v>
      </c>
      <c r="F59" s="14" t="s">
        <v>114</v>
      </c>
      <c r="G59" s="14" t="s">
        <v>29</v>
      </c>
      <c r="H59" s="14" t="s">
        <v>15</v>
      </c>
      <c r="I59" s="14"/>
      <c r="J59" s="14" t="s">
        <v>34</v>
      </c>
      <c r="K59" s="14" t="s">
        <v>13</v>
      </c>
      <c r="L59" s="14" t="s">
        <v>13</v>
      </c>
      <c r="M59" s="14" t="s">
        <v>14</v>
      </c>
      <c r="N59" s="14" t="s">
        <v>15</v>
      </c>
      <c r="O59" s="14" t="s">
        <v>116</v>
      </c>
    </row>
    <row r="60" spans="3:15" ht="29" x14ac:dyDescent="0.35">
      <c r="C60" s="19" t="s">
        <v>18</v>
      </c>
      <c r="D60" s="14">
        <v>2</v>
      </c>
      <c r="E60" s="14" t="s">
        <v>119</v>
      </c>
      <c r="F60" s="14" t="s">
        <v>117</v>
      </c>
      <c r="G60" s="14"/>
      <c r="H60" s="14" t="s">
        <v>15</v>
      </c>
      <c r="I60" s="14"/>
      <c r="J60" s="14" t="s">
        <v>26</v>
      </c>
      <c r="K60" s="14" t="s">
        <v>27</v>
      </c>
      <c r="L60" s="14" t="s">
        <v>13</v>
      </c>
      <c r="M60" s="14" t="s">
        <v>14</v>
      </c>
      <c r="N60" s="14" t="s">
        <v>15</v>
      </c>
      <c r="O60" s="14" t="s">
        <v>118</v>
      </c>
    </row>
    <row r="61" spans="3:15" ht="29" x14ac:dyDescent="0.35">
      <c r="C61" s="21" t="s">
        <v>122</v>
      </c>
      <c r="D61" s="14">
        <v>3</v>
      </c>
      <c r="E61" s="14" t="s">
        <v>121</v>
      </c>
      <c r="F61" s="14" t="s">
        <v>74</v>
      </c>
      <c r="G61" s="14"/>
      <c r="H61" s="14" t="s">
        <v>15</v>
      </c>
      <c r="I61" s="14"/>
      <c r="J61" s="8" t="s">
        <v>12</v>
      </c>
      <c r="K61" s="8" t="s">
        <v>13</v>
      </c>
      <c r="L61" s="8" t="s">
        <v>13</v>
      </c>
      <c r="M61" s="8" t="s">
        <v>14</v>
      </c>
      <c r="N61" s="8" t="s">
        <v>72</v>
      </c>
      <c r="O61" s="14" t="s">
        <v>120</v>
      </c>
    </row>
    <row r="62" spans="3:15" x14ac:dyDescent="0.35">
      <c r="C62" s="18"/>
      <c r="D62" s="16">
        <v>4</v>
      </c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</row>
    <row r="63" spans="3:15" ht="29" x14ac:dyDescent="0.35">
      <c r="C63" s="19" t="s">
        <v>18</v>
      </c>
      <c r="D63" s="14">
        <v>5</v>
      </c>
      <c r="E63" s="14" t="s">
        <v>115</v>
      </c>
      <c r="F63" s="14" t="s">
        <v>114</v>
      </c>
      <c r="G63" s="14"/>
      <c r="H63" s="14"/>
      <c r="I63" s="14"/>
      <c r="J63" s="8" t="s">
        <v>34</v>
      </c>
      <c r="K63" s="8" t="s">
        <v>13</v>
      </c>
      <c r="L63" s="8" t="s">
        <v>13</v>
      </c>
      <c r="M63" s="8" t="s">
        <v>14</v>
      </c>
      <c r="N63" s="8" t="s">
        <v>15</v>
      </c>
      <c r="O63" s="14" t="s">
        <v>123</v>
      </c>
    </row>
    <row r="64" spans="3:15" x14ac:dyDescent="0.35">
      <c r="C64" s="18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</row>
    <row r="65" spans="3:16" ht="29" x14ac:dyDescent="0.35">
      <c r="C65" s="19" t="s">
        <v>18</v>
      </c>
      <c r="D65" s="14">
        <v>1</v>
      </c>
      <c r="E65" s="24" t="s">
        <v>124</v>
      </c>
      <c r="F65" s="14" t="s">
        <v>74</v>
      </c>
      <c r="G65" s="14" t="s">
        <v>29</v>
      </c>
      <c r="H65" s="14" t="s">
        <v>15</v>
      </c>
      <c r="I65" s="14"/>
      <c r="J65" s="14" t="s">
        <v>26</v>
      </c>
      <c r="K65" s="8" t="s">
        <v>13</v>
      </c>
      <c r="L65" s="8" t="s">
        <v>13</v>
      </c>
      <c r="M65" s="8" t="s">
        <v>14</v>
      </c>
      <c r="N65" s="8" t="s">
        <v>15</v>
      </c>
      <c r="O65" s="14" t="s">
        <v>125</v>
      </c>
    </row>
    <row r="66" spans="3:16" ht="29" x14ac:dyDescent="0.35">
      <c r="C66" s="19" t="s">
        <v>18</v>
      </c>
      <c r="D66" s="14">
        <v>2</v>
      </c>
      <c r="E66" s="14" t="s">
        <v>115</v>
      </c>
      <c r="F66" s="14" t="s">
        <v>74</v>
      </c>
      <c r="G66" s="14"/>
      <c r="H66" s="14" t="s">
        <v>15</v>
      </c>
      <c r="I66" s="14"/>
      <c r="J66" s="14" t="s">
        <v>26</v>
      </c>
      <c r="K66" s="8" t="s">
        <v>13</v>
      </c>
      <c r="L66" s="8" t="s">
        <v>13</v>
      </c>
      <c r="M66" s="8" t="s">
        <v>14</v>
      </c>
      <c r="N66" s="8" t="s">
        <v>15</v>
      </c>
      <c r="O66" s="14" t="s">
        <v>126</v>
      </c>
    </row>
    <row r="67" spans="3:16" ht="29" x14ac:dyDescent="0.35">
      <c r="C67" s="19" t="s">
        <v>18</v>
      </c>
      <c r="D67" s="14">
        <v>3</v>
      </c>
      <c r="E67" s="14" t="s">
        <v>127</v>
      </c>
      <c r="F67" s="14" t="s">
        <v>33</v>
      </c>
      <c r="G67" s="14"/>
      <c r="H67" s="14" t="s">
        <v>15</v>
      </c>
      <c r="I67" s="14"/>
      <c r="J67" s="14" t="s">
        <v>12</v>
      </c>
      <c r="K67" s="8" t="s">
        <v>13</v>
      </c>
      <c r="L67" s="8" t="s">
        <v>13</v>
      </c>
      <c r="M67" s="8" t="s">
        <v>14</v>
      </c>
      <c r="N67" s="8" t="s">
        <v>72</v>
      </c>
      <c r="O67" s="14" t="s">
        <v>128</v>
      </c>
      <c r="P67" s="55" t="s">
        <v>129</v>
      </c>
    </row>
    <row r="68" spans="3:16" ht="29" x14ac:dyDescent="0.35">
      <c r="C68" s="19" t="s">
        <v>18</v>
      </c>
      <c r="D68" s="14">
        <v>4</v>
      </c>
      <c r="E68" s="14" t="s">
        <v>115</v>
      </c>
      <c r="F68" s="14" t="s">
        <v>114</v>
      </c>
      <c r="G68" s="14"/>
      <c r="H68" s="14" t="s">
        <v>15</v>
      </c>
      <c r="I68" s="14"/>
      <c r="J68" s="14" t="s">
        <v>26</v>
      </c>
      <c r="K68" s="8" t="s">
        <v>13</v>
      </c>
      <c r="L68" s="8" t="s">
        <v>13</v>
      </c>
      <c r="M68" s="8" t="s">
        <v>14</v>
      </c>
      <c r="N68" s="8" t="s">
        <v>15</v>
      </c>
      <c r="O68" s="14" t="s">
        <v>130</v>
      </c>
    </row>
    <row r="69" spans="3:16" x14ac:dyDescent="0.35">
      <c r="C69" s="18"/>
      <c r="D69" s="16">
        <v>5</v>
      </c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</row>
    <row r="70" spans="3:16" ht="29" x14ac:dyDescent="0.35">
      <c r="C70" s="21" t="s">
        <v>122</v>
      </c>
      <c r="D70" s="27">
        <v>6</v>
      </c>
      <c r="E70" s="27" t="s">
        <v>131</v>
      </c>
      <c r="F70" s="27" t="s">
        <v>74</v>
      </c>
      <c r="G70" s="27"/>
      <c r="H70" s="27" t="s">
        <v>15</v>
      </c>
      <c r="I70" s="27"/>
      <c r="J70" s="27" t="s">
        <v>12</v>
      </c>
      <c r="K70" s="17" t="s">
        <v>13</v>
      </c>
      <c r="L70" s="17" t="s">
        <v>13</v>
      </c>
      <c r="M70" s="17" t="s">
        <v>14</v>
      </c>
      <c r="N70" s="17" t="s">
        <v>72</v>
      </c>
      <c r="O70" s="27" t="s">
        <v>132</v>
      </c>
    </row>
    <row r="71" spans="3:16" ht="29" x14ac:dyDescent="0.35">
      <c r="C71" s="19" t="s">
        <v>18</v>
      </c>
      <c r="D71" s="24">
        <v>7</v>
      </c>
      <c r="E71" s="25" t="s">
        <v>133</v>
      </c>
      <c r="F71" s="24" t="s">
        <v>74</v>
      </c>
      <c r="G71" s="24" t="s">
        <v>63</v>
      </c>
      <c r="H71" s="24" t="s">
        <v>15</v>
      </c>
      <c r="I71" s="24"/>
      <c r="J71" s="24"/>
      <c r="K71" s="24"/>
      <c r="L71" s="24"/>
      <c r="M71" s="24"/>
      <c r="N71" s="24"/>
      <c r="O71" s="24" t="s">
        <v>134</v>
      </c>
    </row>
    <row r="72" spans="3:16" x14ac:dyDescent="0.35">
      <c r="C72" s="18"/>
      <c r="D72" s="32" t="s">
        <v>311</v>
      </c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4"/>
    </row>
    <row r="73" spans="3:16" x14ac:dyDescent="0.35">
      <c r="C73" s="18"/>
      <c r="D73" s="20" t="s">
        <v>0</v>
      </c>
      <c r="E73" s="20" t="s">
        <v>1</v>
      </c>
      <c r="F73" s="20" t="s">
        <v>2</v>
      </c>
      <c r="G73" s="20" t="s">
        <v>3</v>
      </c>
      <c r="H73" s="20" t="s">
        <v>4</v>
      </c>
      <c r="I73" s="20" t="s">
        <v>5</v>
      </c>
      <c r="J73" s="20" t="s">
        <v>6</v>
      </c>
      <c r="K73" s="20" t="s">
        <v>7</v>
      </c>
      <c r="L73" s="20" t="s">
        <v>8</v>
      </c>
      <c r="M73" s="20" t="s">
        <v>9</v>
      </c>
      <c r="N73" s="20" t="s">
        <v>10</v>
      </c>
      <c r="O73" s="20" t="s">
        <v>11</v>
      </c>
    </row>
    <row r="74" spans="3:16" x14ac:dyDescent="0.35">
      <c r="C74" s="18"/>
      <c r="D74" s="24">
        <v>1</v>
      </c>
      <c r="E74" s="24" t="s">
        <v>135</v>
      </c>
      <c r="F74" s="24"/>
      <c r="G74" s="24"/>
      <c r="H74" s="24"/>
      <c r="I74" s="24"/>
      <c r="J74" s="22" t="s">
        <v>34</v>
      </c>
      <c r="K74" s="22" t="s">
        <v>27</v>
      </c>
      <c r="L74" s="22" t="s">
        <v>13</v>
      </c>
      <c r="M74" s="22" t="s">
        <v>14</v>
      </c>
      <c r="N74" s="22" t="s">
        <v>15</v>
      </c>
      <c r="O74" s="24" t="s">
        <v>136</v>
      </c>
      <c r="P74" s="54"/>
    </row>
    <row r="75" spans="3:16" ht="29" x14ac:dyDescent="0.35">
      <c r="C75" s="18"/>
      <c r="D75" s="14">
        <v>2</v>
      </c>
      <c r="E75" s="14" t="s">
        <v>137</v>
      </c>
      <c r="F75" s="14"/>
      <c r="G75" s="14"/>
      <c r="H75" s="14"/>
      <c r="I75" s="14"/>
      <c r="J75" s="17" t="s">
        <v>34</v>
      </c>
      <c r="K75" s="17" t="s">
        <v>27</v>
      </c>
      <c r="L75" s="17" t="s">
        <v>13</v>
      </c>
      <c r="M75" s="17" t="s">
        <v>14</v>
      </c>
      <c r="N75" s="17" t="s">
        <v>15</v>
      </c>
      <c r="O75" s="14" t="s">
        <v>139</v>
      </c>
    </row>
    <row r="76" spans="3:16" x14ac:dyDescent="0.35">
      <c r="C76" s="18"/>
      <c r="D76" s="14">
        <v>3</v>
      </c>
      <c r="E76" s="14" t="s">
        <v>110</v>
      </c>
      <c r="F76" s="14"/>
      <c r="G76" s="14"/>
      <c r="H76" s="14"/>
      <c r="I76" s="14"/>
      <c r="J76" s="14" t="s">
        <v>12</v>
      </c>
      <c r="K76" s="8" t="s">
        <v>13</v>
      </c>
      <c r="L76" s="8" t="s">
        <v>13</v>
      </c>
      <c r="M76" s="8" t="s">
        <v>14</v>
      </c>
      <c r="N76" s="8" t="s">
        <v>72</v>
      </c>
      <c r="O76" s="14" t="s">
        <v>138</v>
      </c>
    </row>
    <row r="77" spans="3:16" x14ac:dyDescent="0.35">
      <c r="C77" s="18"/>
      <c r="D77" s="35" t="s">
        <v>210</v>
      </c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</row>
    <row r="78" spans="3:16" x14ac:dyDescent="0.35">
      <c r="C78" s="18"/>
      <c r="D78" s="32" t="s">
        <v>16</v>
      </c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4"/>
    </row>
    <row r="79" spans="3:16" x14ac:dyDescent="0.35">
      <c r="C79" s="28"/>
      <c r="D79" s="20" t="s">
        <v>0</v>
      </c>
      <c r="E79" s="20" t="s">
        <v>1</v>
      </c>
      <c r="F79" s="20" t="s">
        <v>2</v>
      </c>
      <c r="G79" s="20" t="s">
        <v>3</v>
      </c>
      <c r="H79" s="20" t="s">
        <v>4</v>
      </c>
      <c r="I79" s="20" t="s">
        <v>5</v>
      </c>
      <c r="J79" s="20" t="s">
        <v>6</v>
      </c>
      <c r="K79" s="20" t="s">
        <v>7</v>
      </c>
      <c r="L79" s="20" t="s">
        <v>8</v>
      </c>
      <c r="M79" s="20" t="s">
        <v>9</v>
      </c>
      <c r="N79" s="20" t="s">
        <v>10</v>
      </c>
      <c r="O79" s="20" t="s">
        <v>11</v>
      </c>
    </row>
    <row r="80" spans="3:16" ht="29" x14ac:dyDescent="0.35">
      <c r="C80" s="11" t="s">
        <v>19</v>
      </c>
      <c r="D80" s="14">
        <v>1</v>
      </c>
      <c r="E80" s="14" t="s">
        <v>119</v>
      </c>
      <c r="F80" s="14" t="s">
        <v>63</v>
      </c>
      <c r="G80" s="14"/>
      <c r="H80" s="14"/>
      <c r="I80" s="14"/>
      <c r="J80" s="14" t="s">
        <v>26</v>
      </c>
      <c r="K80" s="14" t="s">
        <v>27</v>
      </c>
      <c r="L80" s="14" t="s">
        <v>13</v>
      </c>
      <c r="M80" s="14" t="s">
        <v>14</v>
      </c>
      <c r="N80" s="14" t="s">
        <v>15</v>
      </c>
      <c r="O80" s="14" t="s">
        <v>140</v>
      </c>
    </row>
    <row r="81" spans="3:15" x14ac:dyDescent="0.35">
      <c r="C81" s="11" t="s">
        <v>19</v>
      </c>
      <c r="D81" s="14">
        <v>2</v>
      </c>
      <c r="E81" s="14" t="s">
        <v>142</v>
      </c>
      <c r="F81" s="14"/>
      <c r="G81" s="14"/>
      <c r="H81" s="14"/>
      <c r="I81" s="14"/>
      <c r="J81" s="14" t="s">
        <v>26</v>
      </c>
      <c r="K81" s="14" t="s">
        <v>27</v>
      </c>
      <c r="L81" s="14" t="s">
        <v>13</v>
      </c>
      <c r="M81" s="14" t="s">
        <v>14</v>
      </c>
      <c r="N81" s="14" t="s">
        <v>15</v>
      </c>
      <c r="O81" s="14" t="s">
        <v>141</v>
      </c>
    </row>
    <row r="82" spans="3:15" ht="29" x14ac:dyDescent="0.35">
      <c r="C82" s="11" t="s">
        <v>19</v>
      </c>
      <c r="D82" s="14">
        <v>3</v>
      </c>
      <c r="E82" s="25" t="s">
        <v>144</v>
      </c>
      <c r="F82" s="14"/>
      <c r="G82" s="14"/>
      <c r="H82" s="14"/>
      <c r="I82" s="14"/>
      <c r="J82" s="14" t="s">
        <v>12</v>
      </c>
      <c r="K82" s="8" t="s">
        <v>27</v>
      </c>
      <c r="L82" s="8" t="s">
        <v>13</v>
      </c>
      <c r="M82" s="8" t="s">
        <v>14</v>
      </c>
      <c r="N82" s="8" t="s">
        <v>72</v>
      </c>
      <c r="O82" s="14" t="s">
        <v>143</v>
      </c>
    </row>
    <row r="83" spans="3:15" x14ac:dyDescent="0.35">
      <c r="C83" s="11" t="s">
        <v>19</v>
      </c>
      <c r="D83" s="14">
        <v>4</v>
      </c>
      <c r="E83" s="14" t="s">
        <v>142</v>
      </c>
      <c r="F83" s="14"/>
      <c r="G83" s="14"/>
      <c r="H83" s="14"/>
      <c r="I83" s="14"/>
      <c r="J83" s="14" t="s">
        <v>26</v>
      </c>
      <c r="K83" s="14" t="s">
        <v>27</v>
      </c>
      <c r="L83" s="14" t="s">
        <v>13</v>
      </c>
      <c r="M83" s="14" t="s">
        <v>14</v>
      </c>
      <c r="N83" s="14" t="s">
        <v>15</v>
      </c>
      <c r="O83" s="14" t="s">
        <v>145</v>
      </c>
    </row>
    <row r="84" spans="3:15" ht="29" x14ac:dyDescent="0.35">
      <c r="C84" s="11" t="s">
        <v>19</v>
      </c>
      <c r="D84" s="14">
        <v>5</v>
      </c>
      <c r="E84" s="14" t="s">
        <v>146</v>
      </c>
      <c r="F84" s="14"/>
      <c r="G84" s="14"/>
      <c r="H84" s="14"/>
      <c r="I84" s="14"/>
      <c r="J84" s="8" t="s">
        <v>34</v>
      </c>
      <c r="K84" s="8" t="s">
        <v>27</v>
      </c>
      <c r="L84" s="8" t="s">
        <v>13</v>
      </c>
      <c r="M84" s="8" t="s">
        <v>14</v>
      </c>
      <c r="N84" s="8" t="s">
        <v>15</v>
      </c>
      <c r="O84" s="14" t="s">
        <v>147</v>
      </c>
    </row>
    <row r="85" spans="3:15" ht="29" x14ac:dyDescent="0.35">
      <c r="C85" s="11" t="s">
        <v>19</v>
      </c>
      <c r="D85" s="14">
        <v>6</v>
      </c>
      <c r="E85" s="14" t="s">
        <v>148</v>
      </c>
      <c r="F85" s="14"/>
      <c r="G85" s="14"/>
      <c r="H85" s="14"/>
      <c r="I85" s="14"/>
      <c r="J85" s="8" t="s">
        <v>34</v>
      </c>
      <c r="K85" s="8" t="s">
        <v>27</v>
      </c>
      <c r="L85" s="8" t="s">
        <v>13</v>
      </c>
      <c r="M85" s="8" t="s">
        <v>14</v>
      </c>
      <c r="N85" s="8" t="s">
        <v>15</v>
      </c>
      <c r="O85" s="14" t="s">
        <v>149</v>
      </c>
    </row>
    <row r="86" spans="3:15" ht="29" x14ac:dyDescent="0.35">
      <c r="C86" s="11" t="s">
        <v>19</v>
      </c>
      <c r="D86" s="14">
        <v>7</v>
      </c>
      <c r="E86" s="14" t="s">
        <v>150</v>
      </c>
      <c r="F86" s="14"/>
      <c r="G86" s="14"/>
      <c r="H86" s="14"/>
      <c r="I86" s="14"/>
      <c r="J86" s="8" t="s">
        <v>34</v>
      </c>
      <c r="K86" s="8" t="s">
        <v>27</v>
      </c>
      <c r="L86" s="8" t="s">
        <v>13</v>
      </c>
      <c r="M86" s="8" t="s">
        <v>14</v>
      </c>
      <c r="N86" s="8" t="s">
        <v>15</v>
      </c>
      <c r="O86" s="14" t="s">
        <v>151</v>
      </c>
    </row>
    <row r="87" spans="3:15" ht="29" x14ac:dyDescent="0.35">
      <c r="C87" s="11" t="s">
        <v>19</v>
      </c>
      <c r="D87" s="14">
        <v>8</v>
      </c>
      <c r="E87" s="14" t="s">
        <v>153</v>
      </c>
      <c r="F87" s="14"/>
      <c r="G87" s="14"/>
      <c r="H87" s="14"/>
      <c r="I87" s="14"/>
      <c r="J87" s="14" t="s">
        <v>26</v>
      </c>
      <c r="K87" s="14" t="s">
        <v>27</v>
      </c>
      <c r="L87" s="14" t="s">
        <v>13</v>
      </c>
      <c r="M87" s="14" t="s">
        <v>14</v>
      </c>
      <c r="N87" s="14" t="s">
        <v>15</v>
      </c>
      <c r="O87" s="14" t="s">
        <v>152</v>
      </c>
    </row>
    <row r="88" spans="3:15" x14ac:dyDescent="0.35">
      <c r="C88" s="11" t="s">
        <v>19</v>
      </c>
      <c r="D88" s="14">
        <v>9</v>
      </c>
      <c r="E88" s="14" t="s">
        <v>142</v>
      </c>
      <c r="F88" s="14"/>
      <c r="G88" s="14"/>
      <c r="H88" s="14"/>
      <c r="I88" s="14"/>
      <c r="J88" s="8" t="s">
        <v>34</v>
      </c>
      <c r="K88" s="8" t="s">
        <v>27</v>
      </c>
      <c r="L88" s="8" t="s">
        <v>13</v>
      </c>
      <c r="M88" s="8" t="s">
        <v>14</v>
      </c>
      <c r="N88" s="8" t="s">
        <v>15</v>
      </c>
      <c r="O88" s="14" t="s">
        <v>154</v>
      </c>
    </row>
    <row r="89" spans="3:15" x14ac:dyDescent="0.35">
      <c r="C89" s="11" t="s">
        <v>19</v>
      </c>
      <c r="D89" s="14">
        <v>10</v>
      </c>
      <c r="E89" s="14" t="s">
        <v>156</v>
      </c>
      <c r="F89" s="14"/>
      <c r="G89" s="14"/>
      <c r="H89" s="14"/>
      <c r="I89" s="14"/>
      <c r="J89" s="8" t="s">
        <v>34</v>
      </c>
      <c r="K89" s="8" t="s">
        <v>27</v>
      </c>
      <c r="L89" s="8" t="s">
        <v>13</v>
      </c>
      <c r="M89" s="8" t="s">
        <v>14</v>
      </c>
      <c r="N89" s="8" t="s">
        <v>15</v>
      </c>
      <c r="O89" s="14" t="s">
        <v>155</v>
      </c>
    </row>
    <row r="90" spans="3:15" x14ac:dyDescent="0.35">
      <c r="C90" s="11" t="s">
        <v>19</v>
      </c>
      <c r="D90" s="14">
        <v>11</v>
      </c>
      <c r="E90" s="14" t="s">
        <v>153</v>
      </c>
      <c r="F90" s="14" t="s">
        <v>158</v>
      </c>
      <c r="G90" s="14"/>
      <c r="H90" s="14"/>
      <c r="I90" s="14"/>
      <c r="J90" s="8" t="s">
        <v>34</v>
      </c>
      <c r="K90" s="8" t="s">
        <v>27</v>
      </c>
      <c r="L90" s="8" t="s">
        <v>13</v>
      </c>
      <c r="M90" s="8" t="s">
        <v>14</v>
      </c>
      <c r="N90" s="8" t="s">
        <v>15</v>
      </c>
      <c r="O90" s="14" t="s">
        <v>157</v>
      </c>
    </row>
    <row r="91" spans="3:15" x14ac:dyDescent="0.35">
      <c r="C91" s="11" t="s">
        <v>19</v>
      </c>
      <c r="D91" s="14">
        <v>12</v>
      </c>
      <c r="E91" s="14" t="s">
        <v>160</v>
      </c>
      <c r="F91" s="14"/>
      <c r="G91" s="14"/>
      <c r="H91" s="14"/>
      <c r="I91" s="14"/>
      <c r="J91" s="8" t="s">
        <v>34</v>
      </c>
      <c r="K91" s="8" t="s">
        <v>27</v>
      </c>
      <c r="L91" s="8" t="s">
        <v>13</v>
      </c>
      <c r="M91" s="8" t="s">
        <v>14</v>
      </c>
      <c r="N91" s="8" t="s">
        <v>15</v>
      </c>
      <c r="O91" s="14" t="s">
        <v>159</v>
      </c>
    </row>
    <row r="92" spans="3:15" x14ac:dyDescent="0.35">
      <c r="C92" s="11" t="s">
        <v>19</v>
      </c>
      <c r="D92" s="14">
        <v>13</v>
      </c>
      <c r="E92" s="14" t="s">
        <v>153</v>
      </c>
      <c r="F92" s="14"/>
      <c r="G92" s="14"/>
      <c r="H92" s="14"/>
      <c r="I92" s="14"/>
      <c r="J92" s="8" t="s">
        <v>34</v>
      </c>
      <c r="K92" s="8" t="s">
        <v>27</v>
      </c>
      <c r="L92" s="8" t="s">
        <v>13</v>
      </c>
      <c r="M92" s="8" t="s">
        <v>14</v>
      </c>
      <c r="N92" s="8" t="s">
        <v>15</v>
      </c>
      <c r="O92" s="14" t="s">
        <v>161</v>
      </c>
    </row>
    <row r="93" spans="3:15" x14ac:dyDescent="0.35">
      <c r="C93" s="11" t="s">
        <v>19</v>
      </c>
      <c r="D93" s="14">
        <v>14</v>
      </c>
      <c r="E93" s="14" t="s">
        <v>163</v>
      </c>
      <c r="F93" s="14"/>
      <c r="G93" s="14"/>
      <c r="H93" s="14"/>
      <c r="I93" s="14"/>
      <c r="J93" s="14" t="s">
        <v>26</v>
      </c>
      <c r="K93" s="14" t="s">
        <v>27</v>
      </c>
      <c r="L93" s="14" t="s">
        <v>13</v>
      </c>
      <c r="M93" s="14" t="s">
        <v>14</v>
      </c>
      <c r="N93" s="14" t="s">
        <v>15</v>
      </c>
      <c r="O93" s="14" t="s">
        <v>162</v>
      </c>
    </row>
    <row r="94" spans="3:15" x14ac:dyDescent="0.35">
      <c r="C94" s="11" t="s">
        <v>19</v>
      </c>
      <c r="D94" s="14">
        <v>15</v>
      </c>
      <c r="E94" s="14" t="s">
        <v>165</v>
      </c>
      <c r="F94" s="14"/>
      <c r="G94" s="14"/>
      <c r="H94" s="14"/>
      <c r="I94" s="14"/>
      <c r="J94" s="14" t="s">
        <v>26</v>
      </c>
      <c r="K94" s="14" t="s">
        <v>27</v>
      </c>
      <c r="L94" s="14" t="s">
        <v>13</v>
      </c>
      <c r="M94" s="14" t="s">
        <v>14</v>
      </c>
      <c r="N94" s="14" t="s">
        <v>15</v>
      </c>
      <c r="O94" s="14" t="s">
        <v>164</v>
      </c>
    </row>
    <row r="95" spans="3:15" x14ac:dyDescent="0.35">
      <c r="C95" s="11" t="s">
        <v>19</v>
      </c>
      <c r="D95" s="14">
        <v>16</v>
      </c>
      <c r="E95" s="14" t="s">
        <v>167</v>
      </c>
      <c r="F95" s="14"/>
      <c r="G95" s="14"/>
      <c r="H95" s="14"/>
      <c r="I95" s="14"/>
      <c r="J95" s="14" t="s">
        <v>26</v>
      </c>
      <c r="K95" s="14" t="s">
        <v>27</v>
      </c>
      <c r="L95" s="14" t="s">
        <v>13</v>
      </c>
      <c r="M95" s="14" t="s">
        <v>14</v>
      </c>
      <c r="N95" s="14" t="s">
        <v>15</v>
      </c>
      <c r="O95" s="14" t="s">
        <v>166</v>
      </c>
    </row>
    <row r="96" spans="3:15" x14ac:dyDescent="0.35">
      <c r="C96" s="11" t="s">
        <v>19</v>
      </c>
      <c r="D96" s="14">
        <v>17</v>
      </c>
      <c r="E96" s="14" t="s">
        <v>169</v>
      </c>
      <c r="F96" s="14"/>
      <c r="G96" s="14"/>
      <c r="H96" s="14"/>
      <c r="I96" s="14"/>
      <c r="J96" s="14" t="s">
        <v>26</v>
      </c>
      <c r="K96" s="14" t="s">
        <v>27</v>
      </c>
      <c r="L96" s="14" t="s">
        <v>13</v>
      </c>
      <c r="M96" s="14" t="s">
        <v>14</v>
      </c>
      <c r="N96" s="14" t="s">
        <v>15</v>
      </c>
      <c r="O96" s="14" t="s">
        <v>168</v>
      </c>
    </row>
    <row r="97" spans="3:15" x14ac:dyDescent="0.35">
      <c r="C97" s="11" t="s">
        <v>19</v>
      </c>
      <c r="D97" s="14">
        <v>18</v>
      </c>
      <c r="E97" s="14" t="s">
        <v>171</v>
      </c>
      <c r="F97" s="14"/>
      <c r="G97" s="14"/>
      <c r="H97" s="14"/>
      <c r="I97" s="14"/>
      <c r="J97" s="14" t="s">
        <v>12</v>
      </c>
      <c r="K97" s="8" t="s">
        <v>27</v>
      </c>
      <c r="L97" s="8" t="s">
        <v>13</v>
      </c>
      <c r="M97" s="8" t="s">
        <v>14</v>
      </c>
      <c r="N97" s="8" t="s">
        <v>72</v>
      </c>
      <c r="O97" s="14" t="s">
        <v>170</v>
      </c>
    </row>
    <row r="98" spans="3:15" x14ac:dyDescent="0.35">
      <c r="C98" s="11" t="s">
        <v>19</v>
      </c>
      <c r="D98" s="14">
        <v>19</v>
      </c>
      <c r="E98" s="14" t="s">
        <v>169</v>
      </c>
      <c r="F98" s="14"/>
      <c r="G98" s="14"/>
      <c r="H98" s="14"/>
      <c r="I98" s="14"/>
      <c r="J98" s="8" t="s">
        <v>34</v>
      </c>
      <c r="K98" s="8" t="s">
        <v>27</v>
      </c>
      <c r="L98" s="8" t="s">
        <v>13</v>
      </c>
      <c r="M98" s="8" t="s">
        <v>14</v>
      </c>
      <c r="N98" s="8" t="s">
        <v>15</v>
      </c>
      <c r="O98" s="14" t="s">
        <v>172</v>
      </c>
    </row>
    <row r="99" spans="3:15" x14ac:dyDescent="0.35">
      <c r="C99" s="11" t="s">
        <v>19</v>
      </c>
      <c r="D99" s="14">
        <v>20</v>
      </c>
      <c r="E99" s="14" t="s">
        <v>174</v>
      </c>
      <c r="F99" s="14"/>
      <c r="G99" s="14"/>
      <c r="H99" s="14"/>
      <c r="I99" s="14"/>
      <c r="J99" s="14" t="s">
        <v>26</v>
      </c>
      <c r="K99" s="14" t="s">
        <v>27</v>
      </c>
      <c r="L99" s="14" t="s">
        <v>13</v>
      </c>
      <c r="M99" s="14" t="s">
        <v>14</v>
      </c>
      <c r="N99" s="14" t="s">
        <v>15</v>
      </c>
      <c r="O99" s="14" t="s">
        <v>173</v>
      </c>
    </row>
    <row r="100" spans="3:15" x14ac:dyDescent="0.35">
      <c r="C100" s="11" t="s">
        <v>19</v>
      </c>
      <c r="D100" s="14">
        <v>21</v>
      </c>
      <c r="E100" s="25" t="s">
        <v>144</v>
      </c>
      <c r="F100" s="14"/>
      <c r="G100" s="14"/>
      <c r="H100" s="14"/>
      <c r="I100" s="14"/>
      <c r="J100" s="14" t="s">
        <v>12</v>
      </c>
      <c r="K100" s="8" t="s">
        <v>27</v>
      </c>
      <c r="L100" s="8" t="s">
        <v>13</v>
      </c>
      <c r="M100" s="8" t="s">
        <v>14</v>
      </c>
      <c r="N100" s="14" t="s">
        <v>72</v>
      </c>
      <c r="O100" s="14" t="s">
        <v>175</v>
      </c>
    </row>
    <row r="101" spans="3:15" ht="29" x14ac:dyDescent="0.35">
      <c r="C101" s="11" t="s">
        <v>19</v>
      </c>
      <c r="D101" s="14">
        <v>22</v>
      </c>
      <c r="E101" s="14" t="s">
        <v>169</v>
      </c>
      <c r="F101" s="14"/>
      <c r="G101" s="14"/>
      <c r="H101" s="14"/>
      <c r="I101" s="14"/>
      <c r="J101" s="14" t="s">
        <v>26</v>
      </c>
      <c r="K101" s="14" t="s">
        <v>27</v>
      </c>
      <c r="L101" s="14" t="s">
        <v>13</v>
      </c>
      <c r="M101" s="14" t="s">
        <v>14</v>
      </c>
      <c r="N101" s="14" t="s">
        <v>15</v>
      </c>
      <c r="O101" s="14" t="s">
        <v>176</v>
      </c>
    </row>
    <row r="102" spans="3:15" x14ac:dyDescent="0.35">
      <c r="C102" s="18"/>
      <c r="D102" s="35" t="s">
        <v>211</v>
      </c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</row>
    <row r="103" spans="3:15" x14ac:dyDescent="0.35">
      <c r="C103" s="18"/>
      <c r="D103" s="32" t="s">
        <v>16</v>
      </c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4"/>
    </row>
    <row r="104" spans="3:15" x14ac:dyDescent="0.35">
      <c r="C104" s="18"/>
      <c r="D104" s="20" t="s">
        <v>0</v>
      </c>
      <c r="E104" s="20" t="s">
        <v>1</v>
      </c>
      <c r="F104" s="20" t="s">
        <v>2</v>
      </c>
      <c r="G104" s="20" t="s">
        <v>3</v>
      </c>
      <c r="H104" s="20" t="s">
        <v>4</v>
      </c>
      <c r="I104" s="20" t="s">
        <v>5</v>
      </c>
      <c r="J104" s="20" t="s">
        <v>6</v>
      </c>
      <c r="K104" s="20" t="s">
        <v>7</v>
      </c>
      <c r="L104" s="20" t="s">
        <v>8</v>
      </c>
      <c r="M104" s="20" t="s">
        <v>9</v>
      </c>
      <c r="N104" s="20" t="s">
        <v>10</v>
      </c>
      <c r="O104" s="20" t="s">
        <v>11</v>
      </c>
    </row>
    <row r="105" spans="3:15" ht="29" x14ac:dyDescent="0.35">
      <c r="C105" s="19" t="s">
        <v>18</v>
      </c>
      <c r="D105" s="14">
        <v>1</v>
      </c>
      <c r="E105" s="14" t="s">
        <v>115</v>
      </c>
      <c r="F105" s="14" t="s">
        <v>177</v>
      </c>
      <c r="G105" s="14"/>
      <c r="H105" s="14"/>
      <c r="I105" s="14"/>
      <c r="J105" s="14" t="s">
        <v>26</v>
      </c>
      <c r="K105" s="14" t="s">
        <v>27</v>
      </c>
      <c r="L105" s="14" t="s">
        <v>13</v>
      </c>
      <c r="M105" s="14" t="s">
        <v>14</v>
      </c>
      <c r="N105" s="14" t="s">
        <v>15</v>
      </c>
      <c r="O105" s="14" t="s">
        <v>178</v>
      </c>
    </row>
    <row r="106" spans="3:15" x14ac:dyDescent="0.35">
      <c r="C106" s="18"/>
      <c r="D106" s="32" t="s">
        <v>17</v>
      </c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4"/>
    </row>
    <row r="107" spans="3:15" x14ac:dyDescent="0.35">
      <c r="C107" s="18"/>
      <c r="D107" s="20" t="s">
        <v>0</v>
      </c>
      <c r="E107" s="20" t="s">
        <v>1</v>
      </c>
      <c r="F107" s="20" t="s">
        <v>2</v>
      </c>
      <c r="G107" s="20" t="s">
        <v>3</v>
      </c>
      <c r="H107" s="20" t="s">
        <v>4</v>
      </c>
      <c r="I107" s="20" t="s">
        <v>5</v>
      </c>
      <c r="J107" s="20" t="s">
        <v>6</v>
      </c>
      <c r="K107" s="20" t="s">
        <v>7</v>
      </c>
      <c r="L107" s="20" t="s">
        <v>8</v>
      </c>
      <c r="M107" s="20" t="s">
        <v>9</v>
      </c>
      <c r="N107" s="20" t="s">
        <v>10</v>
      </c>
      <c r="O107" s="20" t="s">
        <v>11</v>
      </c>
    </row>
    <row r="108" spans="3:15" x14ac:dyDescent="0.35">
      <c r="C108" s="11" t="s">
        <v>19</v>
      </c>
      <c r="D108" s="14">
        <v>1</v>
      </c>
      <c r="E108" s="14" t="s">
        <v>135</v>
      </c>
      <c r="F108" s="14"/>
      <c r="G108" s="14"/>
      <c r="H108" s="14"/>
      <c r="I108" s="14"/>
      <c r="J108" s="14" t="s">
        <v>12</v>
      </c>
      <c r="K108" s="8" t="s">
        <v>27</v>
      </c>
      <c r="L108" s="8" t="s">
        <v>13</v>
      </c>
      <c r="M108" s="8" t="s">
        <v>14</v>
      </c>
      <c r="N108" s="14" t="s">
        <v>15</v>
      </c>
      <c r="O108" s="14" t="s">
        <v>179</v>
      </c>
    </row>
    <row r="109" spans="3:15" ht="29" x14ac:dyDescent="0.35">
      <c r="C109" s="11" t="s">
        <v>19</v>
      </c>
      <c r="D109" s="14">
        <v>2</v>
      </c>
      <c r="E109" s="14" t="s">
        <v>180</v>
      </c>
      <c r="F109" s="14"/>
      <c r="G109" s="14"/>
      <c r="H109" s="14"/>
      <c r="I109" s="14"/>
      <c r="J109" s="14" t="s">
        <v>12</v>
      </c>
      <c r="K109" s="8" t="s">
        <v>27</v>
      </c>
      <c r="L109" s="8" t="s">
        <v>13</v>
      </c>
      <c r="M109" s="8" t="s">
        <v>14</v>
      </c>
      <c r="N109" s="14" t="s">
        <v>15</v>
      </c>
      <c r="O109" s="14" t="s">
        <v>181</v>
      </c>
    </row>
    <row r="110" spans="3:15" ht="29" x14ac:dyDescent="0.35">
      <c r="C110" s="11" t="s">
        <v>19</v>
      </c>
      <c r="D110" s="14">
        <v>3</v>
      </c>
      <c r="E110" s="14" t="s">
        <v>135</v>
      </c>
      <c r="F110" s="14"/>
      <c r="G110" s="14"/>
      <c r="H110" s="14"/>
      <c r="I110" s="14"/>
      <c r="J110" s="14" t="s">
        <v>12</v>
      </c>
      <c r="K110" s="8" t="s">
        <v>27</v>
      </c>
      <c r="L110" s="8" t="s">
        <v>13</v>
      </c>
      <c r="M110" s="8" t="s">
        <v>14</v>
      </c>
      <c r="N110" s="14" t="s">
        <v>15</v>
      </c>
      <c r="O110" s="14" t="s">
        <v>182</v>
      </c>
    </row>
    <row r="111" spans="3:15" ht="29" x14ac:dyDescent="0.35">
      <c r="C111" s="11" t="s">
        <v>19</v>
      </c>
      <c r="D111" s="14">
        <v>4</v>
      </c>
      <c r="E111" s="14" t="s">
        <v>127</v>
      </c>
      <c r="F111" s="14"/>
      <c r="G111" s="14"/>
      <c r="H111" s="14"/>
      <c r="I111" s="14"/>
      <c r="J111" s="14" t="s">
        <v>12</v>
      </c>
      <c r="K111" s="8" t="s">
        <v>27</v>
      </c>
      <c r="L111" s="8" t="s">
        <v>13</v>
      </c>
      <c r="M111" s="8" t="s">
        <v>14</v>
      </c>
      <c r="N111" s="14" t="s">
        <v>15</v>
      </c>
      <c r="O111" s="14" t="s">
        <v>183</v>
      </c>
    </row>
    <row r="112" spans="3:15" ht="29" x14ac:dyDescent="0.35">
      <c r="C112" s="11" t="s">
        <v>19</v>
      </c>
      <c r="D112" s="14">
        <v>5</v>
      </c>
      <c r="E112" s="14" t="s">
        <v>180</v>
      </c>
      <c r="F112" s="14"/>
      <c r="G112" s="14"/>
      <c r="H112" s="14"/>
      <c r="I112" s="14"/>
      <c r="J112" s="14" t="s">
        <v>12</v>
      </c>
      <c r="K112" s="8" t="s">
        <v>27</v>
      </c>
      <c r="L112" s="8" t="s">
        <v>13</v>
      </c>
      <c r="M112" s="8" t="s">
        <v>14</v>
      </c>
      <c r="N112" s="14" t="s">
        <v>15</v>
      </c>
      <c r="O112" s="14" t="s">
        <v>184</v>
      </c>
    </row>
    <row r="113" spans="3:15" ht="29" x14ac:dyDescent="0.35">
      <c r="C113" s="11" t="s">
        <v>19</v>
      </c>
      <c r="D113" s="14">
        <v>6</v>
      </c>
      <c r="E113" s="14" t="s">
        <v>180</v>
      </c>
      <c r="F113" s="14"/>
      <c r="G113" s="14"/>
      <c r="H113" s="14"/>
      <c r="I113" s="14"/>
      <c r="J113" s="14" t="s">
        <v>12</v>
      </c>
      <c r="K113" s="8" t="s">
        <v>27</v>
      </c>
      <c r="L113" s="8" t="s">
        <v>13</v>
      </c>
      <c r="M113" s="8" t="s">
        <v>14</v>
      </c>
      <c r="N113" s="14" t="s">
        <v>15</v>
      </c>
      <c r="O113" s="14" t="s">
        <v>185</v>
      </c>
    </row>
    <row r="114" spans="3:15" x14ac:dyDescent="0.35">
      <c r="C114" s="11" t="s">
        <v>19</v>
      </c>
      <c r="D114" s="14">
        <v>7</v>
      </c>
      <c r="E114" s="14" t="s">
        <v>135</v>
      </c>
      <c r="F114" s="14"/>
      <c r="G114" s="14"/>
      <c r="H114" s="14"/>
      <c r="I114" s="14"/>
      <c r="J114" s="14" t="s">
        <v>12</v>
      </c>
      <c r="K114" s="8" t="s">
        <v>27</v>
      </c>
      <c r="L114" s="8" t="s">
        <v>13</v>
      </c>
      <c r="M114" s="8" t="s">
        <v>14</v>
      </c>
      <c r="N114" s="14" t="s">
        <v>15</v>
      </c>
      <c r="O114" s="14" t="s">
        <v>186</v>
      </c>
    </row>
    <row r="115" spans="3:15" ht="29" x14ac:dyDescent="0.35">
      <c r="C115" s="11" t="s">
        <v>19</v>
      </c>
      <c r="D115" s="14">
        <v>8</v>
      </c>
      <c r="E115" s="14" t="s">
        <v>187</v>
      </c>
      <c r="F115" s="14"/>
      <c r="G115" s="14"/>
      <c r="H115" s="14"/>
      <c r="I115" s="14"/>
      <c r="J115" s="14" t="s">
        <v>12</v>
      </c>
      <c r="K115" s="8" t="s">
        <v>27</v>
      </c>
      <c r="L115" s="8" t="s">
        <v>189</v>
      </c>
      <c r="M115" s="8" t="s">
        <v>190</v>
      </c>
      <c r="N115" s="14" t="s">
        <v>15</v>
      </c>
      <c r="O115" s="14" t="s">
        <v>188</v>
      </c>
    </row>
    <row r="116" spans="3:15" ht="29" x14ac:dyDescent="0.35">
      <c r="C116" s="11" t="s">
        <v>19</v>
      </c>
      <c r="D116" s="14">
        <v>9</v>
      </c>
      <c r="E116" s="14" t="s">
        <v>195</v>
      </c>
      <c r="F116" s="14"/>
      <c r="G116" s="14"/>
      <c r="H116" s="14"/>
      <c r="I116" s="14"/>
      <c r="J116" s="14" t="s">
        <v>12</v>
      </c>
      <c r="K116" s="8" t="s">
        <v>27</v>
      </c>
      <c r="L116" s="8" t="s">
        <v>189</v>
      </c>
      <c r="M116" s="8" t="s">
        <v>190</v>
      </c>
      <c r="N116" s="14" t="s">
        <v>15</v>
      </c>
      <c r="O116" s="14" t="s">
        <v>191</v>
      </c>
    </row>
    <row r="117" spans="3:15" ht="29" x14ac:dyDescent="0.35">
      <c r="C117" s="11" t="s">
        <v>19</v>
      </c>
      <c r="D117" s="14">
        <v>10</v>
      </c>
      <c r="E117" s="14" t="s">
        <v>192</v>
      </c>
      <c r="F117" s="14"/>
      <c r="G117" s="14"/>
      <c r="H117" s="14"/>
      <c r="I117" s="14"/>
      <c r="J117" s="14" t="s">
        <v>12</v>
      </c>
      <c r="K117" s="8" t="s">
        <v>27</v>
      </c>
      <c r="L117" s="8" t="s">
        <v>13</v>
      </c>
      <c r="M117" s="8" t="s">
        <v>14</v>
      </c>
      <c r="N117" s="14" t="s">
        <v>15</v>
      </c>
      <c r="O117" s="14" t="s">
        <v>193</v>
      </c>
    </row>
    <row r="118" spans="3:15" ht="29" x14ac:dyDescent="0.35">
      <c r="C118" s="11" t="s">
        <v>19</v>
      </c>
      <c r="D118" s="14">
        <v>11</v>
      </c>
      <c r="E118" s="14" t="s">
        <v>194</v>
      </c>
      <c r="F118" s="14"/>
      <c r="G118" s="14"/>
      <c r="H118" s="14"/>
      <c r="I118" s="14"/>
      <c r="J118" s="14" t="s">
        <v>12</v>
      </c>
      <c r="K118" s="8" t="s">
        <v>27</v>
      </c>
      <c r="L118" s="8" t="s">
        <v>189</v>
      </c>
      <c r="M118" s="8" t="s">
        <v>190</v>
      </c>
      <c r="N118" s="14" t="s">
        <v>15</v>
      </c>
      <c r="O118" s="14" t="s">
        <v>196</v>
      </c>
    </row>
    <row r="119" spans="3:15" ht="29" x14ac:dyDescent="0.35">
      <c r="C119" s="11" t="s">
        <v>19</v>
      </c>
      <c r="D119" s="14">
        <v>12</v>
      </c>
      <c r="E119" s="14" t="s">
        <v>135</v>
      </c>
      <c r="F119" s="14"/>
      <c r="G119" s="14"/>
      <c r="H119" s="14"/>
      <c r="I119" s="14"/>
      <c r="J119" s="14" t="s">
        <v>12</v>
      </c>
      <c r="K119" s="8" t="s">
        <v>27</v>
      </c>
      <c r="L119" s="8" t="s">
        <v>189</v>
      </c>
      <c r="M119" s="8" t="s">
        <v>190</v>
      </c>
      <c r="N119" s="14" t="s">
        <v>15</v>
      </c>
      <c r="O119" s="14" t="s">
        <v>197</v>
      </c>
    </row>
    <row r="120" spans="3:15" ht="29" x14ac:dyDescent="0.35">
      <c r="C120" s="11" t="s">
        <v>19</v>
      </c>
      <c r="D120" s="14">
        <v>13</v>
      </c>
      <c r="E120" s="14" t="s">
        <v>187</v>
      </c>
      <c r="F120" s="14"/>
      <c r="G120" s="14"/>
      <c r="H120" s="14"/>
      <c r="I120" s="14"/>
      <c r="J120" s="14" t="s">
        <v>12</v>
      </c>
      <c r="K120" s="8" t="s">
        <v>27</v>
      </c>
      <c r="L120" s="8" t="s">
        <v>189</v>
      </c>
      <c r="M120" s="8" t="s">
        <v>190</v>
      </c>
      <c r="N120" s="14" t="s">
        <v>15</v>
      </c>
      <c r="O120" s="14" t="s">
        <v>198</v>
      </c>
    </row>
    <row r="121" spans="3:15" ht="29" x14ac:dyDescent="0.35">
      <c r="C121" s="11" t="s">
        <v>19</v>
      </c>
      <c r="D121" s="14">
        <v>14</v>
      </c>
      <c r="E121" s="14" t="s">
        <v>187</v>
      </c>
      <c r="F121" s="14"/>
      <c r="G121" s="14"/>
      <c r="H121" s="14"/>
      <c r="I121" s="14"/>
      <c r="J121" s="14" t="s">
        <v>12</v>
      </c>
      <c r="K121" s="8" t="s">
        <v>27</v>
      </c>
      <c r="L121" s="8" t="s">
        <v>189</v>
      </c>
      <c r="M121" s="8" t="s">
        <v>190</v>
      </c>
      <c r="N121" s="14" t="s">
        <v>15</v>
      </c>
      <c r="O121" s="14" t="s">
        <v>198</v>
      </c>
    </row>
    <row r="122" spans="3:15" ht="29" x14ac:dyDescent="0.35">
      <c r="C122" s="11" t="s">
        <v>19</v>
      </c>
      <c r="D122" s="14">
        <v>15</v>
      </c>
      <c r="E122" s="14" t="s">
        <v>180</v>
      </c>
      <c r="F122" s="14"/>
      <c r="G122" s="14"/>
      <c r="H122" s="14"/>
      <c r="I122" s="14"/>
      <c r="J122" s="14" t="s">
        <v>12</v>
      </c>
      <c r="K122" s="8" t="s">
        <v>27</v>
      </c>
      <c r="L122" s="8" t="s">
        <v>13</v>
      </c>
      <c r="M122" s="8" t="s">
        <v>14</v>
      </c>
      <c r="N122" s="14" t="s">
        <v>15</v>
      </c>
      <c r="O122" s="14" t="s">
        <v>199</v>
      </c>
    </row>
    <row r="123" spans="3:15" ht="29" x14ac:dyDescent="0.35">
      <c r="C123" s="11" t="s">
        <v>19</v>
      </c>
      <c r="D123" s="14">
        <v>16</v>
      </c>
      <c r="E123" s="14" t="s">
        <v>187</v>
      </c>
      <c r="F123" s="14"/>
      <c r="G123" s="14"/>
      <c r="H123" s="14"/>
      <c r="I123" s="14"/>
      <c r="J123" s="14" t="s">
        <v>12</v>
      </c>
      <c r="K123" s="8" t="s">
        <v>27</v>
      </c>
      <c r="L123" s="8" t="s">
        <v>189</v>
      </c>
      <c r="M123" s="8" t="s">
        <v>190</v>
      </c>
      <c r="N123" s="14" t="s">
        <v>15</v>
      </c>
      <c r="O123" s="14" t="s">
        <v>188</v>
      </c>
    </row>
    <row r="124" spans="3:15" ht="29" x14ac:dyDescent="0.35">
      <c r="C124" s="11"/>
      <c r="D124" s="14">
        <v>17</v>
      </c>
      <c r="E124" s="14" t="s">
        <v>187</v>
      </c>
      <c r="F124" s="14"/>
      <c r="G124" s="14"/>
      <c r="H124" s="14"/>
      <c r="I124" s="14"/>
      <c r="J124" s="14" t="s">
        <v>12</v>
      </c>
      <c r="K124" s="8" t="s">
        <v>27</v>
      </c>
      <c r="L124" s="8" t="s">
        <v>189</v>
      </c>
      <c r="M124" s="8" t="s">
        <v>190</v>
      </c>
      <c r="N124" s="14" t="s">
        <v>15</v>
      </c>
      <c r="O124" s="14" t="s">
        <v>200</v>
      </c>
    </row>
    <row r="125" spans="3:15" ht="29" x14ac:dyDescent="0.35">
      <c r="C125" s="11"/>
      <c r="D125" s="14">
        <v>18</v>
      </c>
      <c r="E125" s="14" t="s">
        <v>180</v>
      </c>
      <c r="F125" s="14"/>
      <c r="G125" s="14"/>
      <c r="H125" s="14"/>
      <c r="I125" s="14"/>
      <c r="J125" s="14" t="s">
        <v>12</v>
      </c>
      <c r="K125" s="8" t="s">
        <v>27</v>
      </c>
      <c r="L125" s="8" t="s">
        <v>189</v>
      </c>
      <c r="M125" s="8" t="s">
        <v>190</v>
      </c>
      <c r="N125" s="14" t="s">
        <v>15</v>
      </c>
      <c r="O125" s="14" t="s">
        <v>201</v>
      </c>
    </row>
    <row r="126" spans="3:15" x14ac:dyDescent="0.35">
      <c r="C126" s="11"/>
      <c r="D126" s="14">
        <v>19</v>
      </c>
      <c r="E126" s="14" t="s">
        <v>135</v>
      </c>
      <c r="F126" s="14"/>
      <c r="G126" s="14"/>
      <c r="H126" s="14"/>
      <c r="I126" s="14"/>
      <c r="J126" s="14" t="s">
        <v>12</v>
      </c>
      <c r="K126" s="8" t="s">
        <v>27</v>
      </c>
      <c r="L126" s="8" t="s">
        <v>13</v>
      </c>
      <c r="M126" s="8" t="s">
        <v>14</v>
      </c>
      <c r="N126" s="14" t="s">
        <v>15</v>
      </c>
      <c r="O126" s="14" t="s">
        <v>202</v>
      </c>
    </row>
    <row r="127" spans="3:15" x14ac:dyDescent="0.35">
      <c r="C127" s="11"/>
      <c r="D127" s="14">
        <v>20</v>
      </c>
      <c r="E127" s="14" t="s">
        <v>135</v>
      </c>
      <c r="F127" s="14"/>
      <c r="G127" s="14"/>
      <c r="H127" s="14"/>
      <c r="I127" s="14"/>
      <c r="J127" s="14" t="s">
        <v>12</v>
      </c>
      <c r="K127" s="8" t="s">
        <v>27</v>
      </c>
      <c r="L127" s="8" t="s">
        <v>13</v>
      </c>
      <c r="M127" s="8" t="s">
        <v>14</v>
      </c>
      <c r="N127" s="14" t="s">
        <v>15</v>
      </c>
      <c r="O127" s="14" t="s">
        <v>203</v>
      </c>
    </row>
    <row r="128" spans="3:15" ht="29" x14ac:dyDescent="0.35">
      <c r="C128" s="11"/>
      <c r="D128" s="14">
        <v>21</v>
      </c>
      <c r="E128" s="14" t="s">
        <v>204</v>
      </c>
      <c r="F128" s="14"/>
      <c r="G128" s="14"/>
      <c r="H128" s="14"/>
      <c r="I128" s="14"/>
      <c r="J128" s="14" t="s">
        <v>12</v>
      </c>
      <c r="K128" s="8" t="s">
        <v>27</v>
      </c>
      <c r="L128" s="8" t="s">
        <v>13</v>
      </c>
      <c r="M128" s="8" t="s">
        <v>14</v>
      </c>
      <c r="N128" s="14" t="s">
        <v>15</v>
      </c>
      <c r="O128" s="14" t="s">
        <v>205</v>
      </c>
    </row>
    <row r="129" spans="3:16" ht="29" x14ac:dyDescent="0.35">
      <c r="C129" s="11" t="s">
        <v>19</v>
      </c>
      <c r="D129" s="14">
        <v>22</v>
      </c>
      <c r="E129" s="14" t="s">
        <v>135</v>
      </c>
      <c r="F129" s="14"/>
      <c r="G129" s="14"/>
      <c r="H129" s="14"/>
      <c r="I129" s="14"/>
      <c r="J129" s="14" t="s">
        <v>12</v>
      </c>
      <c r="K129" s="8" t="s">
        <v>27</v>
      </c>
      <c r="L129" s="8" t="s">
        <v>13</v>
      </c>
      <c r="M129" s="8" t="s">
        <v>14</v>
      </c>
      <c r="N129" s="14" t="s">
        <v>15</v>
      </c>
      <c r="O129" s="14" t="s">
        <v>206</v>
      </c>
    </row>
    <row r="130" spans="3:16" ht="29" x14ac:dyDescent="0.35">
      <c r="C130" s="11" t="s">
        <v>19</v>
      </c>
      <c r="D130" s="14">
        <v>23</v>
      </c>
      <c r="E130" s="14" t="s">
        <v>195</v>
      </c>
      <c r="F130" s="14"/>
      <c r="G130" s="14"/>
      <c r="H130" s="14"/>
      <c r="I130" s="14"/>
      <c r="J130" s="14" t="s">
        <v>12</v>
      </c>
      <c r="K130" s="8" t="s">
        <v>27</v>
      </c>
      <c r="L130" s="8" t="s">
        <v>13</v>
      </c>
      <c r="M130" s="8" t="s">
        <v>14</v>
      </c>
      <c r="N130" s="14" t="s">
        <v>15</v>
      </c>
      <c r="O130" s="14" t="s">
        <v>207</v>
      </c>
    </row>
    <row r="131" spans="3:16" x14ac:dyDescent="0.35">
      <c r="D131" s="35" t="s">
        <v>212</v>
      </c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</row>
    <row r="132" spans="3:16" x14ac:dyDescent="0.35">
      <c r="D132" s="32" t="s">
        <v>16</v>
      </c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4"/>
    </row>
    <row r="133" spans="3:16" x14ac:dyDescent="0.35">
      <c r="D133" s="20" t="s">
        <v>0</v>
      </c>
      <c r="E133" s="20" t="s">
        <v>1</v>
      </c>
      <c r="F133" s="20" t="s">
        <v>2</v>
      </c>
      <c r="G133" s="20" t="s">
        <v>3</v>
      </c>
      <c r="H133" s="20" t="s">
        <v>4</v>
      </c>
      <c r="I133" s="20" t="s">
        <v>5</v>
      </c>
      <c r="J133" s="20" t="s">
        <v>6</v>
      </c>
      <c r="K133" s="20" t="s">
        <v>7</v>
      </c>
      <c r="L133" s="20" t="s">
        <v>8</v>
      </c>
      <c r="M133" s="20" t="s">
        <v>9</v>
      </c>
      <c r="N133" s="20" t="s">
        <v>10</v>
      </c>
      <c r="O133" s="20" t="s">
        <v>11</v>
      </c>
    </row>
    <row r="134" spans="3:16" x14ac:dyDescent="0.35">
      <c r="C134" s="19" t="s">
        <v>18</v>
      </c>
      <c r="D134" s="14">
        <v>1</v>
      </c>
      <c r="E134" s="14" t="s">
        <v>213</v>
      </c>
      <c r="F134" s="14"/>
      <c r="G134" s="14"/>
      <c r="H134" s="14"/>
      <c r="I134" s="14"/>
      <c r="J134" s="14" t="s">
        <v>27</v>
      </c>
      <c r="K134" s="8" t="s">
        <v>13</v>
      </c>
      <c r="L134" s="8" t="s">
        <v>13</v>
      </c>
      <c r="M134" s="8" t="s">
        <v>14</v>
      </c>
      <c r="N134" s="14" t="s">
        <v>72</v>
      </c>
      <c r="O134" s="14" t="s">
        <v>214</v>
      </c>
    </row>
    <row r="135" spans="3:16" x14ac:dyDescent="0.35">
      <c r="C135" s="28"/>
      <c r="D135" s="35" t="s">
        <v>258</v>
      </c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</row>
    <row r="136" spans="3:16" x14ac:dyDescent="0.35">
      <c r="C136" s="28"/>
      <c r="D136" s="32" t="s">
        <v>256</v>
      </c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4"/>
    </row>
    <row r="137" spans="3:16" x14ac:dyDescent="0.35">
      <c r="D137" s="20" t="s">
        <v>0</v>
      </c>
      <c r="E137" s="20" t="s">
        <v>1</v>
      </c>
      <c r="F137" s="20" t="s">
        <v>2</v>
      </c>
      <c r="G137" s="20" t="s">
        <v>3</v>
      </c>
      <c r="H137" s="20" t="s">
        <v>4</v>
      </c>
      <c r="I137" s="20" t="s">
        <v>5</v>
      </c>
      <c r="J137" s="20" t="s">
        <v>6</v>
      </c>
      <c r="K137" s="20" t="s">
        <v>7</v>
      </c>
      <c r="L137" s="20" t="s">
        <v>8</v>
      </c>
      <c r="M137" s="20" t="s">
        <v>9</v>
      </c>
      <c r="N137" s="20" t="s">
        <v>10</v>
      </c>
      <c r="O137" s="20" t="s">
        <v>11</v>
      </c>
    </row>
    <row r="138" spans="3:16" ht="29" x14ac:dyDescent="0.35">
      <c r="C138" s="21" t="s">
        <v>122</v>
      </c>
      <c r="D138" s="14">
        <v>1</v>
      </c>
      <c r="E138" s="14" t="s">
        <v>115</v>
      </c>
      <c r="F138" s="14"/>
      <c r="G138" s="14"/>
      <c r="H138" s="14"/>
      <c r="I138" s="14"/>
      <c r="J138" s="14" t="s">
        <v>34</v>
      </c>
      <c r="K138" s="8" t="s">
        <v>189</v>
      </c>
      <c r="L138" s="8" t="s">
        <v>27</v>
      </c>
      <c r="M138" s="8" t="s">
        <v>215</v>
      </c>
      <c r="N138" s="14" t="s">
        <v>15</v>
      </c>
      <c r="O138" s="14" t="s">
        <v>216</v>
      </c>
    </row>
    <row r="139" spans="3:16" ht="29" x14ac:dyDescent="0.35">
      <c r="C139" s="11" t="s">
        <v>19</v>
      </c>
      <c r="D139" s="14">
        <v>2</v>
      </c>
      <c r="E139" s="14" t="s">
        <v>217</v>
      </c>
      <c r="F139" s="14"/>
      <c r="G139" s="14"/>
      <c r="H139" s="14"/>
      <c r="I139" s="14"/>
      <c r="J139" s="14" t="s">
        <v>34</v>
      </c>
      <c r="K139" s="8" t="s">
        <v>189</v>
      </c>
      <c r="L139" s="8" t="s">
        <v>27</v>
      </c>
      <c r="M139" s="8" t="s">
        <v>215</v>
      </c>
      <c r="N139" s="14" t="s">
        <v>15</v>
      </c>
      <c r="O139" s="14" t="s">
        <v>218</v>
      </c>
    </row>
    <row r="140" spans="3:16" x14ac:dyDescent="0.35">
      <c r="C140" s="29"/>
      <c r="D140" s="16">
        <v>3</v>
      </c>
      <c r="E140" s="16"/>
      <c r="F140" s="16"/>
      <c r="G140" s="16"/>
      <c r="H140" s="16"/>
      <c r="I140" s="16"/>
      <c r="J140" s="16"/>
      <c r="K140" s="12"/>
      <c r="L140" s="12"/>
      <c r="M140" s="12"/>
      <c r="N140" s="16"/>
      <c r="O140" s="16"/>
      <c r="P140" t="s">
        <v>219</v>
      </c>
    </row>
    <row r="141" spans="3:16" ht="29" x14ac:dyDescent="0.35">
      <c r="C141" s="11" t="s">
        <v>19</v>
      </c>
      <c r="D141" s="14">
        <v>4</v>
      </c>
      <c r="E141" s="14" t="s">
        <v>217</v>
      </c>
      <c r="F141" s="14"/>
      <c r="G141" s="14"/>
      <c r="H141" s="14"/>
      <c r="I141" s="14"/>
      <c r="J141" s="14" t="s">
        <v>34</v>
      </c>
      <c r="K141" s="8" t="s">
        <v>27</v>
      </c>
      <c r="L141" s="8" t="s">
        <v>189</v>
      </c>
      <c r="M141" s="8" t="s">
        <v>215</v>
      </c>
      <c r="N141" s="14" t="s">
        <v>15</v>
      </c>
      <c r="O141" s="14" t="s">
        <v>220</v>
      </c>
    </row>
    <row r="142" spans="3:16" ht="29" x14ac:dyDescent="0.35">
      <c r="C142" s="11" t="s">
        <v>19</v>
      </c>
      <c r="D142" s="14">
        <v>5</v>
      </c>
      <c r="E142" s="14" t="s">
        <v>217</v>
      </c>
      <c r="F142" s="14"/>
      <c r="G142" s="14"/>
      <c r="H142" s="14"/>
      <c r="I142" s="14"/>
      <c r="J142" s="14" t="s">
        <v>34</v>
      </c>
      <c r="K142" s="8" t="s">
        <v>27</v>
      </c>
      <c r="L142" s="8" t="s">
        <v>189</v>
      </c>
      <c r="M142" s="8" t="s">
        <v>215</v>
      </c>
      <c r="N142" s="14" t="s">
        <v>15</v>
      </c>
      <c r="O142" s="14" t="s">
        <v>221</v>
      </c>
    </row>
    <row r="143" spans="3:16" ht="29" x14ac:dyDescent="0.35">
      <c r="C143" s="11" t="s">
        <v>19</v>
      </c>
      <c r="D143" s="14">
        <v>6</v>
      </c>
      <c r="E143" s="14" t="s">
        <v>217</v>
      </c>
      <c r="F143" s="14"/>
      <c r="G143" s="14"/>
      <c r="H143" s="14"/>
      <c r="I143" s="14"/>
      <c r="J143" s="14" t="s">
        <v>34</v>
      </c>
      <c r="K143" s="8" t="s">
        <v>27</v>
      </c>
      <c r="L143" s="8" t="s">
        <v>222</v>
      </c>
      <c r="M143" s="8" t="s">
        <v>223</v>
      </c>
      <c r="N143" s="14" t="s">
        <v>224</v>
      </c>
      <c r="O143" s="14" t="s">
        <v>225</v>
      </c>
    </row>
    <row r="144" spans="3:16" x14ac:dyDescent="0.35">
      <c r="C144" s="11" t="s">
        <v>19</v>
      </c>
      <c r="D144" s="14" t="s">
        <v>342</v>
      </c>
      <c r="E144" s="14"/>
      <c r="F144" s="14"/>
      <c r="G144" s="14"/>
      <c r="H144" s="14"/>
      <c r="I144" s="14"/>
      <c r="J144" s="14"/>
      <c r="K144" s="8"/>
      <c r="L144" s="8"/>
      <c r="M144" s="8"/>
      <c r="N144" s="14"/>
      <c r="O144" s="14" t="s">
        <v>343</v>
      </c>
    </row>
    <row r="145" spans="3:16" x14ac:dyDescent="0.35">
      <c r="C145" s="11" t="s">
        <v>19</v>
      </c>
      <c r="D145" s="14" t="s">
        <v>342</v>
      </c>
      <c r="E145" s="14"/>
      <c r="F145" s="14"/>
      <c r="G145" s="14"/>
      <c r="H145" s="14"/>
      <c r="I145" s="14"/>
      <c r="J145" s="14"/>
      <c r="K145" s="8"/>
      <c r="L145" s="8"/>
      <c r="M145" s="8"/>
      <c r="N145" s="14"/>
      <c r="O145" s="14" t="s">
        <v>343</v>
      </c>
    </row>
    <row r="146" spans="3:16" ht="29" x14ac:dyDescent="0.35">
      <c r="C146" s="11" t="s">
        <v>19</v>
      </c>
      <c r="D146" s="24">
        <v>9</v>
      </c>
      <c r="E146" s="24" t="s">
        <v>228</v>
      </c>
      <c r="F146" s="24"/>
      <c r="G146" s="24"/>
      <c r="H146" s="24"/>
      <c r="I146" s="24"/>
      <c r="J146" s="24" t="s">
        <v>12</v>
      </c>
      <c r="K146" s="22" t="s">
        <v>27</v>
      </c>
      <c r="L146" s="22" t="s">
        <v>13</v>
      </c>
      <c r="M146" s="22" t="s">
        <v>227</v>
      </c>
      <c r="N146" s="24" t="s">
        <v>72</v>
      </c>
      <c r="O146" s="24" t="s">
        <v>226</v>
      </c>
      <c r="P146" s="26" t="s">
        <v>344</v>
      </c>
    </row>
    <row r="147" spans="3:16" x14ac:dyDescent="0.35">
      <c r="D147" s="35" t="s">
        <v>259</v>
      </c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</row>
    <row r="148" spans="3:16" x14ac:dyDescent="0.35">
      <c r="D148" s="32" t="s">
        <v>16</v>
      </c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4"/>
    </row>
    <row r="149" spans="3:16" x14ac:dyDescent="0.35">
      <c r="D149" s="20" t="s">
        <v>0</v>
      </c>
      <c r="E149" s="20" t="s">
        <v>1</v>
      </c>
      <c r="F149" s="20" t="s">
        <v>2</v>
      </c>
      <c r="G149" s="20" t="s">
        <v>3</v>
      </c>
      <c r="H149" s="20" t="s">
        <v>4</v>
      </c>
      <c r="I149" s="20" t="s">
        <v>5</v>
      </c>
      <c r="J149" s="20" t="s">
        <v>6</v>
      </c>
      <c r="K149" s="20" t="s">
        <v>7</v>
      </c>
      <c r="L149" s="20" t="s">
        <v>8</v>
      </c>
      <c r="M149" s="20" t="s">
        <v>9</v>
      </c>
      <c r="N149" s="20" t="s">
        <v>10</v>
      </c>
      <c r="O149" s="20" t="s">
        <v>11</v>
      </c>
    </row>
    <row r="150" spans="3:16" x14ac:dyDescent="0.35">
      <c r="D150" s="14">
        <v>1</v>
      </c>
      <c r="E150" s="24" t="s">
        <v>115</v>
      </c>
      <c r="F150" s="14"/>
      <c r="G150" s="14"/>
      <c r="H150" s="14"/>
      <c r="I150" s="14"/>
      <c r="J150" s="14" t="s">
        <v>12</v>
      </c>
      <c r="K150" s="8" t="s">
        <v>229</v>
      </c>
      <c r="L150" s="8" t="s">
        <v>13</v>
      </c>
      <c r="M150" s="8" t="s">
        <v>14</v>
      </c>
      <c r="N150" s="14" t="s">
        <v>72</v>
      </c>
      <c r="O150" s="14" t="s">
        <v>230</v>
      </c>
    </row>
    <row r="151" spans="3:16" x14ac:dyDescent="0.35">
      <c r="D151" s="35" t="s">
        <v>260</v>
      </c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</row>
    <row r="152" spans="3:16" x14ac:dyDescent="0.35">
      <c r="D152" s="32" t="s">
        <v>16</v>
      </c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4"/>
    </row>
    <row r="153" spans="3:16" x14ac:dyDescent="0.35">
      <c r="D153" s="20" t="s">
        <v>0</v>
      </c>
      <c r="E153" s="20" t="s">
        <v>1</v>
      </c>
      <c r="F153" s="20" t="s">
        <v>2</v>
      </c>
      <c r="G153" s="20" t="s">
        <v>3</v>
      </c>
      <c r="H153" s="20" t="s">
        <v>4</v>
      </c>
      <c r="I153" s="20" t="s">
        <v>5</v>
      </c>
      <c r="J153" s="20" t="s">
        <v>6</v>
      </c>
      <c r="K153" s="20" t="s">
        <v>7</v>
      </c>
      <c r="L153" s="20" t="s">
        <v>8</v>
      </c>
      <c r="M153" s="20" t="s">
        <v>9</v>
      </c>
      <c r="N153" s="20" t="s">
        <v>10</v>
      </c>
      <c r="O153" s="20" t="s">
        <v>11</v>
      </c>
    </row>
    <row r="154" spans="3:16" ht="29" x14ac:dyDescent="0.35">
      <c r="C154" s="19" t="s">
        <v>18</v>
      </c>
      <c r="D154" s="14">
        <v>1</v>
      </c>
      <c r="E154" s="14" t="s">
        <v>231</v>
      </c>
      <c r="F154" s="14" t="s">
        <v>74</v>
      </c>
      <c r="G154" s="14"/>
      <c r="H154" s="14"/>
      <c r="I154" s="14"/>
      <c r="J154" s="14" t="s">
        <v>12</v>
      </c>
      <c r="K154" s="8" t="s">
        <v>13</v>
      </c>
      <c r="L154" s="8" t="s">
        <v>13</v>
      </c>
      <c r="M154" s="8" t="s">
        <v>232</v>
      </c>
      <c r="N154" s="14" t="s">
        <v>72</v>
      </c>
      <c r="O154" s="14" t="s">
        <v>233</v>
      </c>
    </row>
    <row r="155" spans="3:16" ht="29" x14ac:dyDescent="0.35">
      <c r="C155" s="19" t="s">
        <v>18</v>
      </c>
      <c r="D155" s="14">
        <v>2</v>
      </c>
      <c r="E155" s="14" t="s">
        <v>234</v>
      </c>
      <c r="F155" s="14" t="s">
        <v>74</v>
      </c>
      <c r="G155" s="14"/>
      <c r="H155" s="14"/>
      <c r="I155" s="14"/>
      <c r="J155" s="14" t="s">
        <v>26</v>
      </c>
      <c r="K155" s="8" t="s">
        <v>13</v>
      </c>
      <c r="L155" s="8" t="s">
        <v>13</v>
      </c>
      <c r="M155" s="8" t="s">
        <v>232</v>
      </c>
      <c r="N155" s="14" t="s">
        <v>224</v>
      </c>
      <c r="O155" s="14" t="s">
        <v>235</v>
      </c>
    </row>
    <row r="156" spans="3:16" ht="29" x14ac:dyDescent="0.35">
      <c r="C156" s="19" t="s">
        <v>18</v>
      </c>
      <c r="D156" s="14">
        <v>3</v>
      </c>
      <c r="E156" s="14" t="s">
        <v>236</v>
      </c>
      <c r="F156" s="14" t="s">
        <v>237</v>
      </c>
      <c r="G156" s="14"/>
      <c r="H156" s="14"/>
      <c r="I156" s="14" t="s">
        <v>238</v>
      </c>
      <c r="J156" s="14" t="s">
        <v>12</v>
      </c>
      <c r="K156" s="8" t="s">
        <v>13</v>
      </c>
      <c r="L156" s="8" t="s">
        <v>13</v>
      </c>
      <c r="M156" s="8" t="s">
        <v>232</v>
      </c>
      <c r="N156" s="14" t="s">
        <v>72</v>
      </c>
      <c r="O156" s="14" t="s">
        <v>239</v>
      </c>
    </row>
    <row r="157" spans="3:16" ht="29" x14ac:dyDescent="0.35">
      <c r="C157" s="19" t="s">
        <v>18</v>
      </c>
      <c r="D157" s="14">
        <v>4</v>
      </c>
      <c r="E157" s="14" t="s">
        <v>124</v>
      </c>
      <c r="F157" s="14" t="s">
        <v>74</v>
      </c>
      <c r="G157" s="14" t="s">
        <v>29</v>
      </c>
      <c r="H157" s="14"/>
      <c r="I157" s="14"/>
      <c r="J157" s="14" t="s">
        <v>26</v>
      </c>
      <c r="K157" s="8" t="s">
        <v>13</v>
      </c>
      <c r="L157" s="8" t="s">
        <v>13</v>
      </c>
      <c r="M157" s="8" t="s">
        <v>232</v>
      </c>
      <c r="N157" s="14" t="s">
        <v>224</v>
      </c>
      <c r="O157" s="14" t="s">
        <v>240</v>
      </c>
    </row>
    <row r="158" spans="3:16" ht="29" x14ac:dyDescent="0.35">
      <c r="C158" s="19" t="s">
        <v>18</v>
      </c>
      <c r="D158" s="14">
        <v>5</v>
      </c>
      <c r="E158" s="14" t="s">
        <v>231</v>
      </c>
      <c r="F158" s="14" t="s">
        <v>74</v>
      </c>
      <c r="G158" s="14"/>
      <c r="H158" s="14"/>
      <c r="I158" s="14"/>
      <c r="J158" s="14" t="s">
        <v>12</v>
      </c>
      <c r="K158" s="8" t="s">
        <v>13</v>
      </c>
      <c r="L158" s="8" t="s">
        <v>13</v>
      </c>
      <c r="M158" s="8" t="s">
        <v>232</v>
      </c>
      <c r="N158" s="14" t="s">
        <v>72</v>
      </c>
      <c r="O158" s="14" t="s">
        <v>241</v>
      </c>
    </row>
    <row r="159" spans="3:16" ht="29" x14ac:dyDescent="0.35">
      <c r="C159" s="19" t="s">
        <v>18</v>
      </c>
      <c r="D159" s="14">
        <v>6</v>
      </c>
      <c r="E159" s="14" t="s">
        <v>231</v>
      </c>
      <c r="F159" s="14" t="s">
        <v>242</v>
      </c>
      <c r="G159" s="14"/>
      <c r="H159" s="14"/>
      <c r="I159" s="14"/>
      <c r="J159" s="14" t="s">
        <v>12</v>
      </c>
      <c r="K159" s="8" t="s">
        <v>13</v>
      </c>
      <c r="L159" s="8" t="s">
        <v>13</v>
      </c>
      <c r="M159" s="8" t="s">
        <v>232</v>
      </c>
      <c r="N159" s="14" t="s">
        <v>72</v>
      </c>
      <c r="O159" s="14" t="s">
        <v>243</v>
      </c>
    </row>
    <row r="160" spans="3:16" ht="29" x14ac:dyDescent="0.35">
      <c r="C160" s="19" t="s">
        <v>18</v>
      </c>
      <c r="D160" s="14">
        <v>7</v>
      </c>
      <c r="E160" s="14" t="s">
        <v>231</v>
      </c>
      <c r="F160" s="14" t="s">
        <v>242</v>
      </c>
      <c r="G160" s="14"/>
      <c r="H160" s="14"/>
      <c r="I160" s="14"/>
      <c r="J160" s="14" t="s">
        <v>12</v>
      </c>
      <c r="K160" s="8" t="s">
        <v>13</v>
      </c>
      <c r="L160" s="8" t="s">
        <v>13</v>
      </c>
      <c r="M160" s="8" t="s">
        <v>232</v>
      </c>
      <c r="N160" s="14" t="s">
        <v>72</v>
      </c>
      <c r="O160" s="14" t="s">
        <v>244</v>
      </c>
    </row>
    <row r="161" spans="3:15" ht="29" x14ac:dyDescent="0.35">
      <c r="C161" s="19" t="s">
        <v>18</v>
      </c>
      <c r="D161" s="14">
        <v>8</v>
      </c>
      <c r="E161" s="14" t="s">
        <v>231</v>
      </c>
      <c r="F161" s="14"/>
      <c r="G161" s="14"/>
      <c r="H161" s="14"/>
      <c r="I161" s="14"/>
      <c r="J161" s="14" t="s">
        <v>12</v>
      </c>
      <c r="K161" s="8" t="s">
        <v>13</v>
      </c>
      <c r="L161" s="8" t="s">
        <v>13</v>
      </c>
      <c r="M161" s="8" t="s">
        <v>232</v>
      </c>
      <c r="N161" s="14" t="s">
        <v>72</v>
      </c>
      <c r="O161" s="14" t="s">
        <v>245</v>
      </c>
    </row>
    <row r="162" spans="3:15" ht="29" x14ac:dyDescent="0.35">
      <c r="C162" s="19" t="s">
        <v>18</v>
      </c>
      <c r="D162" s="14">
        <v>9</v>
      </c>
      <c r="E162" s="14" t="s">
        <v>246</v>
      </c>
      <c r="F162" s="14"/>
      <c r="G162" s="14"/>
      <c r="H162" s="14"/>
      <c r="I162" s="14"/>
      <c r="J162" s="14" t="s">
        <v>12</v>
      </c>
      <c r="K162" s="8" t="s">
        <v>13</v>
      </c>
      <c r="L162" s="8" t="s">
        <v>13</v>
      </c>
      <c r="M162" s="8" t="s">
        <v>232</v>
      </c>
      <c r="N162" s="14" t="s">
        <v>72</v>
      </c>
      <c r="O162" s="14" t="s">
        <v>247</v>
      </c>
    </row>
    <row r="163" spans="3:15" ht="29" x14ac:dyDescent="0.35">
      <c r="C163" s="19" t="s">
        <v>18</v>
      </c>
      <c r="D163" s="14">
        <v>10</v>
      </c>
      <c r="E163" s="14" t="s">
        <v>231</v>
      </c>
      <c r="F163" s="14"/>
      <c r="G163" s="14"/>
      <c r="H163" s="14"/>
      <c r="I163" s="14"/>
      <c r="J163" s="14" t="s">
        <v>12</v>
      </c>
      <c r="K163" s="8" t="s">
        <v>13</v>
      </c>
      <c r="L163" s="8" t="s">
        <v>13</v>
      </c>
      <c r="M163" s="8" t="s">
        <v>232</v>
      </c>
      <c r="N163" s="14" t="s">
        <v>72</v>
      </c>
      <c r="O163" s="14" t="s">
        <v>248</v>
      </c>
    </row>
    <row r="164" spans="3:15" ht="29" x14ac:dyDescent="0.35">
      <c r="C164" s="19" t="s">
        <v>18</v>
      </c>
      <c r="D164" s="14">
        <v>11</v>
      </c>
      <c r="E164" s="14" t="s">
        <v>231</v>
      </c>
      <c r="F164" s="14"/>
      <c r="G164" s="14"/>
      <c r="H164" s="14"/>
      <c r="I164" s="14"/>
      <c r="J164" s="14" t="s">
        <v>12</v>
      </c>
      <c r="K164" s="8" t="s">
        <v>13</v>
      </c>
      <c r="L164" s="8" t="s">
        <v>13</v>
      </c>
      <c r="M164" s="8" t="s">
        <v>232</v>
      </c>
      <c r="N164" s="14" t="s">
        <v>72</v>
      </c>
      <c r="O164" s="14" t="s">
        <v>249</v>
      </c>
    </row>
    <row r="165" spans="3:15" ht="29" x14ac:dyDescent="0.35">
      <c r="C165" s="11" t="s">
        <v>19</v>
      </c>
      <c r="D165" s="14">
        <v>12</v>
      </c>
      <c r="E165" s="14" t="s">
        <v>251</v>
      </c>
      <c r="F165" s="14"/>
      <c r="G165" s="14"/>
      <c r="H165" s="14"/>
      <c r="I165" s="14"/>
      <c r="J165" s="14" t="s">
        <v>34</v>
      </c>
      <c r="K165" s="8" t="s">
        <v>27</v>
      </c>
      <c r="L165" s="8" t="s">
        <v>189</v>
      </c>
      <c r="M165" s="8" t="s">
        <v>215</v>
      </c>
      <c r="N165" s="14" t="s">
        <v>15</v>
      </c>
      <c r="O165" s="14" t="s">
        <v>250</v>
      </c>
    </row>
    <row r="166" spans="3:15" ht="29" x14ac:dyDescent="0.35">
      <c r="C166" s="11" t="s">
        <v>19</v>
      </c>
      <c r="D166" s="14">
        <v>13</v>
      </c>
      <c r="E166" s="14" t="s">
        <v>251</v>
      </c>
      <c r="F166" s="14"/>
      <c r="G166" s="14"/>
      <c r="H166" s="14"/>
      <c r="I166" s="14"/>
      <c r="J166" s="14" t="s">
        <v>34</v>
      </c>
      <c r="K166" s="8" t="s">
        <v>27</v>
      </c>
      <c r="L166" s="8" t="s">
        <v>189</v>
      </c>
      <c r="M166" s="8" t="s">
        <v>215</v>
      </c>
      <c r="N166" s="14" t="s">
        <v>15</v>
      </c>
      <c r="O166" s="14" t="s">
        <v>252</v>
      </c>
    </row>
    <row r="167" spans="3:15" ht="29" x14ac:dyDescent="0.35">
      <c r="C167" s="11" t="s">
        <v>19</v>
      </c>
      <c r="D167" s="14">
        <v>14</v>
      </c>
      <c r="E167" s="14" t="s">
        <v>251</v>
      </c>
      <c r="F167" s="14"/>
      <c r="G167" s="14"/>
      <c r="H167" s="14"/>
      <c r="I167" s="14"/>
      <c r="J167" s="14" t="s">
        <v>34</v>
      </c>
      <c r="K167" s="8" t="s">
        <v>27</v>
      </c>
      <c r="L167" s="8" t="s">
        <v>189</v>
      </c>
      <c r="M167" s="8" t="s">
        <v>215</v>
      </c>
      <c r="N167" s="14" t="s">
        <v>15</v>
      </c>
      <c r="O167" s="14" t="s">
        <v>253</v>
      </c>
    </row>
    <row r="168" spans="3:15" x14ac:dyDescent="0.35">
      <c r="D168" s="32" t="s">
        <v>17</v>
      </c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4"/>
    </row>
    <row r="169" spans="3:15" x14ac:dyDescent="0.35">
      <c r="D169" s="20" t="s">
        <v>0</v>
      </c>
      <c r="E169" s="20" t="s">
        <v>1</v>
      </c>
      <c r="F169" s="20" t="s">
        <v>2</v>
      </c>
      <c r="G169" s="20" t="s">
        <v>3</v>
      </c>
      <c r="H169" s="20" t="s">
        <v>4</v>
      </c>
      <c r="I169" s="20" t="s">
        <v>5</v>
      </c>
      <c r="J169" s="20" t="s">
        <v>6</v>
      </c>
      <c r="K169" s="20" t="s">
        <v>7</v>
      </c>
      <c r="L169" s="20" t="s">
        <v>8</v>
      </c>
      <c r="M169" s="20" t="s">
        <v>9</v>
      </c>
      <c r="N169" s="20" t="s">
        <v>10</v>
      </c>
      <c r="O169" s="20" t="s">
        <v>11</v>
      </c>
    </row>
    <row r="170" spans="3:15" ht="29" x14ac:dyDescent="0.35">
      <c r="C170" s="11" t="s">
        <v>19</v>
      </c>
      <c r="D170" s="14">
        <v>1</v>
      </c>
      <c r="E170" s="14" t="s">
        <v>180</v>
      </c>
      <c r="F170" s="14" t="s">
        <v>254</v>
      </c>
      <c r="G170" s="14" t="s">
        <v>63</v>
      </c>
      <c r="H170" s="14"/>
      <c r="I170" s="14"/>
      <c r="J170" s="14" t="s">
        <v>12</v>
      </c>
      <c r="K170" s="8" t="s">
        <v>13</v>
      </c>
      <c r="L170" s="8" t="s">
        <v>13</v>
      </c>
      <c r="M170" s="8" t="s">
        <v>232</v>
      </c>
      <c r="N170" s="14" t="s">
        <v>15</v>
      </c>
      <c r="O170" s="14" t="s">
        <v>255</v>
      </c>
    </row>
    <row r="171" spans="3:15" x14ac:dyDescent="0.35">
      <c r="D171" s="32" t="s">
        <v>274</v>
      </c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4"/>
    </row>
    <row r="172" spans="3:15" x14ac:dyDescent="0.35">
      <c r="D172" s="20" t="s">
        <v>0</v>
      </c>
      <c r="E172" s="20" t="s">
        <v>1</v>
      </c>
      <c r="F172" s="20" t="s">
        <v>2</v>
      </c>
      <c r="G172" s="20" t="s">
        <v>3</v>
      </c>
      <c r="H172" s="20" t="s">
        <v>4</v>
      </c>
      <c r="I172" s="20" t="s">
        <v>5</v>
      </c>
      <c r="J172" s="20" t="s">
        <v>6</v>
      </c>
      <c r="K172" s="20" t="s">
        <v>7</v>
      </c>
      <c r="L172" s="20" t="s">
        <v>8</v>
      </c>
      <c r="M172" s="20" t="s">
        <v>9</v>
      </c>
      <c r="N172" s="20" t="s">
        <v>10</v>
      </c>
      <c r="O172" s="20" t="s">
        <v>11</v>
      </c>
    </row>
    <row r="173" spans="3:15" ht="29" x14ac:dyDescent="0.35">
      <c r="C173" s="19" t="s">
        <v>18</v>
      </c>
      <c r="D173" s="14">
        <v>1</v>
      </c>
      <c r="E173" s="14" t="s">
        <v>180</v>
      </c>
      <c r="F173" s="14" t="s">
        <v>254</v>
      </c>
      <c r="G173" s="14" t="s">
        <v>63</v>
      </c>
      <c r="H173" s="14"/>
      <c r="I173" s="14"/>
      <c r="J173" s="14" t="s">
        <v>12</v>
      </c>
      <c r="K173" s="8" t="s">
        <v>13</v>
      </c>
      <c r="L173" s="8" t="s">
        <v>13</v>
      </c>
      <c r="M173" s="8" t="s">
        <v>232</v>
      </c>
      <c r="N173" s="14" t="s">
        <v>15</v>
      </c>
      <c r="O173" s="14" t="s">
        <v>255</v>
      </c>
    </row>
    <row r="174" spans="3:15" x14ac:dyDescent="0.35">
      <c r="C174" s="11" t="s">
        <v>19</v>
      </c>
      <c r="D174" s="14" t="s">
        <v>342</v>
      </c>
      <c r="E174" s="14"/>
      <c r="F174" s="14"/>
      <c r="G174" s="14"/>
      <c r="H174" s="14"/>
      <c r="I174" s="14"/>
      <c r="J174" s="14"/>
      <c r="K174" s="8"/>
      <c r="L174" s="8"/>
      <c r="M174" s="8"/>
      <c r="N174" s="14"/>
      <c r="O174" s="14" t="s">
        <v>343</v>
      </c>
    </row>
    <row r="175" spans="3:15" x14ac:dyDescent="0.35">
      <c r="C175" s="11" t="s">
        <v>19</v>
      </c>
      <c r="D175" s="14" t="s">
        <v>342</v>
      </c>
      <c r="E175" s="14"/>
      <c r="F175" s="14"/>
      <c r="G175" s="14"/>
      <c r="H175" s="14"/>
      <c r="I175" s="14"/>
      <c r="J175" s="14"/>
      <c r="K175" s="8"/>
      <c r="L175" s="8"/>
      <c r="M175" s="8"/>
      <c r="N175" s="14"/>
      <c r="O175" s="14" t="s">
        <v>343</v>
      </c>
    </row>
    <row r="176" spans="3:15" x14ac:dyDescent="0.35">
      <c r="D176" s="35" t="s">
        <v>261</v>
      </c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</row>
    <row r="177" spans="3:15" x14ac:dyDescent="0.35">
      <c r="D177" s="32" t="s">
        <v>16</v>
      </c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4"/>
    </row>
    <row r="178" spans="3:15" x14ac:dyDescent="0.35">
      <c r="D178" s="20" t="s">
        <v>0</v>
      </c>
      <c r="E178" s="20" t="s">
        <v>1</v>
      </c>
      <c r="F178" s="20" t="s">
        <v>2</v>
      </c>
      <c r="G178" s="20" t="s">
        <v>3</v>
      </c>
      <c r="H178" s="20" t="s">
        <v>4</v>
      </c>
      <c r="I178" s="20" t="s">
        <v>5</v>
      </c>
      <c r="J178" s="20" t="s">
        <v>6</v>
      </c>
      <c r="K178" s="20" t="s">
        <v>7</v>
      </c>
      <c r="L178" s="20" t="s">
        <v>8</v>
      </c>
      <c r="M178" s="20" t="s">
        <v>9</v>
      </c>
      <c r="N178" s="20" t="s">
        <v>10</v>
      </c>
      <c r="O178" s="20" t="s">
        <v>11</v>
      </c>
    </row>
    <row r="179" spans="3:15" ht="29" x14ac:dyDescent="0.35">
      <c r="C179" s="11" t="s">
        <v>19</v>
      </c>
      <c r="D179" s="14">
        <v>1</v>
      </c>
      <c r="E179" s="14" t="s">
        <v>76</v>
      </c>
      <c r="F179" s="14"/>
      <c r="G179" s="14"/>
      <c r="H179" s="14"/>
      <c r="I179" s="14"/>
      <c r="J179" s="14" t="s">
        <v>26</v>
      </c>
      <c r="K179" s="8" t="s">
        <v>27</v>
      </c>
      <c r="L179" s="8" t="s">
        <v>13</v>
      </c>
      <c r="M179" s="8" t="s">
        <v>232</v>
      </c>
      <c r="N179" s="14" t="s">
        <v>15</v>
      </c>
      <c r="O179" s="14" t="s">
        <v>257</v>
      </c>
    </row>
    <row r="180" spans="3:15" x14ac:dyDescent="0.35">
      <c r="D180" s="35" t="s">
        <v>262</v>
      </c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</row>
    <row r="181" spans="3:15" x14ac:dyDescent="0.35">
      <c r="D181" s="32" t="s">
        <v>273</v>
      </c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4"/>
    </row>
    <row r="182" spans="3:15" x14ac:dyDescent="0.35">
      <c r="D182" s="20" t="s">
        <v>0</v>
      </c>
      <c r="E182" s="20" t="s">
        <v>1</v>
      </c>
      <c r="F182" s="20" t="s">
        <v>2</v>
      </c>
      <c r="G182" s="20" t="s">
        <v>3</v>
      </c>
      <c r="H182" s="20" t="s">
        <v>4</v>
      </c>
      <c r="I182" s="20" t="s">
        <v>5</v>
      </c>
      <c r="J182" s="20" t="s">
        <v>6</v>
      </c>
      <c r="K182" s="20" t="s">
        <v>7</v>
      </c>
      <c r="L182" s="20" t="s">
        <v>8</v>
      </c>
      <c r="M182" s="20" t="s">
        <v>9</v>
      </c>
      <c r="N182" s="20" t="s">
        <v>10</v>
      </c>
      <c r="O182" s="20" t="s">
        <v>11</v>
      </c>
    </row>
    <row r="183" spans="3:15" x14ac:dyDescent="0.35">
      <c r="C183" s="19" t="s">
        <v>18</v>
      </c>
      <c r="D183" s="14">
        <v>1</v>
      </c>
      <c r="E183" s="14" t="s">
        <v>263</v>
      </c>
      <c r="F183" s="14"/>
      <c r="G183" s="14"/>
      <c r="H183" s="14"/>
      <c r="I183" s="14"/>
      <c r="J183" s="14" t="s">
        <v>27</v>
      </c>
      <c r="K183" s="8" t="s">
        <v>13</v>
      </c>
      <c r="L183" s="8" t="s">
        <v>13</v>
      </c>
      <c r="M183" s="8" t="s">
        <v>232</v>
      </c>
      <c r="N183" s="14" t="s">
        <v>72</v>
      </c>
      <c r="O183" s="14" t="s">
        <v>264</v>
      </c>
    </row>
    <row r="184" spans="3:15" x14ac:dyDescent="0.35">
      <c r="C184" s="11" t="s">
        <v>19</v>
      </c>
      <c r="D184" s="14" t="s">
        <v>342</v>
      </c>
      <c r="E184" s="14"/>
      <c r="F184" s="14"/>
      <c r="G184" s="14"/>
      <c r="H184" s="14"/>
      <c r="I184" s="14"/>
      <c r="J184" s="14"/>
      <c r="K184" s="8"/>
      <c r="L184" s="8"/>
      <c r="M184" s="8"/>
      <c r="N184" s="14"/>
      <c r="O184" s="14" t="s">
        <v>343</v>
      </c>
    </row>
    <row r="185" spans="3:15" x14ac:dyDescent="0.35">
      <c r="C185" s="11" t="s">
        <v>19</v>
      </c>
      <c r="D185" s="14" t="s">
        <v>342</v>
      </c>
      <c r="E185" s="14"/>
      <c r="F185" s="14"/>
      <c r="G185" s="14"/>
      <c r="H185" s="14"/>
      <c r="I185" s="14"/>
      <c r="J185" s="14"/>
      <c r="K185" s="8"/>
      <c r="L185" s="8"/>
      <c r="M185" s="8"/>
      <c r="N185" s="14"/>
      <c r="O185" s="14" t="s">
        <v>343</v>
      </c>
    </row>
    <row r="186" spans="3:15" x14ac:dyDescent="0.35">
      <c r="C186" s="11" t="s">
        <v>19</v>
      </c>
      <c r="D186" s="14" t="s">
        <v>342</v>
      </c>
      <c r="E186" s="14"/>
      <c r="F186" s="14"/>
      <c r="G186" s="14"/>
      <c r="H186" s="14"/>
      <c r="I186" s="14"/>
      <c r="J186" s="14"/>
      <c r="K186" s="8"/>
      <c r="L186" s="8"/>
      <c r="M186" s="8"/>
      <c r="N186" s="14"/>
      <c r="O186" s="14" t="s">
        <v>343</v>
      </c>
    </row>
    <row r="187" spans="3:15" x14ac:dyDescent="0.35">
      <c r="D187" s="35" t="s">
        <v>293</v>
      </c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</row>
    <row r="188" spans="3:15" x14ac:dyDescent="0.35">
      <c r="D188" s="32" t="s">
        <v>273</v>
      </c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4"/>
    </row>
    <row r="189" spans="3:15" x14ac:dyDescent="0.35">
      <c r="D189" s="20" t="s">
        <v>0</v>
      </c>
      <c r="E189" s="20" t="s">
        <v>1</v>
      </c>
      <c r="F189" s="20" t="s">
        <v>2</v>
      </c>
      <c r="G189" s="20" t="s">
        <v>3</v>
      </c>
      <c r="H189" s="20" t="s">
        <v>4</v>
      </c>
      <c r="I189" s="20" t="s">
        <v>5</v>
      </c>
      <c r="J189" s="20" t="s">
        <v>6</v>
      </c>
      <c r="K189" s="20" t="s">
        <v>7</v>
      </c>
      <c r="L189" s="20" t="s">
        <v>8</v>
      </c>
      <c r="M189" s="20" t="s">
        <v>9</v>
      </c>
      <c r="N189" s="20" t="s">
        <v>10</v>
      </c>
      <c r="O189" s="20" t="s">
        <v>11</v>
      </c>
    </row>
    <row r="190" spans="3:15" x14ac:dyDescent="0.35">
      <c r="C190" s="19" t="s">
        <v>18</v>
      </c>
      <c r="D190" s="14">
        <v>1</v>
      </c>
      <c r="E190" s="14" t="s">
        <v>115</v>
      </c>
      <c r="F190" s="14" t="s">
        <v>74</v>
      </c>
      <c r="G190" s="14"/>
      <c r="H190" s="14"/>
      <c r="I190" s="14"/>
      <c r="J190" s="14" t="s">
        <v>26</v>
      </c>
      <c r="K190" s="8" t="s">
        <v>13</v>
      </c>
      <c r="L190" s="8" t="s">
        <v>13</v>
      </c>
      <c r="M190" s="8" t="s">
        <v>232</v>
      </c>
      <c r="N190" s="14" t="s">
        <v>224</v>
      </c>
      <c r="O190" s="14" t="s">
        <v>265</v>
      </c>
    </row>
    <row r="191" spans="3:15" x14ac:dyDescent="0.35">
      <c r="D191" s="16">
        <v>2</v>
      </c>
      <c r="E191" s="16"/>
      <c r="F191" s="16"/>
      <c r="G191" s="16"/>
      <c r="H191" s="16"/>
      <c r="I191" s="16"/>
      <c r="J191" s="16"/>
      <c r="K191" s="12"/>
      <c r="L191" s="12"/>
      <c r="M191" s="12"/>
      <c r="N191" s="16"/>
      <c r="O191" s="16"/>
    </row>
    <row r="192" spans="3:15" ht="29" x14ac:dyDescent="0.35">
      <c r="C192" s="11" t="s">
        <v>19</v>
      </c>
      <c r="D192" s="14">
        <v>3</v>
      </c>
      <c r="E192" s="14" t="s">
        <v>267</v>
      </c>
      <c r="F192" s="14" t="s">
        <v>254</v>
      </c>
      <c r="G192" s="14" t="s">
        <v>63</v>
      </c>
      <c r="H192" s="14"/>
      <c r="I192" s="14"/>
      <c r="J192" s="14" t="s">
        <v>12</v>
      </c>
      <c r="K192" s="8" t="s">
        <v>13</v>
      </c>
      <c r="L192" s="8" t="s">
        <v>13</v>
      </c>
      <c r="M192" s="8" t="s">
        <v>232</v>
      </c>
      <c r="N192" s="14" t="s">
        <v>72</v>
      </c>
      <c r="O192" s="14" t="s">
        <v>266</v>
      </c>
    </row>
    <row r="193" spans="3:15" x14ac:dyDescent="0.35">
      <c r="D193" s="32" t="s">
        <v>275</v>
      </c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4"/>
    </row>
    <row r="194" spans="3:15" x14ac:dyDescent="0.35">
      <c r="D194" s="20" t="s">
        <v>0</v>
      </c>
      <c r="E194" s="20" t="s">
        <v>1</v>
      </c>
      <c r="F194" s="20" t="s">
        <v>2</v>
      </c>
      <c r="G194" s="20" t="s">
        <v>3</v>
      </c>
      <c r="H194" s="20" t="s">
        <v>4</v>
      </c>
      <c r="I194" s="20" t="s">
        <v>5</v>
      </c>
      <c r="J194" s="20" t="s">
        <v>6</v>
      </c>
      <c r="K194" s="20" t="s">
        <v>7</v>
      </c>
      <c r="L194" s="20" t="s">
        <v>8</v>
      </c>
      <c r="M194" s="20" t="s">
        <v>9</v>
      </c>
      <c r="N194" s="20" t="s">
        <v>10</v>
      </c>
      <c r="O194" s="20" t="s">
        <v>11</v>
      </c>
    </row>
    <row r="195" spans="3:15" ht="29" x14ac:dyDescent="0.35">
      <c r="C195" s="21" t="s">
        <v>122</v>
      </c>
      <c r="D195" s="14">
        <v>1</v>
      </c>
      <c r="E195" s="14" t="s">
        <v>270</v>
      </c>
      <c r="F195" s="14"/>
      <c r="G195" s="14"/>
      <c r="H195" s="14"/>
      <c r="I195" s="14"/>
      <c r="J195" s="14" t="s">
        <v>34</v>
      </c>
      <c r="K195" s="8" t="s">
        <v>13</v>
      </c>
      <c r="L195" s="8" t="s">
        <v>269</v>
      </c>
      <c r="M195" s="8" t="s">
        <v>190</v>
      </c>
      <c r="N195" s="14" t="s">
        <v>15</v>
      </c>
      <c r="O195" s="14" t="s">
        <v>268</v>
      </c>
    </row>
    <row r="196" spans="3:15" ht="29" x14ac:dyDescent="0.35">
      <c r="C196" s="21" t="s">
        <v>122</v>
      </c>
      <c r="D196" s="14">
        <v>2</v>
      </c>
      <c r="E196" s="14" t="s">
        <v>270</v>
      </c>
      <c r="F196" s="14"/>
      <c r="G196" s="14" t="s">
        <v>25</v>
      </c>
      <c r="H196" s="14"/>
      <c r="I196" s="14"/>
      <c r="J196" s="14" t="s">
        <v>34</v>
      </c>
      <c r="K196" s="8" t="s">
        <v>13</v>
      </c>
      <c r="L196" s="8" t="s">
        <v>269</v>
      </c>
      <c r="M196" s="8" t="s">
        <v>190</v>
      </c>
      <c r="N196" s="14" t="s">
        <v>15</v>
      </c>
      <c r="O196" s="14" t="s">
        <v>271</v>
      </c>
    </row>
    <row r="197" spans="3:15" ht="29" x14ac:dyDescent="0.35">
      <c r="C197" s="21" t="s">
        <v>122</v>
      </c>
      <c r="D197" s="14">
        <v>3</v>
      </c>
      <c r="E197" s="14" t="s">
        <v>270</v>
      </c>
      <c r="F197" s="14"/>
      <c r="G197" s="14" t="s">
        <v>25</v>
      </c>
      <c r="H197" s="14"/>
      <c r="I197" s="14"/>
      <c r="J197" s="14" t="s">
        <v>34</v>
      </c>
      <c r="K197" s="8" t="s">
        <v>13</v>
      </c>
      <c r="L197" s="8" t="s">
        <v>269</v>
      </c>
      <c r="M197" s="8" t="s">
        <v>190</v>
      </c>
      <c r="N197" s="14" t="s">
        <v>15</v>
      </c>
      <c r="O197" s="14" t="s">
        <v>272</v>
      </c>
    </row>
    <row r="198" spans="3:15" x14ac:dyDescent="0.35">
      <c r="C198" s="11" t="s">
        <v>19</v>
      </c>
      <c r="D198" s="14" t="s">
        <v>342</v>
      </c>
      <c r="E198" s="14"/>
      <c r="F198" s="14"/>
      <c r="G198" s="14"/>
      <c r="H198" s="14"/>
      <c r="I198" s="14"/>
      <c r="J198" s="14"/>
      <c r="K198" s="8"/>
      <c r="L198" s="8"/>
      <c r="M198" s="8"/>
      <c r="N198" s="14"/>
      <c r="O198" s="14" t="s">
        <v>343</v>
      </c>
    </row>
    <row r="199" spans="3:15" x14ac:dyDescent="0.35">
      <c r="C199" s="11" t="s">
        <v>19</v>
      </c>
      <c r="D199" s="14" t="s">
        <v>342</v>
      </c>
      <c r="E199" s="14"/>
      <c r="F199" s="14"/>
      <c r="G199" s="14"/>
      <c r="H199" s="14"/>
      <c r="I199" s="14"/>
      <c r="J199" s="14"/>
      <c r="K199" s="8"/>
      <c r="L199" s="8"/>
      <c r="M199" s="8"/>
      <c r="N199" s="14"/>
      <c r="O199" s="14" t="s">
        <v>343</v>
      </c>
    </row>
    <row r="200" spans="3:15" x14ac:dyDescent="0.35">
      <c r="D200" s="32" t="s">
        <v>282</v>
      </c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4"/>
    </row>
    <row r="201" spans="3:15" x14ac:dyDescent="0.35">
      <c r="D201" s="20" t="s">
        <v>0</v>
      </c>
      <c r="E201" s="20" t="s">
        <v>1</v>
      </c>
      <c r="F201" s="20" t="s">
        <v>2</v>
      </c>
      <c r="G201" s="20" t="s">
        <v>3</v>
      </c>
      <c r="H201" s="20" t="s">
        <v>4</v>
      </c>
      <c r="I201" s="20" t="s">
        <v>5</v>
      </c>
      <c r="J201" s="20" t="s">
        <v>6</v>
      </c>
      <c r="K201" s="20" t="s">
        <v>7</v>
      </c>
      <c r="L201" s="20" t="s">
        <v>8</v>
      </c>
      <c r="M201" s="20" t="s">
        <v>9</v>
      </c>
      <c r="N201" s="20" t="s">
        <v>10</v>
      </c>
      <c r="O201" s="20" t="s">
        <v>11</v>
      </c>
    </row>
    <row r="202" spans="3:15" x14ac:dyDescent="0.35">
      <c r="C202" s="19" t="s">
        <v>18</v>
      </c>
      <c r="D202" s="14">
        <v>1</v>
      </c>
      <c r="E202" s="14" t="s">
        <v>115</v>
      </c>
      <c r="F202" s="14"/>
      <c r="G202" s="14"/>
      <c r="H202" s="14"/>
      <c r="I202" s="14"/>
      <c r="J202" s="14" t="s">
        <v>12</v>
      </c>
      <c r="K202" s="8" t="s">
        <v>13</v>
      </c>
      <c r="L202" s="8" t="s">
        <v>13</v>
      </c>
      <c r="M202" s="8" t="s">
        <v>232</v>
      </c>
      <c r="N202" s="14" t="s">
        <v>72</v>
      </c>
      <c r="O202" s="14" t="s">
        <v>276</v>
      </c>
    </row>
    <row r="203" spans="3:15" x14ac:dyDescent="0.35">
      <c r="C203" s="19" t="s">
        <v>18</v>
      </c>
      <c r="D203" s="14">
        <v>2</v>
      </c>
      <c r="E203" s="14" t="s">
        <v>115</v>
      </c>
      <c r="F203" s="14"/>
      <c r="G203" s="14"/>
      <c r="H203" s="14"/>
      <c r="I203" s="14"/>
      <c r="J203" s="14" t="s">
        <v>12</v>
      </c>
      <c r="K203" s="8" t="s">
        <v>13</v>
      </c>
      <c r="L203" s="8" t="s">
        <v>13</v>
      </c>
      <c r="M203" s="8" t="s">
        <v>232</v>
      </c>
      <c r="N203" s="14" t="s">
        <v>72</v>
      </c>
      <c r="O203" s="14" t="s">
        <v>277</v>
      </c>
    </row>
    <row r="204" spans="3:15" x14ac:dyDescent="0.35">
      <c r="C204" s="19" t="s">
        <v>18</v>
      </c>
      <c r="D204" s="14">
        <v>3</v>
      </c>
      <c r="E204" s="14" t="s">
        <v>115</v>
      </c>
      <c r="F204" s="14"/>
      <c r="G204" s="14"/>
      <c r="H204" s="14"/>
      <c r="I204" s="14"/>
      <c r="J204" s="14" t="s">
        <v>12</v>
      </c>
      <c r="K204" s="8" t="s">
        <v>13</v>
      </c>
      <c r="L204" s="8" t="s">
        <v>13</v>
      </c>
      <c r="M204" s="8" t="s">
        <v>232</v>
      </c>
      <c r="N204" s="14" t="s">
        <v>72</v>
      </c>
      <c r="O204" s="14" t="s">
        <v>278</v>
      </c>
    </row>
    <row r="205" spans="3:15" x14ac:dyDescent="0.35">
      <c r="C205" s="19" t="s">
        <v>18</v>
      </c>
      <c r="D205" s="14">
        <v>4</v>
      </c>
      <c r="E205" s="14" t="s">
        <v>115</v>
      </c>
      <c r="F205" s="14"/>
      <c r="G205" s="14"/>
      <c r="H205" s="14"/>
      <c r="I205" s="14"/>
      <c r="J205" s="14" t="s">
        <v>12</v>
      </c>
      <c r="K205" s="8" t="s">
        <v>13</v>
      </c>
      <c r="L205" s="8" t="s">
        <v>13</v>
      </c>
      <c r="M205" s="8" t="s">
        <v>232</v>
      </c>
      <c r="N205" s="14" t="s">
        <v>72</v>
      </c>
      <c r="O205" s="14" t="s">
        <v>277</v>
      </c>
    </row>
    <row r="206" spans="3:15" x14ac:dyDescent="0.35">
      <c r="C206" s="19" t="s">
        <v>18</v>
      </c>
      <c r="D206" s="14">
        <v>5</v>
      </c>
      <c r="E206" s="14" t="s">
        <v>115</v>
      </c>
      <c r="F206" s="14"/>
      <c r="G206" s="14"/>
      <c r="H206" s="14"/>
      <c r="I206" s="14"/>
      <c r="J206" s="14" t="s">
        <v>12</v>
      </c>
      <c r="K206" s="8" t="s">
        <v>13</v>
      </c>
      <c r="L206" s="8" t="s">
        <v>13</v>
      </c>
      <c r="M206" s="8" t="s">
        <v>232</v>
      </c>
      <c r="N206" s="14" t="s">
        <v>72</v>
      </c>
      <c r="O206" s="14" t="s">
        <v>277</v>
      </c>
    </row>
    <row r="207" spans="3:15" x14ac:dyDescent="0.35">
      <c r="C207" s="19" t="s">
        <v>18</v>
      </c>
      <c r="D207" s="14">
        <v>6</v>
      </c>
      <c r="E207" s="14" t="s">
        <v>115</v>
      </c>
      <c r="F207" s="14"/>
      <c r="G207" s="14"/>
      <c r="H207" s="14"/>
      <c r="I207" s="14"/>
      <c r="J207" s="14" t="s">
        <v>12</v>
      </c>
      <c r="K207" s="8" t="s">
        <v>13</v>
      </c>
      <c r="L207" s="8" t="s">
        <v>13</v>
      </c>
      <c r="M207" s="8" t="s">
        <v>232</v>
      </c>
      <c r="N207" s="14" t="s">
        <v>72</v>
      </c>
      <c r="O207" s="14" t="s">
        <v>277</v>
      </c>
    </row>
    <row r="208" spans="3:15" ht="29" x14ac:dyDescent="0.35">
      <c r="C208" s="19" t="s">
        <v>18</v>
      </c>
      <c r="D208" s="14">
        <v>7</v>
      </c>
      <c r="E208" s="14" t="s">
        <v>279</v>
      </c>
      <c r="F208" s="14"/>
      <c r="G208" s="14"/>
      <c r="H208" s="14"/>
      <c r="I208" s="14"/>
      <c r="J208" s="14" t="s">
        <v>12</v>
      </c>
      <c r="K208" s="8" t="s">
        <v>13</v>
      </c>
      <c r="L208" s="8" t="s">
        <v>13</v>
      </c>
      <c r="M208" s="8" t="s">
        <v>232</v>
      </c>
      <c r="N208" s="14" t="s">
        <v>72</v>
      </c>
      <c r="O208" s="14" t="s">
        <v>280</v>
      </c>
    </row>
    <row r="209" spans="3:15" x14ac:dyDescent="0.35">
      <c r="C209" s="19" t="s">
        <v>18</v>
      </c>
      <c r="D209" s="14">
        <v>8</v>
      </c>
      <c r="E209" s="14" t="s">
        <v>115</v>
      </c>
      <c r="F209" s="14"/>
      <c r="G209" s="14"/>
      <c r="H209" s="14"/>
      <c r="I209" s="14"/>
      <c r="J209" s="14" t="s">
        <v>12</v>
      </c>
      <c r="K209" s="8" t="s">
        <v>13</v>
      </c>
      <c r="L209" s="8" t="s">
        <v>13</v>
      </c>
      <c r="M209" s="8" t="s">
        <v>232</v>
      </c>
      <c r="N209" s="14" t="s">
        <v>72</v>
      </c>
      <c r="O209" s="14" t="s">
        <v>277</v>
      </c>
    </row>
    <row r="210" spans="3:15" x14ac:dyDescent="0.35">
      <c r="C210" s="19" t="s">
        <v>18</v>
      </c>
      <c r="D210" s="14">
        <v>9</v>
      </c>
      <c r="E210" s="14" t="s">
        <v>279</v>
      </c>
      <c r="F210" s="14"/>
      <c r="G210" s="14"/>
      <c r="H210" s="14"/>
      <c r="I210" s="14"/>
      <c r="J210" s="14" t="s">
        <v>12</v>
      </c>
      <c r="K210" s="8" t="s">
        <v>13</v>
      </c>
      <c r="L210" s="8" t="s">
        <v>13</v>
      </c>
      <c r="M210" s="8" t="s">
        <v>232</v>
      </c>
      <c r="N210" s="14" t="s">
        <v>72</v>
      </c>
      <c r="O210" s="14" t="s">
        <v>281</v>
      </c>
    </row>
    <row r="211" spans="3:15" x14ac:dyDescent="0.35">
      <c r="C211" s="28"/>
      <c r="D211" s="32" t="s">
        <v>286</v>
      </c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4"/>
    </row>
    <row r="212" spans="3:15" x14ac:dyDescent="0.35">
      <c r="C212" s="28"/>
      <c r="D212" s="20" t="s">
        <v>0</v>
      </c>
      <c r="E212" s="20" t="s">
        <v>1</v>
      </c>
      <c r="F212" s="20" t="s">
        <v>2</v>
      </c>
      <c r="G212" s="20" t="s">
        <v>3</v>
      </c>
      <c r="H212" s="20" t="s">
        <v>4</v>
      </c>
      <c r="I212" s="20" t="s">
        <v>5</v>
      </c>
      <c r="J212" s="20" t="s">
        <v>6</v>
      </c>
      <c r="K212" s="20" t="s">
        <v>7</v>
      </c>
      <c r="L212" s="20" t="s">
        <v>8</v>
      </c>
      <c r="M212" s="20" t="s">
        <v>9</v>
      </c>
      <c r="N212" s="20" t="s">
        <v>10</v>
      </c>
      <c r="O212" s="20" t="s">
        <v>11</v>
      </c>
    </row>
    <row r="213" spans="3:15" x14ac:dyDescent="0.35">
      <c r="C213" s="11" t="s">
        <v>19</v>
      </c>
      <c r="D213" s="14">
        <v>1</v>
      </c>
      <c r="E213" s="14" t="s">
        <v>135</v>
      </c>
      <c r="F213" s="14"/>
      <c r="G213" s="14"/>
      <c r="H213" s="14"/>
      <c r="I213" s="14"/>
      <c r="J213" s="14" t="s">
        <v>12</v>
      </c>
      <c r="K213" s="8" t="s">
        <v>27</v>
      </c>
      <c r="L213" s="8" t="s">
        <v>13</v>
      </c>
      <c r="M213" s="8" t="s">
        <v>232</v>
      </c>
      <c r="N213" s="14" t="s">
        <v>15</v>
      </c>
      <c r="O213" s="14" t="s">
        <v>283</v>
      </c>
    </row>
    <row r="214" spans="3:15" x14ac:dyDescent="0.35">
      <c r="C214" s="30"/>
      <c r="D214" s="32" t="s">
        <v>285</v>
      </c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4"/>
    </row>
    <row r="215" spans="3:15" x14ac:dyDescent="0.35">
      <c r="C215" s="30"/>
      <c r="D215" s="20" t="s">
        <v>0</v>
      </c>
      <c r="E215" s="20" t="s">
        <v>1</v>
      </c>
      <c r="F215" s="20" t="s">
        <v>2</v>
      </c>
      <c r="G215" s="20" t="s">
        <v>3</v>
      </c>
      <c r="H215" s="20" t="s">
        <v>4</v>
      </c>
      <c r="I215" s="20" t="s">
        <v>5</v>
      </c>
      <c r="J215" s="20" t="s">
        <v>6</v>
      </c>
      <c r="K215" s="20" t="s">
        <v>7</v>
      </c>
      <c r="L215" s="20" t="s">
        <v>8</v>
      </c>
      <c r="M215" s="20" t="s">
        <v>9</v>
      </c>
      <c r="N215" s="20" t="s">
        <v>10</v>
      </c>
      <c r="O215" s="20" t="s">
        <v>11</v>
      </c>
    </row>
    <row r="216" spans="3:15" x14ac:dyDescent="0.35">
      <c r="C216" s="11" t="s">
        <v>19</v>
      </c>
      <c r="D216" s="14">
        <v>1</v>
      </c>
      <c r="E216" s="14" t="s">
        <v>180</v>
      </c>
      <c r="F216" s="14"/>
      <c r="G216" s="14"/>
      <c r="H216" s="14"/>
      <c r="I216" s="14"/>
      <c r="J216" s="14" t="s">
        <v>12</v>
      </c>
      <c r="K216" s="8" t="s">
        <v>27</v>
      </c>
      <c r="L216" s="8" t="s">
        <v>13</v>
      </c>
      <c r="M216" s="8" t="s">
        <v>232</v>
      </c>
      <c r="N216" s="14" t="s">
        <v>15</v>
      </c>
      <c r="O216" s="14" t="s">
        <v>284</v>
      </c>
    </row>
    <row r="217" spans="3:15" x14ac:dyDescent="0.35">
      <c r="D217" s="32" t="s">
        <v>287</v>
      </c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4"/>
    </row>
    <row r="218" spans="3:15" x14ac:dyDescent="0.35">
      <c r="D218" s="20" t="s">
        <v>0</v>
      </c>
      <c r="E218" s="20" t="s">
        <v>1</v>
      </c>
      <c r="F218" s="20" t="s">
        <v>2</v>
      </c>
      <c r="G218" s="20" t="s">
        <v>3</v>
      </c>
      <c r="H218" s="20" t="s">
        <v>4</v>
      </c>
      <c r="I218" s="20" t="s">
        <v>5</v>
      </c>
      <c r="J218" s="20" t="s">
        <v>6</v>
      </c>
      <c r="K218" s="20" t="s">
        <v>7</v>
      </c>
      <c r="L218" s="20" t="s">
        <v>8</v>
      </c>
      <c r="M218" s="20" t="s">
        <v>9</v>
      </c>
      <c r="N218" s="20" t="s">
        <v>10</v>
      </c>
      <c r="O218" s="20" t="s">
        <v>11</v>
      </c>
    </row>
    <row r="219" spans="3:15" ht="29" x14ac:dyDescent="0.35">
      <c r="C219" s="19" t="s">
        <v>18</v>
      </c>
      <c r="D219" s="14">
        <v>1</v>
      </c>
      <c r="E219" s="14" t="s">
        <v>115</v>
      </c>
      <c r="F219" s="14"/>
      <c r="G219" s="14"/>
      <c r="H219" s="14"/>
      <c r="I219" s="14"/>
      <c r="J219" s="14" t="s">
        <v>34</v>
      </c>
      <c r="K219" s="8" t="s">
        <v>13</v>
      </c>
      <c r="L219" s="8" t="s">
        <v>229</v>
      </c>
      <c r="M219" s="8" t="s">
        <v>232</v>
      </c>
      <c r="N219" s="14" t="s">
        <v>15</v>
      </c>
      <c r="O219" s="14" t="s">
        <v>288</v>
      </c>
    </row>
    <row r="220" spans="3:15" ht="29" x14ac:dyDescent="0.35">
      <c r="C220" s="19" t="s">
        <v>18</v>
      </c>
      <c r="D220" s="14">
        <v>2</v>
      </c>
      <c r="E220" s="14" t="s">
        <v>71</v>
      </c>
      <c r="F220" s="14"/>
      <c r="G220" s="14"/>
      <c r="H220" s="14"/>
      <c r="I220" s="14"/>
      <c r="J220" s="14" t="s">
        <v>12</v>
      </c>
      <c r="K220" s="8" t="s">
        <v>13</v>
      </c>
      <c r="L220" s="8" t="s">
        <v>229</v>
      </c>
      <c r="M220" s="8" t="s">
        <v>232</v>
      </c>
      <c r="N220" s="14" t="s">
        <v>15</v>
      </c>
      <c r="O220" s="14" t="s">
        <v>289</v>
      </c>
    </row>
    <row r="221" spans="3:15" ht="29" x14ac:dyDescent="0.35">
      <c r="C221" s="19" t="s">
        <v>18</v>
      </c>
      <c r="D221" s="14">
        <v>3</v>
      </c>
      <c r="E221" s="14" t="s">
        <v>115</v>
      </c>
      <c r="F221" s="14"/>
      <c r="G221" s="14"/>
      <c r="H221" s="14"/>
      <c r="I221" s="14"/>
      <c r="J221" s="14" t="s">
        <v>12</v>
      </c>
      <c r="K221" s="8" t="s">
        <v>13</v>
      </c>
      <c r="L221" s="8" t="s">
        <v>229</v>
      </c>
      <c r="M221" s="8" t="s">
        <v>232</v>
      </c>
      <c r="N221" s="14" t="s">
        <v>15</v>
      </c>
      <c r="O221" s="14" t="s">
        <v>290</v>
      </c>
    </row>
    <row r="222" spans="3:15" ht="29" x14ac:dyDescent="0.35">
      <c r="C222" s="19" t="s">
        <v>18</v>
      </c>
      <c r="D222" s="14">
        <v>4</v>
      </c>
      <c r="E222" s="14" t="s">
        <v>291</v>
      </c>
      <c r="F222" s="14"/>
      <c r="G222" s="14"/>
      <c r="H222" s="14"/>
      <c r="I222" s="14"/>
      <c r="J222" s="14" t="s">
        <v>26</v>
      </c>
      <c r="K222" s="8" t="s">
        <v>13</v>
      </c>
      <c r="L222" s="8" t="s">
        <v>229</v>
      </c>
      <c r="M222" s="8" t="s">
        <v>232</v>
      </c>
      <c r="N222" s="14" t="s">
        <v>15</v>
      </c>
      <c r="O222" s="14" t="s">
        <v>292</v>
      </c>
    </row>
    <row r="223" spans="3:15" x14ac:dyDescent="0.35">
      <c r="D223" s="35" t="s">
        <v>294</v>
      </c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</row>
    <row r="224" spans="3:15" x14ac:dyDescent="0.35">
      <c r="D224" s="32" t="s">
        <v>273</v>
      </c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4"/>
    </row>
    <row r="225" spans="3:15" x14ac:dyDescent="0.35">
      <c r="D225" s="20" t="s">
        <v>0</v>
      </c>
      <c r="E225" s="20" t="s">
        <v>1</v>
      </c>
      <c r="F225" s="20" t="s">
        <v>2</v>
      </c>
      <c r="G225" s="20" t="s">
        <v>3</v>
      </c>
      <c r="H225" s="20" t="s">
        <v>4</v>
      </c>
      <c r="I225" s="20" t="s">
        <v>5</v>
      </c>
      <c r="J225" s="20" t="s">
        <v>6</v>
      </c>
      <c r="K225" s="20" t="s">
        <v>7</v>
      </c>
      <c r="L225" s="20" t="s">
        <v>8</v>
      </c>
      <c r="M225" s="20" t="s">
        <v>9</v>
      </c>
      <c r="N225" s="20" t="s">
        <v>10</v>
      </c>
      <c r="O225" s="20" t="s">
        <v>11</v>
      </c>
    </row>
    <row r="226" spans="3:15" ht="29" x14ac:dyDescent="0.35">
      <c r="C226" s="11" t="s">
        <v>19</v>
      </c>
      <c r="D226" s="14">
        <v>1</v>
      </c>
      <c r="E226" s="14" t="s">
        <v>135</v>
      </c>
      <c r="F226" s="14"/>
      <c r="G226" s="14"/>
      <c r="H226" s="14"/>
      <c r="I226" s="14"/>
      <c r="J226" s="14" t="s">
        <v>12</v>
      </c>
      <c r="K226" s="8" t="s">
        <v>27</v>
      </c>
      <c r="L226" s="8" t="s">
        <v>229</v>
      </c>
      <c r="M226" s="8" t="s">
        <v>232</v>
      </c>
      <c r="N226" s="14" t="s">
        <v>15</v>
      </c>
      <c r="O226" s="14" t="s">
        <v>295</v>
      </c>
    </row>
    <row r="227" spans="3:15" ht="29" x14ac:dyDescent="0.35">
      <c r="C227" s="11" t="s">
        <v>19</v>
      </c>
      <c r="D227" s="14">
        <v>2</v>
      </c>
      <c r="E227" s="14" t="s">
        <v>142</v>
      </c>
      <c r="F227" s="14"/>
      <c r="G227" s="14"/>
      <c r="H227" s="14"/>
      <c r="I227" s="14"/>
      <c r="J227" s="14" t="s">
        <v>12</v>
      </c>
      <c r="K227" s="8" t="s">
        <v>27</v>
      </c>
      <c r="L227" s="8" t="s">
        <v>296</v>
      </c>
      <c r="M227" s="8" t="s">
        <v>190</v>
      </c>
      <c r="N227" s="14" t="s">
        <v>15</v>
      </c>
      <c r="O227" s="14" t="s">
        <v>297</v>
      </c>
    </row>
  </sheetData>
  <mergeCells count="35">
    <mergeCell ref="D57:O57"/>
    <mergeCell ref="D1:O1"/>
    <mergeCell ref="D31:O31"/>
    <mergeCell ref="D2:O2"/>
    <mergeCell ref="D6:O6"/>
    <mergeCell ref="D32:O32"/>
    <mergeCell ref="D72:O72"/>
    <mergeCell ref="D77:O77"/>
    <mergeCell ref="D78:O78"/>
    <mergeCell ref="D102:O102"/>
    <mergeCell ref="D103:O103"/>
    <mergeCell ref="D106:O106"/>
    <mergeCell ref="D131:O131"/>
    <mergeCell ref="D132:O132"/>
    <mergeCell ref="D135:O135"/>
    <mergeCell ref="D136:O136"/>
    <mergeCell ref="D147:O147"/>
    <mergeCell ref="D148:O148"/>
    <mergeCell ref="D151:O151"/>
    <mergeCell ref="D152:O152"/>
    <mergeCell ref="D168:O168"/>
    <mergeCell ref="D171:O171"/>
    <mergeCell ref="D176:O176"/>
    <mergeCell ref="D177:O177"/>
    <mergeCell ref="D180:O180"/>
    <mergeCell ref="D181:O181"/>
    <mergeCell ref="D214:O214"/>
    <mergeCell ref="D217:O217"/>
    <mergeCell ref="D223:O223"/>
    <mergeCell ref="D224:O224"/>
    <mergeCell ref="D187:O187"/>
    <mergeCell ref="D188:O188"/>
    <mergeCell ref="D193:O193"/>
    <mergeCell ref="D200:O200"/>
    <mergeCell ref="D211:O21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D006C-0A6E-4444-BF30-70629B4057D5}">
  <dimension ref="A1:J57"/>
  <sheetViews>
    <sheetView workbookViewId="0">
      <selection activeCell="H21" sqref="H21"/>
    </sheetView>
  </sheetViews>
  <sheetFormatPr baseColWidth="10" defaultRowHeight="14.5" x14ac:dyDescent="0.35"/>
  <cols>
    <col min="1" max="1" width="12.54296875" style="37" customWidth="1"/>
    <col min="2" max="2" width="16.36328125" style="37" bestFit="1" customWidth="1"/>
    <col min="3" max="4" width="10.90625" style="37"/>
    <col min="5" max="5" width="12.6328125" style="37" bestFit="1" customWidth="1"/>
    <col min="6" max="6" width="13.453125" style="37" bestFit="1" customWidth="1"/>
    <col min="7" max="7" width="12.453125" style="37" customWidth="1"/>
    <col min="8" max="8" width="16.6328125" bestFit="1" customWidth="1"/>
    <col min="9" max="9" width="12.26953125" style="1" customWidth="1"/>
  </cols>
  <sheetData>
    <row r="1" spans="1:10" x14ac:dyDescent="0.35">
      <c r="B1" s="51" t="s">
        <v>310</v>
      </c>
      <c r="C1" s="51"/>
      <c r="D1" s="51"/>
      <c r="E1" s="22" t="s">
        <v>306</v>
      </c>
      <c r="F1" s="22" t="s">
        <v>307</v>
      </c>
      <c r="G1" s="22" t="s">
        <v>309</v>
      </c>
      <c r="H1" s="22" t="s">
        <v>308</v>
      </c>
      <c r="I1" s="22" t="s">
        <v>309</v>
      </c>
    </row>
    <row r="2" spans="1:10" x14ac:dyDescent="0.35">
      <c r="A2" s="22" t="s">
        <v>302</v>
      </c>
      <c r="B2" s="50" t="s">
        <v>303</v>
      </c>
      <c r="C2" s="50" t="s">
        <v>304</v>
      </c>
      <c r="D2" s="50" t="s">
        <v>305</v>
      </c>
      <c r="E2" s="8"/>
      <c r="F2" s="8"/>
      <c r="G2" s="43"/>
      <c r="H2" s="44"/>
      <c r="I2" s="45"/>
      <c r="J2" s="39"/>
    </row>
    <row r="3" spans="1:10" x14ac:dyDescent="0.35">
      <c r="A3" s="8">
        <v>1</v>
      </c>
      <c r="B3" s="8">
        <v>2</v>
      </c>
      <c r="C3" s="8">
        <v>23</v>
      </c>
      <c r="D3" s="8">
        <v>0</v>
      </c>
      <c r="E3" s="8">
        <v>25</v>
      </c>
      <c r="F3" s="8">
        <v>25</v>
      </c>
      <c r="G3" s="46">
        <v>25</v>
      </c>
      <c r="H3" s="8">
        <v>0</v>
      </c>
      <c r="I3" s="46" t="s">
        <v>312</v>
      </c>
      <c r="J3" s="39"/>
    </row>
    <row r="4" spans="1:10" x14ac:dyDescent="0.35">
      <c r="A4" s="8">
        <v>2</v>
      </c>
      <c r="B4" s="8">
        <v>14</v>
      </c>
      <c r="C4" s="8">
        <v>43</v>
      </c>
      <c r="D4" s="8">
        <v>3</v>
      </c>
      <c r="E4" s="8">
        <v>60</v>
      </c>
      <c r="F4" s="8">
        <v>49</v>
      </c>
      <c r="G4" s="46">
        <v>41</v>
      </c>
      <c r="H4" s="8">
        <v>11</v>
      </c>
      <c r="I4" s="46">
        <v>11</v>
      </c>
      <c r="J4" s="39"/>
    </row>
    <row r="5" spans="1:10" x14ac:dyDescent="0.35">
      <c r="A5" s="8">
        <v>3</v>
      </c>
      <c r="B5" s="8">
        <v>0</v>
      </c>
      <c r="C5" s="8">
        <v>27</v>
      </c>
      <c r="D5" s="8">
        <v>0</v>
      </c>
      <c r="E5" s="8">
        <v>27</v>
      </c>
      <c r="F5" s="8">
        <v>20</v>
      </c>
      <c r="G5" s="46">
        <v>20</v>
      </c>
      <c r="H5" s="8">
        <v>7</v>
      </c>
      <c r="I5" s="45">
        <v>5</v>
      </c>
      <c r="J5" s="39"/>
    </row>
    <row r="6" spans="1:10" x14ac:dyDescent="0.35">
      <c r="A6" s="8">
        <v>4</v>
      </c>
      <c r="B6" s="8">
        <v>1</v>
      </c>
      <c r="C6" s="8">
        <v>23</v>
      </c>
      <c r="D6" s="8">
        <v>0</v>
      </c>
      <c r="E6" s="8">
        <v>24</v>
      </c>
      <c r="F6" s="8">
        <v>24</v>
      </c>
      <c r="G6" s="46">
        <v>24</v>
      </c>
      <c r="H6" s="8">
        <v>0</v>
      </c>
      <c r="I6" s="45" t="s">
        <v>312</v>
      </c>
      <c r="J6" s="39"/>
    </row>
    <row r="7" spans="1:10" x14ac:dyDescent="0.35">
      <c r="A7" s="8">
        <v>5</v>
      </c>
      <c r="B7" s="8">
        <v>1</v>
      </c>
      <c r="C7" s="8">
        <v>0</v>
      </c>
      <c r="D7" s="8">
        <v>0</v>
      </c>
      <c r="E7" s="8">
        <v>1</v>
      </c>
      <c r="F7" s="8">
        <v>0</v>
      </c>
      <c r="G7" s="46" t="s">
        <v>312</v>
      </c>
      <c r="H7" s="8">
        <v>1</v>
      </c>
      <c r="I7" s="45">
        <v>1</v>
      </c>
      <c r="J7" s="39"/>
    </row>
    <row r="8" spans="1:10" x14ac:dyDescent="0.35">
      <c r="A8" s="8">
        <v>6</v>
      </c>
      <c r="B8" s="8">
        <v>0</v>
      </c>
      <c r="C8" s="8">
        <v>38</v>
      </c>
      <c r="D8" s="8">
        <v>1</v>
      </c>
      <c r="E8" s="8">
        <v>39</v>
      </c>
      <c r="F8" s="8">
        <v>35</v>
      </c>
      <c r="G8" s="46">
        <v>34</v>
      </c>
      <c r="H8" s="8">
        <v>4</v>
      </c>
      <c r="I8" s="45">
        <v>1</v>
      </c>
      <c r="J8" s="39"/>
    </row>
    <row r="9" spans="1:10" x14ac:dyDescent="0.35">
      <c r="A9" s="8">
        <v>7</v>
      </c>
      <c r="B9" s="8">
        <v>1</v>
      </c>
      <c r="C9" s="8">
        <v>0</v>
      </c>
      <c r="D9" s="8">
        <v>0</v>
      </c>
      <c r="E9" s="8">
        <v>1</v>
      </c>
      <c r="F9" s="8">
        <v>0</v>
      </c>
      <c r="G9" s="46" t="s">
        <v>312</v>
      </c>
      <c r="H9" s="8">
        <v>1</v>
      </c>
      <c r="I9" s="45">
        <v>1</v>
      </c>
      <c r="J9" s="39"/>
    </row>
    <row r="10" spans="1:10" x14ac:dyDescent="0.35">
      <c r="A10" s="8">
        <v>8</v>
      </c>
      <c r="B10" s="8">
        <v>11</v>
      </c>
      <c r="C10" s="8">
        <v>24</v>
      </c>
      <c r="D10" s="8">
        <v>0</v>
      </c>
      <c r="E10" s="8">
        <v>35</v>
      </c>
      <c r="F10" s="8">
        <v>25</v>
      </c>
      <c r="G10" s="46">
        <v>25</v>
      </c>
      <c r="H10" s="8">
        <v>10</v>
      </c>
      <c r="I10" s="45">
        <v>10</v>
      </c>
      <c r="J10" s="39"/>
    </row>
    <row r="11" spans="1:10" x14ac:dyDescent="0.35">
      <c r="A11" s="8">
        <v>9</v>
      </c>
      <c r="B11" s="8">
        <v>0</v>
      </c>
      <c r="C11" s="8">
        <v>2</v>
      </c>
      <c r="D11" s="8">
        <v>0</v>
      </c>
      <c r="E11" s="8">
        <v>2</v>
      </c>
      <c r="F11" s="8">
        <v>2</v>
      </c>
      <c r="G11" s="46">
        <v>2</v>
      </c>
      <c r="H11" s="8">
        <v>0</v>
      </c>
      <c r="I11" s="45" t="s">
        <v>312</v>
      </c>
      <c r="J11" s="39"/>
    </row>
    <row r="12" spans="1:10" x14ac:dyDescent="0.35">
      <c r="A12" s="8">
        <v>10</v>
      </c>
      <c r="B12" s="8">
        <v>1</v>
      </c>
      <c r="C12" s="8">
        <v>24</v>
      </c>
      <c r="D12" s="8">
        <v>0</v>
      </c>
      <c r="E12" s="8">
        <v>25</v>
      </c>
      <c r="F12" s="8">
        <v>24</v>
      </c>
      <c r="G12" s="46">
        <v>24</v>
      </c>
      <c r="H12" s="8">
        <v>1</v>
      </c>
      <c r="I12" s="45">
        <v>1</v>
      </c>
      <c r="J12" s="39"/>
    </row>
    <row r="13" spans="1:10" x14ac:dyDescent="0.35">
      <c r="A13" s="8">
        <v>11</v>
      </c>
      <c r="B13" s="8">
        <v>16</v>
      </c>
      <c r="C13" s="8">
        <v>26</v>
      </c>
      <c r="D13" s="8">
        <v>3</v>
      </c>
      <c r="E13" s="8">
        <v>45</v>
      </c>
      <c r="F13" s="8">
        <v>32</v>
      </c>
      <c r="G13" s="46">
        <v>31</v>
      </c>
      <c r="H13" s="8">
        <v>13</v>
      </c>
      <c r="I13" s="45">
        <v>13</v>
      </c>
      <c r="J13" s="39"/>
    </row>
    <row r="14" spans="1:10" x14ac:dyDescent="0.35">
      <c r="A14" s="8">
        <v>12</v>
      </c>
      <c r="B14" s="8">
        <v>0</v>
      </c>
      <c r="C14" s="8">
        <v>2</v>
      </c>
      <c r="D14" s="8">
        <v>0</v>
      </c>
      <c r="E14" s="8">
        <v>2</v>
      </c>
      <c r="F14" s="8">
        <v>2</v>
      </c>
      <c r="G14" s="46">
        <v>2</v>
      </c>
      <c r="H14" s="8">
        <v>0</v>
      </c>
      <c r="I14" s="45" t="s">
        <v>312</v>
      </c>
      <c r="J14" s="39"/>
    </row>
    <row r="15" spans="1:10" x14ac:dyDescent="0.35">
      <c r="A15" s="8" t="s">
        <v>313</v>
      </c>
      <c r="B15" s="8">
        <f>+SUM(B3:B14)</f>
        <v>47</v>
      </c>
      <c r="C15" s="8">
        <f t="shared" ref="C15:I15" si="0">+SUM(C3:C14)</f>
        <v>232</v>
      </c>
      <c r="D15" s="8">
        <f t="shared" si="0"/>
        <v>7</v>
      </c>
      <c r="E15" s="8">
        <f t="shared" si="0"/>
        <v>286</v>
      </c>
      <c r="F15" s="8">
        <f t="shared" si="0"/>
        <v>238</v>
      </c>
      <c r="G15" s="8">
        <f t="shared" si="0"/>
        <v>228</v>
      </c>
      <c r="H15" s="8">
        <f>+SUM(H3:H14)</f>
        <v>48</v>
      </c>
      <c r="I15" s="8">
        <f>+SUM(I3:I14)</f>
        <v>43</v>
      </c>
      <c r="J15" s="39"/>
    </row>
    <row r="16" spans="1:10" x14ac:dyDescent="0.35">
      <c r="A16" s="8"/>
      <c r="B16" s="8"/>
      <c r="C16" s="8"/>
      <c r="D16" s="8"/>
      <c r="E16" s="8"/>
      <c r="F16" s="8" t="s">
        <v>314</v>
      </c>
      <c r="G16" s="47">
        <f>+G15/F15</f>
        <v>0.95798319327731096</v>
      </c>
      <c r="H16" s="48" t="s">
        <v>314</v>
      </c>
      <c r="I16" s="49">
        <f>+I15/H15</f>
        <v>0.89583333333333337</v>
      </c>
      <c r="J16" s="39"/>
    </row>
    <row r="17" spans="7:10" x14ac:dyDescent="0.35">
      <c r="G17" s="40"/>
      <c r="I17" s="41"/>
      <c r="J17" s="39"/>
    </row>
    <row r="18" spans="7:10" x14ac:dyDescent="0.35">
      <c r="G18" s="40"/>
      <c r="I18" s="41"/>
      <c r="J18" s="39"/>
    </row>
    <row r="19" spans="7:10" x14ac:dyDescent="0.35">
      <c r="G19" s="40"/>
      <c r="I19" s="41"/>
      <c r="J19" s="39"/>
    </row>
    <row r="20" spans="7:10" x14ac:dyDescent="0.35">
      <c r="G20" s="40"/>
      <c r="I20" s="41"/>
      <c r="J20" s="39"/>
    </row>
    <row r="21" spans="7:10" x14ac:dyDescent="0.35">
      <c r="G21" s="40"/>
      <c r="I21" s="41"/>
      <c r="J21" s="39"/>
    </row>
    <row r="22" spans="7:10" x14ac:dyDescent="0.35">
      <c r="G22" s="40"/>
      <c r="I22" s="41"/>
      <c r="J22" s="39"/>
    </row>
    <row r="23" spans="7:10" x14ac:dyDescent="0.35">
      <c r="G23" s="40"/>
      <c r="I23" s="41"/>
      <c r="J23" s="39"/>
    </row>
    <row r="24" spans="7:10" x14ac:dyDescent="0.35">
      <c r="G24" s="40"/>
      <c r="I24" s="41"/>
      <c r="J24" s="39"/>
    </row>
    <row r="25" spans="7:10" x14ac:dyDescent="0.35">
      <c r="G25" s="40"/>
      <c r="I25" s="41"/>
      <c r="J25" s="39"/>
    </row>
    <row r="26" spans="7:10" x14ac:dyDescent="0.35">
      <c r="G26" s="40"/>
      <c r="I26" s="41"/>
      <c r="J26" s="39"/>
    </row>
    <row r="27" spans="7:10" x14ac:dyDescent="0.35">
      <c r="G27" s="40"/>
      <c r="I27" s="41"/>
      <c r="J27" s="39"/>
    </row>
    <row r="28" spans="7:10" x14ac:dyDescent="0.35">
      <c r="G28" s="40"/>
      <c r="I28" s="41"/>
      <c r="J28" s="39"/>
    </row>
    <row r="29" spans="7:10" x14ac:dyDescent="0.35">
      <c r="G29" s="40"/>
      <c r="I29" s="41"/>
      <c r="J29" s="39"/>
    </row>
    <row r="30" spans="7:10" x14ac:dyDescent="0.35">
      <c r="G30" s="40"/>
      <c r="I30" s="41"/>
      <c r="J30" s="39"/>
    </row>
    <row r="31" spans="7:10" x14ac:dyDescent="0.35">
      <c r="G31" s="38"/>
      <c r="I31" s="41"/>
      <c r="J31" s="39"/>
    </row>
    <row r="32" spans="7:10" x14ac:dyDescent="0.35">
      <c r="G32" s="38"/>
      <c r="I32" s="41"/>
      <c r="J32" s="39"/>
    </row>
    <row r="33" spans="7:10" x14ac:dyDescent="0.35">
      <c r="G33" s="38"/>
      <c r="I33" s="41"/>
      <c r="J33" s="39"/>
    </row>
    <row r="34" spans="7:10" x14ac:dyDescent="0.35">
      <c r="G34" s="38"/>
      <c r="I34" s="41"/>
      <c r="J34" s="39"/>
    </row>
    <row r="35" spans="7:10" x14ac:dyDescent="0.35">
      <c r="G35" s="38"/>
      <c r="I35" s="41"/>
      <c r="J35" s="39"/>
    </row>
    <row r="36" spans="7:10" x14ac:dyDescent="0.35">
      <c r="G36" s="38"/>
      <c r="I36" s="41"/>
      <c r="J36" s="39"/>
    </row>
    <row r="37" spans="7:10" x14ac:dyDescent="0.35">
      <c r="G37" s="38"/>
      <c r="I37" s="41"/>
      <c r="J37" s="39"/>
    </row>
    <row r="38" spans="7:10" x14ac:dyDescent="0.35">
      <c r="G38" s="38"/>
      <c r="I38" s="41"/>
      <c r="J38" s="39"/>
    </row>
    <row r="39" spans="7:10" x14ac:dyDescent="0.35">
      <c r="G39" s="38"/>
      <c r="I39" s="41"/>
      <c r="J39" s="39"/>
    </row>
    <row r="40" spans="7:10" x14ac:dyDescent="0.35">
      <c r="G40" s="38"/>
      <c r="I40" s="41"/>
      <c r="J40" s="39"/>
    </row>
    <row r="41" spans="7:10" x14ac:dyDescent="0.35">
      <c r="G41" s="38"/>
      <c r="I41" s="41"/>
      <c r="J41" s="39"/>
    </row>
    <row r="42" spans="7:10" x14ac:dyDescent="0.35">
      <c r="G42" s="38"/>
      <c r="I42" s="41"/>
      <c r="J42" s="39"/>
    </row>
    <row r="43" spans="7:10" x14ac:dyDescent="0.35">
      <c r="G43" s="38"/>
      <c r="I43" s="41"/>
      <c r="J43" s="39"/>
    </row>
    <row r="44" spans="7:10" x14ac:dyDescent="0.35">
      <c r="G44" s="38"/>
      <c r="I44" s="41"/>
      <c r="J44" s="39"/>
    </row>
    <row r="45" spans="7:10" x14ac:dyDescent="0.35">
      <c r="G45" s="38"/>
      <c r="I45" s="42"/>
    </row>
    <row r="46" spans="7:10" x14ac:dyDescent="0.35">
      <c r="G46" s="38"/>
      <c r="I46" s="42"/>
    </row>
    <row r="47" spans="7:10" x14ac:dyDescent="0.35">
      <c r="G47" s="38"/>
      <c r="I47" s="42"/>
    </row>
    <row r="48" spans="7:10" x14ac:dyDescent="0.35">
      <c r="G48" s="38"/>
      <c r="I48" s="42"/>
    </row>
    <row r="49" spans="7:9" x14ac:dyDescent="0.35">
      <c r="G49" s="38"/>
      <c r="I49" s="42"/>
    </row>
    <row r="50" spans="7:9" x14ac:dyDescent="0.35">
      <c r="I50" s="42"/>
    </row>
    <row r="51" spans="7:9" x14ac:dyDescent="0.35">
      <c r="I51" s="42"/>
    </row>
    <row r="52" spans="7:9" x14ac:dyDescent="0.35">
      <c r="I52" s="42"/>
    </row>
    <row r="53" spans="7:9" x14ac:dyDescent="0.35">
      <c r="I53" s="42"/>
    </row>
    <row r="54" spans="7:9" x14ac:dyDescent="0.35">
      <c r="I54" s="42"/>
    </row>
    <row r="55" spans="7:9" x14ac:dyDescent="0.35">
      <c r="I55" s="42"/>
    </row>
    <row r="56" spans="7:9" x14ac:dyDescent="0.35">
      <c r="I56" s="42"/>
    </row>
    <row r="57" spans="7:9" x14ac:dyDescent="0.35">
      <c r="I57" s="42"/>
    </row>
  </sheetData>
  <mergeCells count="1">
    <mergeCell ref="B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45A1C-C67B-4B04-BC40-4024F8C41975}">
  <dimension ref="C1:E14"/>
  <sheetViews>
    <sheetView workbookViewId="0">
      <selection activeCell="E20" sqref="E20"/>
    </sheetView>
  </sheetViews>
  <sheetFormatPr baseColWidth="10" defaultRowHeight="14.5" x14ac:dyDescent="0.35"/>
  <cols>
    <col min="3" max="3" width="32.453125" customWidth="1"/>
    <col min="4" max="4" width="38.90625" customWidth="1"/>
    <col min="5" max="5" width="38.36328125" customWidth="1"/>
  </cols>
  <sheetData>
    <row r="1" spans="3:5" x14ac:dyDescent="0.35">
      <c r="C1" s="52" t="s">
        <v>300</v>
      </c>
      <c r="D1" s="52"/>
      <c r="E1" s="52"/>
    </row>
    <row r="2" spans="3:5" x14ac:dyDescent="0.35">
      <c r="C2" s="31" t="s">
        <v>1</v>
      </c>
      <c r="D2" s="31" t="s">
        <v>298</v>
      </c>
      <c r="E2" s="31" t="s">
        <v>299</v>
      </c>
    </row>
    <row r="3" spans="3:5" ht="58" x14ac:dyDescent="0.35">
      <c r="C3" s="31" t="s">
        <v>337</v>
      </c>
      <c r="D3" s="13" t="s">
        <v>321</v>
      </c>
      <c r="E3" s="13" t="s">
        <v>316</v>
      </c>
    </row>
    <row r="4" spans="3:5" ht="84.5" customHeight="1" x14ac:dyDescent="0.35">
      <c r="C4" s="31" t="s">
        <v>338</v>
      </c>
      <c r="D4" s="13" t="s">
        <v>320</v>
      </c>
      <c r="E4" s="13" t="s">
        <v>317</v>
      </c>
    </row>
    <row r="5" spans="3:5" ht="58" x14ac:dyDescent="0.35">
      <c r="C5" s="31" t="s">
        <v>340</v>
      </c>
      <c r="D5" s="13" t="s">
        <v>325</v>
      </c>
      <c r="E5" s="13" t="s">
        <v>322</v>
      </c>
    </row>
    <row r="6" spans="3:5" ht="72.5" x14ac:dyDescent="0.35">
      <c r="C6" s="31" t="s">
        <v>339</v>
      </c>
      <c r="D6" s="13" t="s">
        <v>324</v>
      </c>
      <c r="E6" s="13" t="s">
        <v>323</v>
      </c>
    </row>
    <row r="7" spans="3:5" ht="58" x14ac:dyDescent="0.35">
      <c r="C7" s="31" t="s">
        <v>341</v>
      </c>
      <c r="D7" s="13" t="s">
        <v>319</v>
      </c>
      <c r="E7" s="13" t="s">
        <v>318</v>
      </c>
    </row>
    <row r="9" spans="3:5" x14ac:dyDescent="0.35">
      <c r="C9" s="53" t="s">
        <v>301</v>
      </c>
      <c r="D9" s="53"/>
      <c r="E9" s="53"/>
    </row>
    <row r="10" spans="3:5" x14ac:dyDescent="0.35">
      <c r="C10" s="31" t="s">
        <v>1</v>
      </c>
      <c r="D10" s="31" t="s">
        <v>298</v>
      </c>
      <c r="E10" s="31" t="s">
        <v>299</v>
      </c>
    </row>
    <row r="11" spans="3:5" ht="43.5" x14ac:dyDescent="0.35">
      <c r="C11" s="31" t="s">
        <v>331</v>
      </c>
      <c r="D11" s="13" t="s">
        <v>326</v>
      </c>
      <c r="E11" s="13" t="s">
        <v>315</v>
      </c>
    </row>
    <row r="12" spans="3:5" ht="43.5" x14ac:dyDescent="0.35">
      <c r="C12" s="31" t="s">
        <v>332</v>
      </c>
      <c r="D12" s="13" t="s">
        <v>336</v>
      </c>
      <c r="E12" s="13" t="s">
        <v>327</v>
      </c>
    </row>
    <row r="13" spans="3:5" ht="43.5" x14ac:dyDescent="0.35">
      <c r="C13" s="31" t="s">
        <v>333</v>
      </c>
      <c r="D13" s="13" t="s">
        <v>328</v>
      </c>
      <c r="E13" s="9" t="s">
        <v>329</v>
      </c>
    </row>
    <row r="14" spans="3:5" ht="58" x14ac:dyDescent="0.35">
      <c r="C14" s="31" t="s">
        <v>334</v>
      </c>
      <c r="D14" s="13" t="s">
        <v>335</v>
      </c>
      <c r="E14" s="13" t="s">
        <v>330</v>
      </c>
    </row>
  </sheetData>
  <mergeCells count="2">
    <mergeCell ref="C9:E9"/>
    <mergeCell ref="C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Results</vt:lpstr>
      <vt:lpstr>Summary</vt:lpstr>
      <vt:lpstr>Taxonomy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BOTELLO MALDONADO, JHON</dc:creator>
  <cp:lastModifiedBy>BOTELLO MALDONADO, JHON</cp:lastModifiedBy>
  <dcterms:created xsi:type="dcterms:W3CDTF">2025-09-09T15:07:26Z</dcterms:created>
  <dcterms:modified xsi:type="dcterms:W3CDTF">2025-09-13T00:09:59Z</dcterms:modified>
</cp:coreProperties>
</file>