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jgcarrasco\Thesis\asgl\"/>
    </mc:Choice>
  </mc:AlternateContent>
  <xr:revisionPtr revIDLastSave="0" documentId="13_ncr:1_{8A238D9F-E322-46B7-AE7C-079664B9563B}" xr6:coauthVersionLast="47" xr6:coauthVersionMax="47" xr10:uidLastSave="{00000000-0000-0000-0000-000000000000}"/>
  <bookViews>
    <workbookView showHorizontalScroll="0" showVerticalScroll="0" showSheetTabs="0" xWindow="880" yWindow="970" windowWidth="19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R11" i="1"/>
  <c r="H11" i="1"/>
  <c r="G11" i="1"/>
  <c r="R10" i="1"/>
  <c r="Q10" i="1"/>
  <c r="H10" i="1"/>
  <c r="G10" i="1"/>
  <c r="R9" i="1"/>
  <c r="Q9" i="1"/>
  <c r="H9" i="1"/>
  <c r="G9" i="1"/>
  <c r="G26" i="1"/>
  <c r="F26" i="1"/>
  <c r="G23" i="1"/>
  <c r="F23" i="1"/>
  <c r="G20" i="1"/>
  <c r="F20" i="1"/>
  <c r="R3" i="1"/>
  <c r="Q3" i="1"/>
  <c r="R2" i="1"/>
  <c r="Q2" i="1"/>
  <c r="R1" i="1"/>
  <c r="Q1" i="1"/>
  <c r="R7" i="1"/>
  <c r="Q7" i="1"/>
  <c r="R6" i="1"/>
  <c r="Q6" i="1"/>
  <c r="R5" i="1"/>
  <c r="Q5" i="1"/>
  <c r="H5" i="1"/>
  <c r="H6" i="1"/>
  <c r="H7" i="1"/>
  <c r="G5" i="1"/>
  <c r="G6" i="1"/>
  <c r="G7" i="1"/>
  <c r="H3" i="1"/>
  <c r="G3" i="1"/>
  <c r="H2" i="1"/>
  <c r="G2" i="1"/>
  <c r="H1" i="1"/>
  <c r="G1" i="1"/>
</calcChain>
</file>

<file path=xl/sharedStrings.xml><?xml version="1.0" encoding="utf-8"?>
<sst xmlns="http://schemas.openxmlformats.org/spreadsheetml/2006/main" count="27" uniqueCount="12">
  <si>
    <t>Baseline</t>
  </si>
  <si>
    <t>GLNN</t>
  </si>
  <si>
    <t>ASGL</t>
  </si>
  <si>
    <t>Cora (NO A)</t>
  </si>
  <si>
    <t>CITESEER (NO A)</t>
  </si>
  <si>
    <t>CoraA</t>
  </si>
  <si>
    <t>CIteSeerA</t>
  </si>
  <si>
    <t>Ablation FS</t>
  </si>
  <si>
    <t>Ablation Sparse</t>
  </si>
  <si>
    <t>Ablation Full</t>
  </si>
  <si>
    <t>Terrorist (A)</t>
  </si>
  <si>
    <t>Terrorist (NO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</si>
</sst>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P11" sqref="P11"/>
    </sheetView>
  </sheetViews>
  <sheetFormatPr defaultRowHeight="14.5" x14ac:dyDescent="0.35"/>
  <sheetData>
    <row r="1" spans="1:19" x14ac:dyDescent="0.35">
      <c r="A1" t="s">
        <v>0</v>
      </c>
      <c r="B1" s="1">
        <v>0.34799999999999998</v>
      </c>
      <c r="C1">
        <v>0.36</v>
      </c>
      <c r="D1">
        <v>0.39700000000000002</v>
      </c>
      <c r="E1">
        <v>0.38500000000000001</v>
      </c>
      <c r="F1">
        <v>0.40799999999999997</v>
      </c>
      <c r="G1">
        <f>AVERAGE(B1:F1)</f>
        <v>0.37959999999999999</v>
      </c>
      <c r="H1">
        <f>STDEV(B1:F1)</f>
        <v>2.5105776227792684E-2</v>
      </c>
      <c r="I1" t="s">
        <v>3</v>
      </c>
      <c r="K1" t="s">
        <v>0</v>
      </c>
      <c r="L1" s="1">
        <v>0.371</v>
      </c>
      <c r="M1">
        <v>0.40699999999999997</v>
      </c>
      <c r="N1">
        <v>0.39300000000000002</v>
      </c>
      <c r="O1">
        <v>0.36699999999999999</v>
      </c>
      <c r="P1">
        <v>0.371</v>
      </c>
      <c r="Q1">
        <f>AVERAGE(L1:P1)</f>
        <v>0.38180000000000003</v>
      </c>
      <c r="R1">
        <f>STDEV(L1:P1)</f>
        <v>1.7412639087743129E-2</v>
      </c>
      <c r="S1" t="s">
        <v>5</v>
      </c>
    </row>
    <row r="2" spans="1:19" x14ac:dyDescent="0.35">
      <c r="A2" t="s">
        <v>1</v>
      </c>
      <c r="B2">
        <v>0.56799999999999995</v>
      </c>
      <c r="C2">
        <v>0.44900000000000001</v>
      </c>
      <c r="D2">
        <v>0.54500000000000004</v>
      </c>
      <c r="E2">
        <v>0.18</v>
      </c>
      <c r="F2">
        <v>0.54200000000000004</v>
      </c>
      <c r="G2">
        <f>AVERAGE(B2:F2)</f>
        <v>0.45679999999999998</v>
      </c>
      <c r="H2">
        <f>STDEV(B2:F2)</f>
        <v>0.16130933017032836</v>
      </c>
      <c r="K2" t="s">
        <v>1</v>
      </c>
      <c r="L2">
        <v>0.68899999999999995</v>
      </c>
      <c r="M2">
        <v>0.69599999999999995</v>
      </c>
      <c r="N2">
        <v>0.63700000000000001</v>
      </c>
      <c r="O2">
        <v>0.63600000000000001</v>
      </c>
      <c r="P2">
        <v>0.54100000000000004</v>
      </c>
      <c r="Q2">
        <f>AVERAGE(L2:P2)</f>
        <v>0.63979999999999992</v>
      </c>
      <c r="R2">
        <f>STDEV(L2:P2)</f>
        <v>6.1973381382654888E-2</v>
      </c>
    </row>
    <row r="3" spans="1:19" x14ac:dyDescent="0.35">
      <c r="A3" t="s">
        <v>2</v>
      </c>
      <c r="B3">
        <v>0.49399999999999999</v>
      </c>
      <c r="C3">
        <v>0.435</v>
      </c>
      <c r="D3">
        <v>0.56399999999999995</v>
      </c>
      <c r="E3">
        <v>0.63300000000000001</v>
      </c>
      <c r="F3">
        <v>0.53600000000000003</v>
      </c>
      <c r="G3">
        <f>AVERAGE(B3:F3)</f>
        <v>0.53239999999999998</v>
      </c>
      <c r="H3">
        <f>STDEV(B3:F3)</f>
        <v>7.4318907419310257E-2</v>
      </c>
      <c r="K3" t="s">
        <v>2</v>
      </c>
      <c r="L3">
        <v>0.55400000000000005</v>
      </c>
      <c r="M3">
        <v>0.54800000000000004</v>
      </c>
      <c r="N3">
        <v>0.63</v>
      </c>
      <c r="O3">
        <v>0.70399999999999996</v>
      </c>
      <c r="P3">
        <v>0.45900000000000002</v>
      </c>
      <c r="Q3">
        <f>AVERAGE(L3:P3)</f>
        <v>0.57899999999999996</v>
      </c>
      <c r="R3">
        <f>STDEV(L3:P3)</f>
        <v>9.2482430763902571E-2</v>
      </c>
    </row>
    <row r="5" spans="1:19" x14ac:dyDescent="0.35">
      <c r="A5" t="s">
        <v>0</v>
      </c>
      <c r="B5">
        <v>0.23200000000000001</v>
      </c>
      <c r="C5">
        <v>0.17799999999999999</v>
      </c>
      <c r="D5">
        <v>0.23100000000000001</v>
      </c>
      <c r="E5">
        <v>0.23100000000000001</v>
      </c>
      <c r="F5">
        <v>0.20399999999999999</v>
      </c>
      <c r="G5">
        <f t="shared" ref="G5:G7" si="0">AVERAGE(B5:F5)</f>
        <v>0.2152</v>
      </c>
      <c r="H5">
        <f t="shared" ref="H5:H7" si="1">STDEV(B5:F5)</f>
        <v>2.3931151246858153E-2</v>
      </c>
      <c r="I5" t="s">
        <v>4</v>
      </c>
      <c r="K5" t="s">
        <v>0</v>
      </c>
      <c r="L5" s="1">
        <v>0.18099999999999999</v>
      </c>
      <c r="M5">
        <v>0.185</v>
      </c>
      <c r="N5">
        <v>0.182</v>
      </c>
      <c r="O5">
        <v>0.16900000000000001</v>
      </c>
      <c r="P5">
        <v>0.18099999999999999</v>
      </c>
      <c r="Q5">
        <f>AVERAGE(L5:P5)</f>
        <v>0.17960000000000004</v>
      </c>
      <c r="R5">
        <f>STDEV(L5:P5)</f>
        <v>6.148170459575753E-3</v>
      </c>
      <c r="S5" t="s">
        <v>6</v>
      </c>
    </row>
    <row r="6" spans="1:19" x14ac:dyDescent="0.35">
      <c r="A6" t="s">
        <v>1</v>
      </c>
      <c r="B6">
        <v>0.61899999999999999</v>
      </c>
      <c r="C6">
        <v>0.69</v>
      </c>
      <c r="D6">
        <v>0.621</v>
      </c>
      <c r="E6">
        <v>0.41599999999999998</v>
      </c>
      <c r="F6">
        <v>0.38800000000000001</v>
      </c>
      <c r="G6">
        <f t="shared" si="0"/>
        <v>0.54679999999999995</v>
      </c>
      <c r="H6">
        <f t="shared" si="1"/>
        <v>0.13560125368151985</v>
      </c>
      <c r="K6" t="s">
        <v>1</v>
      </c>
      <c r="L6">
        <v>0.69799999999999995</v>
      </c>
      <c r="M6">
        <v>0.40200000000000002</v>
      </c>
      <c r="N6">
        <v>0.29399999999999998</v>
      </c>
      <c r="O6">
        <v>0.312</v>
      </c>
      <c r="P6">
        <v>0.69199999999999995</v>
      </c>
      <c r="Q6">
        <f>AVERAGE(L6:P6)</f>
        <v>0.47960000000000003</v>
      </c>
      <c r="R6">
        <f>STDEV(L6:P6)</f>
        <v>0.20085517170339418</v>
      </c>
    </row>
    <row r="7" spans="1:19" x14ac:dyDescent="0.35">
      <c r="A7" t="s">
        <v>2</v>
      </c>
      <c r="B7">
        <v>0.48099999999999998</v>
      </c>
      <c r="C7">
        <v>0.505</v>
      </c>
      <c r="D7">
        <v>0.56599999999999995</v>
      </c>
      <c r="E7">
        <v>0.40200000000000002</v>
      </c>
      <c r="F7">
        <v>0.50600000000000001</v>
      </c>
      <c r="G7">
        <f t="shared" si="0"/>
        <v>0.49199999999999999</v>
      </c>
      <c r="H7">
        <f t="shared" si="1"/>
        <v>5.9291652026233883E-2</v>
      </c>
      <c r="K7" t="s">
        <v>2</v>
      </c>
      <c r="L7">
        <v>0.67600000000000005</v>
      </c>
      <c r="M7">
        <v>0.71299999999999997</v>
      </c>
      <c r="N7">
        <v>0.65300000000000002</v>
      </c>
      <c r="O7">
        <v>0.71599999999999997</v>
      </c>
      <c r="P7">
        <v>0.63900000000000001</v>
      </c>
      <c r="Q7">
        <f>AVERAGE(L7:P7)</f>
        <v>0.6794</v>
      </c>
      <c r="R7">
        <f>STDEV(L7:P7)</f>
        <v>3.4674197899879362E-2</v>
      </c>
    </row>
    <row r="9" spans="1:19" x14ac:dyDescent="0.35">
      <c r="A9" t="s">
        <v>0</v>
      </c>
      <c r="B9">
        <v>0.75900000000000001</v>
      </c>
      <c r="C9">
        <v>0.79900000000000004</v>
      </c>
      <c r="D9">
        <v>0.76600000000000001</v>
      </c>
      <c r="E9">
        <v>0.80500000000000005</v>
      </c>
      <c r="F9">
        <v>0.63200000000000001</v>
      </c>
      <c r="G9">
        <f t="shared" ref="G9:G11" si="2">AVERAGE(B9:F9)</f>
        <v>0.75219999999999998</v>
      </c>
      <c r="H9">
        <f t="shared" ref="H9:H11" si="3">STDEV(B9:F9)</f>
        <v>7.0112053172047398E-2</v>
      </c>
      <c r="I9" t="s">
        <v>11</v>
      </c>
      <c r="K9" t="s">
        <v>0</v>
      </c>
      <c r="L9" s="1">
        <v>0.78900000000000003</v>
      </c>
      <c r="M9">
        <v>0.79300000000000004</v>
      </c>
      <c r="N9">
        <v>0.79500000000000004</v>
      </c>
      <c r="O9">
        <v>0.77900000000000003</v>
      </c>
      <c r="P9">
        <v>0.65800000000000003</v>
      </c>
      <c r="Q9">
        <f>AVERAGE(L9:P9)</f>
        <v>0.76280000000000003</v>
      </c>
      <c r="R9">
        <f>STDEV(L9:P9)</f>
        <v>5.8908403475225843E-2</v>
      </c>
      <c r="S9" t="s">
        <v>10</v>
      </c>
    </row>
    <row r="10" spans="1:19" x14ac:dyDescent="0.35">
      <c r="A10" t="s">
        <v>1</v>
      </c>
      <c r="B10">
        <v>0.82</v>
      </c>
      <c r="C10">
        <v>0.82099999999999995</v>
      </c>
      <c r="D10">
        <v>0.79800000000000004</v>
      </c>
      <c r="E10">
        <v>0.83</v>
      </c>
      <c r="F10">
        <v>0.67300000000000004</v>
      </c>
      <c r="G10">
        <f t="shared" si="2"/>
        <v>0.78839999999999999</v>
      </c>
      <c r="H10">
        <f t="shared" si="3"/>
        <v>6.5576672681678466E-2</v>
      </c>
      <c r="K10" t="s">
        <v>1</v>
      </c>
      <c r="L10">
        <v>0.78400000000000003</v>
      </c>
      <c r="M10">
        <v>0.80300000000000005</v>
      </c>
      <c r="N10">
        <v>0.78900000000000003</v>
      </c>
      <c r="O10">
        <v>0.81200000000000006</v>
      </c>
      <c r="P10">
        <v>0.55000000000000004</v>
      </c>
      <c r="Q10">
        <f>AVERAGE(L10:P10)</f>
        <v>0.74760000000000004</v>
      </c>
      <c r="R10">
        <f>STDEV(L10:P10)</f>
        <v>0.11101936767969804</v>
      </c>
    </row>
    <row r="11" spans="1:19" x14ac:dyDescent="0.35">
      <c r="A11" t="s">
        <v>2</v>
      </c>
      <c r="B11">
        <v>0.81299999999999994</v>
      </c>
      <c r="C11">
        <v>0.80900000000000005</v>
      </c>
      <c r="D11">
        <v>0.77800000000000002</v>
      </c>
      <c r="E11">
        <v>0.80500000000000005</v>
      </c>
      <c r="F11">
        <v>0.76100000000000001</v>
      </c>
      <c r="G11">
        <f t="shared" si="2"/>
        <v>0.79320000000000002</v>
      </c>
      <c r="H11">
        <f t="shared" si="3"/>
        <v>2.2631835983852475E-2</v>
      </c>
      <c r="K11" t="s">
        <v>2</v>
      </c>
      <c r="L11">
        <v>0.81399999999999995</v>
      </c>
      <c r="M11">
        <v>0.79900000000000004</v>
      </c>
      <c r="N11">
        <v>0.78700000000000003</v>
      </c>
      <c r="O11">
        <v>0.83</v>
      </c>
      <c r="P11">
        <v>0.72</v>
      </c>
      <c r="Q11">
        <f>AVERAGE(L11:P11)</f>
        <v>0.79</v>
      </c>
      <c r="R11">
        <f>STDEV(L11:P11)</f>
        <v>4.2326114870136614E-2</v>
      </c>
    </row>
    <row r="19" spans="1:7" x14ac:dyDescent="0.35">
      <c r="A19" t="s">
        <v>7</v>
      </c>
    </row>
    <row r="20" spans="1:7" x14ac:dyDescent="0.35">
      <c r="A20">
        <v>0.34300000000000003</v>
      </c>
      <c r="B20">
        <v>0.318</v>
      </c>
      <c r="C20">
        <v>0.26500000000000001</v>
      </c>
      <c r="D20">
        <v>0.13</v>
      </c>
      <c r="E20">
        <v>0.316</v>
      </c>
      <c r="F20">
        <f>AVERAGE(A20:E20)</f>
        <v>0.27440000000000003</v>
      </c>
      <c r="G20">
        <f>STDEV(A20:E20)</f>
        <v>8.5552907606930587E-2</v>
      </c>
    </row>
    <row r="22" spans="1:7" x14ac:dyDescent="0.35">
      <c r="A22" t="s">
        <v>8</v>
      </c>
    </row>
    <row r="23" spans="1:7" x14ac:dyDescent="0.35">
      <c r="A23">
        <v>0.54</v>
      </c>
      <c r="B23">
        <v>0.31900000000000001</v>
      </c>
      <c r="C23">
        <v>0.36599999999999999</v>
      </c>
      <c r="D23">
        <v>0.38300000000000001</v>
      </c>
      <c r="E23">
        <v>0.378</v>
      </c>
      <c r="F23">
        <f>AVERAGE(A23:E23)</f>
        <v>0.39720000000000005</v>
      </c>
      <c r="G23">
        <f>STDEV(A23:E23)</f>
        <v>8.3741865276574678E-2</v>
      </c>
    </row>
    <row r="25" spans="1:7" x14ac:dyDescent="0.35">
      <c r="A25" t="s">
        <v>9</v>
      </c>
    </row>
    <row r="26" spans="1:7" x14ac:dyDescent="0.35">
      <c r="A26">
        <v>0.31900000000000001</v>
      </c>
      <c r="B26">
        <v>0.31900000000000001</v>
      </c>
      <c r="C26">
        <v>0.307</v>
      </c>
      <c r="D26">
        <v>0.31900000000000001</v>
      </c>
      <c r="E26">
        <v>0.317</v>
      </c>
      <c r="F26">
        <f>AVERAGE(A26:E26)</f>
        <v>0.31619999999999998</v>
      </c>
      <c r="G26">
        <f>STDEV(A26:E26)</f>
        <v>5.2153619241621235E-3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jgcarrasco</dc:creator>
  <cp:lastModifiedBy>jgcarrasco</cp:lastModifiedBy>
  <dcterms:created xsi:type="dcterms:W3CDTF">2015-06-05T18:17:20Z</dcterms:created>
  <dcterms:modified xsi:type="dcterms:W3CDTF">2023-06-02T11:22:45Z</dcterms:modified>
</cp:coreProperties>
</file>