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visible" name="Sheet2" sheetId="2" r:id="rId5"/>
  </sheets>
  <definedNames/>
  <calcPr/>
</workbook>
</file>

<file path=xl/sharedStrings.xml><?xml version="1.0" encoding="utf-8"?>
<sst xmlns="http://schemas.openxmlformats.org/spreadsheetml/2006/main" count="155" uniqueCount="106">
  <si>
    <t>Question</t>
  </si>
  <si>
    <t>Ground Truth Answers</t>
  </si>
  <si>
    <t>LLM-generated Answers</t>
  </si>
  <si>
    <t>Reviewers</t>
  </si>
  <si>
    <t>Relevance</t>
  </si>
  <si>
    <t>Factuality</t>
  </si>
  <si>
    <t>Helpfulness</t>
  </si>
  <si>
    <t>Fluency</t>
  </si>
  <si>
    <t>Faithfullness</t>
  </si>
  <si>
    <t>Metric</t>
  </si>
  <si>
    <t>What to ask reviewers</t>
  </si>
  <si>
    <t>Reviewer1: Can you tell me more about Master's in Data Science at Luddy?</t>
  </si>
  <si>
    <t>Master's in Data Science is an interdisciplinary degree that prepares students for careers as data scientists, data analysts, or admission to Ph.D. programs. The program typically takes two years to complete and requires 30 graduate-level credit hours. Students can choose from four distinct tracks: Applied Data Science, Big Data Systems, Computational and Analytical, and Managerial Data Science.</t>
  </si>
  <si>
    <t>Reviewer1</t>
  </si>
  <si>
    <t>Is the answer grounded in retrieved docs?</t>
  </si>
  <si>
    <t>Reviewer1: Who can apply to the IU Scholarships and is there any timeline?</t>
  </si>
  <si>
    <r>
      <rPr/>
      <t xml:space="preserve">The IU Scholarship Application is available for incoming first-year Luddy students. They are invited to complete the IU Scholarship Application by February 1. You can find more information about the IU Scholarship Application at the following URL: </t>
    </r>
    <r>
      <rPr>
        <color rgb="FF1155CC"/>
        <u/>
      </rPr>
      <t>https://scholarships.indiana.edu/future-scholars/general-scholarship-application.html.</t>
    </r>
  </si>
  <si>
    <t>Is it factually correct?</t>
  </si>
  <si>
    <t>Reviewer1: What is FADS?</t>
  </si>
  <si>
    <t>The Faculty Assistance in Data Science program provides faculty with access to expertise and assistance in advanced data analytics, visualization, and development for the purpose of catalyzing their research. This program pairs faculty from across the campus in any discipline with graduate students pursuing a M.S. in Data Science through the Luddy School of Informatics, Computing, and Engineering for summer research projects. This program is listed as a topic under DSCI-D 590: Topics in Data Science, and is worth 1-3 credits.</t>
  </si>
  <si>
    <t>Is it useful/helpful for the user query?</t>
  </si>
  <si>
    <t>Reviewer1: What are the requirements for doing an independent study?</t>
  </si>
  <si>
    <t>Must be a student in the Data Science graduate program. Independent Study under the direction of a faculty member, culminating in a written report and/or database development and/or documented laboratory experience. May be repeated 2 times for a maximum of 9 credit hours. This is listed as a topic under DSCI-D 699: Graduate Independent Study in Data Science, and is worth 1-6 credits.</t>
  </si>
  <si>
    <t>Is it grammatically natural and smooth?</t>
  </si>
  <si>
    <t>Reviewer1: Who is the Director of Data Science program?</t>
  </si>
  <si>
    <t>The Director of Data Science Academic Programs is Professor Haixu Tang, and the Director of Graduate Studies for Data Science is Professor Patrick C. Shih.</t>
  </si>
  <si>
    <t>Faithfulness</t>
  </si>
  <si>
    <t>Does the response actually use retrieved content and not hallucinate?</t>
  </si>
  <si>
    <t>Ground truth</t>
  </si>
  <si>
    <t>What is Howard Rosenbaum's role at Indiana University?</t>
  </si>
  <si>
    <t>Howard Rosenbaum is the Director of Graduate Programs for Information &amp; Library Science, MIS Program Director, and Professor of Information Science at Indiana University.</t>
  </si>
  <si>
    <t>Here is the answer to the student's question:
 Howard Rosenbaum's Role at Indiana University:
 According to his profile on the SICE website, Howard Rosenbaum is:
 * Director of Graduate Programs for Information &amp; Library Science
 * MIS Program Director
 * Professor of Information Science
 Source: https://sice.indiana.edu/contact/profile/?Howard_Rosenbaum: https://sice.indiana.edu/contact/profile/?Howard_Rosenbaum
 Let me know if you have any further questions!</t>
  </si>
  <si>
    <t>Which universities' students are eligible for the OmniSOC summer internship?</t>
  </si>
  <si>
    <t>Students currently enrolled at Indiana University, University of Nebraska, Northwestern University, or Rutgers University are eligible for the OmniSOC summer internship.</t>
  </si>
  <si>
    <t>Eligible Universities for OmniSOC Summer Internship
 The OmniSOC summer internship is open to students from the following universities:
 1. Indiana University
 2. Northwestern University
 3. Rutgers University
 4. University of Nebraska (including satellite campuses such as University of Nebraska-Lincoln and University of Nebraska-Omaha)
 Source:OmniSOC Internships: https://omnisoc.iu.edu/internships/</t>
  </si>
  <si>
    <t>What are the main goals of the IU Cybersecurity Clinic?</t>
  </si>
  <si>
    <t>The main goals of the IU Cybersecurity Clinic are to work with community partners to create realistic cybersecurity solutions and instill best practices from a legal, business, and technical standpoint; develop an array of resources for the community with tangible takeaways for other organizations; provide students with hands-on experience in the cybersecurity field; and leverage Indiana University's tradition of cybersecurity leadership to foster community relationships and enhance cyber resilience in the organizations served.</t>
  </si>
  <si>
    <t>Here are the main goals of the IU Cybersecurity Clinic:
 Goal 1: Community Partnership
 Work with community partners to create realistic cybersecurity solutions and instill best practices from a legal, business, and technical standpoint.
 Goal 2: Resource Development
 Develop an array of resources for the community, with each project having tangible takeaways that may be used by other similarly situated organizations.
 Goal 3: Student Development
 Provide students with tangible, hands-on experience to a growing field, ultimately helping them gain access to a growing and largely under-resourced sector.
 Goal 4: Cyber Resilience
 Leverage the strong tradition of cybersecurity leadership at Indiana University and foster more community relationships along with more robust cyber resilience in the organizations we serve.
 (Source: https://cyberrisk.iu.edu/career-prep/cyberclinic.html: https://cyberrisk.iu.edu/career-prep/cyberclinic.html)</t>
  </si>
  <si>
    <t>What awards and recognitions has Apu Kapadia received for his work?</t>
  </si>
  <si>
    <t>Apu Kapadia's work on accountable anonymity earned two of his papers the 'Runners-up for PET Award 2009: Outstanding Research in Privacy Enhancing Technologies'. His recent work on detecting bystanders in photos received a CNIL-INRIA 2020 Privacy Protection runner-up prize. He also received honorable mentions at ACM CHI 2016 and Pervasive Computing in 2007 for his work on usable security.</t>
  </si>
  <si>
    <t>Awards and Recognitions Received by Apu Kapadia
 Apu Kapadia, a Professor of Computer Science at the Luddy School of Informatics, Computing, and Engineering, Indiana University Bloomington, has received several notable awards and recognitions for his outstanding work in computer security and privacy. These include:
 * NSF CAREER Award (2013)
 * Two Google Research Awards (2014 and 2020)
 * Indiana University Trustees Teaching Award (2013)
 * Dr. James E. Mumford Excellence in Extraordinary Teaching Award (2021)
 * Distinguished Alumni Educator Award from the Department of Computer Science at the University of Illinois at Urbana-Champaign (2015)
 * Runners-up for PET Award 2009: Outstanding Research in Privacy Enhancing Technologies (for his work on accountable anonymity)
 * CNIL-INRIA 2020 Privacy Protection runner-up prize (for his work on detecting bystanders in photos)
 * Honorable mentions at ACM CHI 2016 and Pervasive Computing in 2007 (for his work on usable security)
 Please visit Apu Kapadia's profile page at https://luddy.indiana.edu/contact/profile/index.html?Apu_Kapadia: https://luddy.indiana.edu/contact/profile/index.html?Apu_Kapadia for more information on his research and accomplishments.</t>
  </si>
  <si>
    <t>What are some of the master's programs offered at Indiana University's SPEA?</t>
  </si>
  <si>
    <t>Some of the master's programs offered include the Master of Science in Environmental Science (MSES), Master of Environmental Sustainability (MES), Master of Science in Healthcare Management (MSHM), Master of International Affairs (MIA), and Master of Arts in Arts Administration (MAAA).</t>
  </si>
  <si>
    <t>Master's Programs at SPEA (School of Public and Environmental Affairs)
 According to the source https://spea.indiana.edu/masters/degrees-certificates/arts-administration/index.html: https://spea.indiana.edu/masters/degrees-certificates/arts-administration/index.html, SPEA offers the following master's programs:
 1. Master of Arts in Arts Administration: This program prepares students for leadership roles in arts and cultural organizations.
 Please note that this is the only master's program mentioned on the provided source page. If you're interested in exploring more graduate programs at SPEA, I recommend visiting their website https://spea.indiana.edu: https://spea.indiana.edu for a comprehensive list of programs.
 If you have any further questions or need assistance, feel free to ask!</t>
  </si>
  <si>
    <t>What is the average number of students per core course in Fordham University's MSDS program?</t>
  </si>
  <si>
    <t>On average, there are 23 students per core course.</t>
  </si>
  <si>
    <t>Answer: 
 On average, there are 23 students per core course in Fordham University's MSDS program.
 Sources:
 * https://fortune.com/education/information-technology/best-masters-in-data-science/
 * https://fortune.com/education/information-technology/most-affordable-masters-in-data-science/
 * https://fortune.com/education/information-technology/fordham-university/</t>
  </si>
  <si>
    <t>Reviewer 2</t>
  </si>
  <si>
    <t>Under the context of health policy in Russia, what is the specific title of the essay authored by Neil Gipson, particularly focusing on the threats posed by HIV/AIDS in April 2005?</t>
  </si>
  <si>
    <t>HIV/AIDS Threatens Russia's Economy, Security and Stability</t>
  </si>
  <si>
    <t>Here is the answer to your question:
 Title: HIV/AIDS Threatens Russia's Economy, Security and Stability
 Author: Neil Gipson
 Date: 2005/04
 Region/Country: Russia
 Topic: Health Policy
 Source: https://reei.indiana.edu/academic-programs/graduate/essays-ma.html: https://reei.indiana.edu/academic-programs/graduate/essays-ma.html</t>
  </si>
  <si>
    <t>Could you provide an example of a dissertation title that specifically addresses the topic of privacy-preserving sharing within the field of bioinformatics, ensuring it relates to human genomic data?</t>
  </si>
  <si>
    <t>Zhao, Yongan: Privacy-preserving sharing and analysis on human genomic data</t>
  </si>
  <si>
    <t>Here is an example of a dissertation title that specifically addresses the topic of privacy-preserving sharing within the field of bioinformatics, ensuring it relates to human genomic data:
 Dissertation Title: "Privacy-preserving sharing and analysis on human genomic data"
 This dissertation title aligns with the research area of bioinformatics, which is one of the concentrations offered in the Ph.D. in Informatics program at IU Luddy School. The title specifically addresses the topic of privacy-preserving sharing and analysis of human genomic data, which is a crucial concern in the field of bioinformatics.
 Relevant Resources:
 * IU Luddy School's Ph.D. in Informatics program with a concentration in Bioinformatics: https://informatics.indiana.edu/programs/phd-informatics/bioinformatics.html
 * Example of a Ph.D. graduate's work in privacy-preserving sharing and analysis: https://news.luddy.indiana.edu/story.html?story=Luddy-PhD-graduate-earns-international-dissertation-honor: https://news.luddy.indiana.edu/story.html?story=Luddy-PhD-graduate-earns-international-dissertation-honor
 I hope this helps! Let me know if you have any further questions.</t>
  </si>
  <si>
    <t>What are the available course options specifically for students who are pursuing a biology cognate within the Informatics program at Indiana University, and how do these courses align with different career paths or further studies in bioinformatics?</t>
  </si>
  <si>
    <t>Students select one of three options: foundations; molecular, genomics, and bio-technology; and microbiology.</t>
  </si>
  <si>
    <t>Biology Cognate Course Options for Informatics Students at Indiana University
 As an Informatics student pursuing a biology cognate at Indiana University, you have three options to choose from:
 1. Foundations: This option prepares you for a career or advanced education in bioinformatics.
 2. Molecular, Genomics, and Biotechnology: This option focuses on the molecular and genomic aspects of biology.
 3. Microbiology: This option explores the biology of microorganisms.
 To view the specific course offerings for each option, please refer to the IU Bulletin: https://informatics.indiana.edu/programs/bs-informatics/cognates.html for the academic year you plan to graduate.
 Alignment with Career Paths and Further Studies in Bioinformatics
 The biology cognate prepares you for various career paths and further studies in bioinformatics, including:
 * Graduate School: A biology cognate is an excellent foundation for pursuing a graduate degree in bioinformatics.
 * Bioinformatics Industry: With a strong background in biology and informatics, you can pursue a career in bioinformatics companies, research institutions, or government agencies.
 * Research and Development: Your biology cognate can lead to research opportunities in academia, industry, or government, focusing on bioinformatics and computational biology.
 To explore further studies in bioinformatics, consider the following programs at Indiana University:
 * Master of Science in Bioinformatics (MS): Learn more: https://cs.indiana.edu/programs/ms-bioinformatics.html
 * Ph.D. in Informatics with a Bioinformatics Track: Learn more: https://informatics.indiana.edu/programs/phd-informatics/bioinformatics.html
 I hope this helps you navigate your biology cognate options and plan your future in bioinformatics!</t>
  </si>
  <si>
    <t>Under what circumstances would a researcher need to reapply for a limited submission opportunity at Indiana University, and what specific steps must they take to address any previous feedback or unusual conditions that might involve executive decisions by IU's research leadership?</t>
  </si>
  <si>
    <t>If a researcher needs to reapply for a limited submission opportunity at IU, they must go through the internal review and selection process again and address any concerns that were expressed by reviewers in their project narrative.</t>
  </si>
  <si>
    <t>Reapplying for a Limited Submission Opportunity at Indiana UniversityCircumstances for Reapplication:
 A researcher needs to reapply for a limited submission opportunity at Indiana University if they previously received authorization for a limited submission. This means that the researcher must go through the internal review and selection process again.
 Addressing Previous Feedback:
 To reapply, the researcher must:
 1. Address concerns expressed by reviewers: The researcher must revise their project narrative to address any concerns or feedback provided by reviewers in the previous application.
 Unusual Conditions and Executive Decisions:
 In some cases, unusual conditions may require an executive decision to be made by the:
 1. Vice President for Research
 2. Vice Chancellor for Research
 3. Vice Provost for Research
 The researcher should be prepared to provide additional information or justification to support their application under these circumstances.
 Additional Resources:
 For more information on limited submissions, please visit https://research.iu.edu/funding-proposals/funding/limited-submissions/index.html: https://research.iu.edu/funding-proposals/funding/limited-submissions/index.html.
 If you have any questions, feel free to reach out to [limsub@iu.edu](mailto:limsub@iu.edu).</t>
  </si>
  <si>
    <t>Could you provide the fee amount for the Hamilton Lugar SGIS Travel Fee at IU Bloomington, ensuring that it aligns with the official information available on the Indiana University graduate application webpage?</t>
  </si>
  <si>
    <t>Here is the fee information you requested:
 Fee Description: Hamilton Lugar SGIS Travel Fee
 Fee Amount: $2,500.00
 Fee Type: Administrative
 Campus: Bloomington
 According to the official Indiana University webpage, https://studentcentral.indiana.edu/cost-of-iu/fees.html: https://studentcentral.indiana.edu/cost-of-iu/fees.html, the Hamilton Lugar SGIS Travel Fee at IU Bloomington is $2,500.00.
 Please let me know if you have any further questions or concerns!</t>
  </si>
  <si>
    <t>Reviewer 3</t>
  </si>
  <si>
    <t>If an F-1 student has completed a bachelor's degree in Intelligent Systems Engineering at Indiana University, how long are they eligible for Optional Practical Training (OPT) considering they might also be interested in pursuing an accelerated M.S. program?</t>
  </si>
  <si>
    <t>An F-1 student is eligible for 12 months of Optional Practical Training (OPT) after completing a bachelor's degree.</t>
  </si>
  <si>
    <t>Eligibility for Optional Practical Training (OPT) for F-1 Student
 Based on the provided information, here are the details about the eligibility for Optional Practical Training (OPT) for an F-1 student who has completed a bachelor's degree in Intelligent Systems Engineering at Indiana University:
 Duration of OPT: The F-1 student is eligible for 12 months of Optional Practical Training (OPT) after completing their bachelor's degree in Intelligent Systems Engineering.
 Additional OPT Eligibility for Accelerated M.S. Program: If the student pursues an accelerated M.S. program, they will be eligible for another 12 months of OPT after completing their master's degree.
 Important Notes:
 * The F-1 student must apply for OPT as early as possible to ensure they can utilize the full 12 months of OPT.
 * It is essential to maintain status while on OPT by not starting practical training until they receive the OPT card (Employment Authorization Document or EAD card) and only working during the dates listed on the card.
 Additional Resources:
 * For more information about OPT, please visit https://ois.iu.edu/student-employment/work-authorization/f1/optional/index.html: https://ois.iu.edu/student-employment/work-authorization/f1/optional/index.html.
 * To read the frequently asked questions about OPT, visit https://ois.iu.edu/student-employment/work-authorization/f1/optional/index.html: https://ois.iu.edu/student-employment/work-authorization/f1/optional/index.html.
 If you have any further questions, feel free to ask!</t>
  </si>
  <si>
    <t>Considering the focus on internationalization and global education at Indiana University, how does the duration to earn an MS in Applied Data Science from Syracuse University compare if a student is also interested in incorporating global education initiatives into their studies?</t>
  </si>
  <si>
    <t>In as few as 18 months, you can earn your MS in Applied Data Science from Syracuse University.</t>
  </si>
  <si>
    <t>Here's a structured answer to the student's question:
 Comparing MS in Applied Data Science ProgramsSyracuse University
 * Duration: 18 months (full-time) or part-time option available
 * Global education initiatives: Not explicitly mentioned in the provided sources
 Indiana University (Luddy School)
 * Duration: The MS in Data Science program at IU Luddy School typically takes 20-24 months to complete (full-time) or 24-36 months (part-time) [1]
 * Global education initiatives: IU Luddy School has a strong focus on internationalization and global education, with opportunities for students to engage in global experiences, such as study abroad programs, international internships, and research collaborations [2]
 Key Takeaways
 * Syracuse University's MS in Applied Data Science program has a shorter duration (18 months) compared to IU Luddy School's MS in Data Science program (20-24 months).
 * While Syracuse University's program does not explicitly mention global education initiatives, IU Luddy School has a strong focus on internationalization and global education, providing students with opportunities to engage in global experiences that can enhance their data science studies.
 References:
 [1] Indiana University Luddy School of Informatics, Computing, and Engineering. (n.d.). MS in Data Science. Retrieved from &lt;https://luddy.indiana.edu/academics/graduate/data-science/index.html&gt;
 [2] Indiana University Luddy School of Informatics, Computing, and Engineering. (n.d.). Global Engagement. Retrieved from &lt;https://luddy.indiana.edu/about/global-engagement/index.html&gt;
 I hope this helps!</t>
  </si>
  <si>
    <t>Could you provide the fee amount for obtaining a duplicate diploma for the International JD OD program at Indiana University Bloomington, considering the requirement for a minor in cyber-physical systems with 9 credit hours?</t>
  </si>
  <si>
    <t>Here is the answer to your question:
 Duplicate Diploma Fee for International JD OD Program
 * Fee Amount: $95.00
 * Fee Type: Administrative
 * Campus: Bloomington
 * Description: Fee for a replacement/additional diploma.
 You can find more information on fees at Indiana University's Student Central website: https://studentcentral.indiana.edu/cost-of-iu/fees.html.</t>
  </si>
  <si>
    <t>What topics will you learn in the Minor in Information Technology program at Indiana University and are computer science students eligible for it?</t>
  </si>
  <si>
    <t>In the Minor in Information Technology program at Indiana University, you will learn computer programming, network technology, and interface or web programming, but computer science students are not eligible for this minor.</t>
  </si>
  <si>
    <t>Here is the answer to your question:
 What topics will you learn in the Minor in Information Technology program at Indiana University?
 In the Minor in Information Technology program at Indiana University, you will learn about:
 1. Computer Programming
 2. Network Technology
 3. Interface or Web Programming
 These topics will help you gain a solid understanding of the intricacies of software and hardware.
 Are computer science students eligible for the Minor in Information Technology program?No, computer science students are not eligible for the Minor in Information Technology program.
 You can learn more about the Minor in Information Technology program at Indiana University by visiting the CS Department's website: https://cs.indiana.edu/programs/minor-it.html or the Luddy School's website: https://luddy.indiana.edu/academics/undergraduate-programs/index.html#minors.
 If you have any more questions or need further assistance, feel free to ask!</t>
  </si>
  <si>
    <t>Who is the director of the 3D Fabrication and Design Inquiry Labs at Luddy and what resources are available for learning to use the equipment there?</t>
  </si>
  <si>
    <t>Nicole Miller is the director of the 3D Fabrication and Design Inquiry Labs at Luddy, and the labs offer training and guides to teach you how to use the equipment.</t>
  </si>
  <si>
    <t>Director of 3D Fabrication and Design Inquiry Labs
 The Director of the 3D Fabrication and Design Inquiry Labs at Luddy is Nicole Miller.
 Resources for Learning to Use the Equipment
 There are several resources available to help you learn to use the equipment at the 3D Fabrication and Design Inquiry Labs:
 * Training: The labs offer training sessions to teach you how to use the equipment.
 * Guides: There are guides available to help you learn how to use the equipment.
 * Email Support: If you have any questions or need help, you can email [makehelp@iu.edu](mailto:makehelp@iu.edu).
 You can explore the Makerspaces and learn more about the resources available by visiting the following links:
 * Makerspaces at Luddy: https://makerspaces.luddy.indiana.edu/
 * Luddy Hall &amp; Facilities: https://luddy.indiana.edu/about/facilities/makerspaces.html
 Additionally, you can find specific resources for laser cutter materials, such as acrylic and wood, at the following links:
 * Laser Cutter Materials: Acrylic: https://makerspaces.luddy.indiana.edu/labs/laser-cutter-materials/acrylic.html
 * Laser Cutter Materials: Wood: https://makerspaces.luddy.indiana.edu/labs/laser-cutter-materials/wood.html
 I hope this helps!</t>
  </si>
  <si>
    <t>Reviewer4</t>
  </si>
  <si>
    <t>What schools are involved in the multi-school partnership for cybersecurity at Indiana University and what does the Master's in Cybersecurity Risk Management program focus on?</t>
  </si>
  <si>
    <t>The multi-school partnership involves IU's Luddy School of Informatics, Computing, and Engineering; the Kelley School of Business; and the Maurer School of Law, and the Master's in Cybersecurity Risk Management program focuses on training students in tools and tactics to identify and mitigate threats, becoming creative, responsive thinkers, and developing industry- and organization-specific policies as cybersecurity leaders.</t>
  </si>
  <si>
    <t>Here is the answer to your question:
 Multi-School Partnership:
 The multi-school partnership for cybersecurity at Indiana University involves three schools:
 1. Luddy School of Informatics, Computing, and Engineering
 2. Kelley School of Business
 3. Maurer School of LawMaster's in Cybersecurity Risk Management Program Focus:
 The Master's in Cybersecurity Risk Management program focuses on:
 * Identifying and mitigating cyber threats
 * Developing effective defense strategies against cyber attacks
 * Training students to become creative, responsive thinkers and industry- and organization-specific policy developers
 * Preparing students to become cybersecurity leaders ready to take charge in their chosen career path
 You can learn more about the Master's in Cybersecurity Risk Management program and apply by visiting these websites:
 * https://cyberrisk.iu.edu/: https://cyberrisk.iu.edu/
 * https://cybersecurityprograms.indiana.edu/: https://cybersecurityprograms.indiana.edu/</t>
  </si>
  <si>
    <t>Where can I find information about graduate programs and details about master's programs offered at the Luddy School of Informatics, Computing, and Engineering?</t>
  </si>
  <si>
    <t>You can find information about graduate programs at the Luddy School of Informatics, Computing, and Engineering by visiting their graduate programs page at https://luddy.indiana.edu/academics/grad-programs/index.html, and details about master's programs can be found at https://luddy.indiana.edu/academics/grad-programs/masters.html.</t>
  </si>
  <si>
    <t>Graduate Programs at the Luddy School of Informatics, Computing, and Engineering
 If you're looking for information about graduate programs at the Luddy School of Informatics, Computing, and Engineering, you've come to the right place! The Luddy School offers a range of graduate programs in technology and information, including:
 Master's Programs:
 * M.S. in Computer Science: Explore the complete list of computer science master's degree programs offered by Luddy.
 * M.S. in Bioinformatics: Learn about the M.S. in Bioinformatics program, including degree requirements and course offerings.
 * M.S. in Secure Computing: Get ready to protect our technology and understand the people who would do harm with this highly technical, multifaceted approach to cybersecurity.
 * Accelerated M.S. in Computer Science: Take advantage of the accelerated program to graduate with both a B.S. and an M.S. in Computer Science in just five years.
 * Accelerated M.S. in Secure Computing: Similar to the accelerated M.S. in Computer Science, but with a focus on secure computing.
 Other Graduate Programs:
 * Ph.D. in Informatics: Conduct practical and theoretical research into areas such as complex networks and systems, human-computer interaction design, and virtual heritage.
 * Ph.D. in Information Science: Explore the Ph.D. in Information Science program, including degree requirements and research opportunities.
 * Graduate Certificate in Cybersecurity: Enhance your skills and knowledge in cybersecurity with this graduate certificate program.
 * Dual Degrees: Explore dual degree options, including the Master of Library Science and Master of Information Science.
 Resources for Graduate Students:
 * Luddy School Graduate Programs: Explore the complete list of graduate programs offered by the Luddy School.
 * Luddy School Advising and Student Resources: Get support from advisors and access resources to help you succeed in your graduate program.
 * International Student Support: Learn about the support services available for international students at IU Bloomington.
 * Student Portal: Access handbooks, forms, and other helpful resources as a current graduate student.
 Next Steps:
 * Request More Information: Get in touch with the Luddy School to learn more about our graduate programs.
 * Sign up for an Event: Attend one of our prospective graduate student events to learn more about the admission process and available academic tracks.
 I hope this helps! Let me know if you have any further questions.</t>
  </si>
  <si>
    <t>Where can I find information about the cost, finances, and financial aid for admissions at Indiana University?</t>
  </si>
  <si>
    <t>You can find information about the cost and finances for admissions at Indiana University on the following webpage: https://ois.iu.edu/admissions/cost-finances/index.html, and details about financial aid can be accessed at this webpage: https://ois.iu.edu/admissions/cost-finances/financial-aid/index.html.</t>
  </si>
  <si>
    <t>Financial Information and Resources at Indiana University
 To find information about the cost, finances, and financial aid for admissions at Indiana University, you can visit the following websites:
 1. Cost of IU: This website provides detailed information on the cost of attendance for undergraduate and graduate students, including tuition, fees, housing, food, books, supplies, transportation, and personal expenses. [Source URL: https://studentcentral.indiana.edu/pay-for-college/cost-of-iu/index.html]
 2. Financial Aid and Documentation: This website offers resources on financial aid options, including scholarships, grants, loans, and work-study programs. You can also find information on documentation required for international students, such as proof of funds and scholarship letters. [Source URL: https://ois.iu.edu/admissions/cost-financial-aid/documentation/index.html]
 3. Luddy School of Informatics, Computing, and Engineering Admissions: This website provides information on cost and financial aid specifically for students applying to the Luddy School of Informatics, Computing, and Engineering. [Source URL: https://luddy.indiana.edu/admissions/cost-fin-aid.html]
 Additionally, you can visit the Financial Aid Summary page under Financials in your Student Center to get a better understanding of your specific budget and financial aid options.
 I hope this helps! Let me know if you have any further questions.</t>
  </si>
  <si>
    <t>What is the requirement for the Informatics Research Rotation and what are the elective requirements in the Ph.D. in Informatics program at Indiana University?</t>
  </si>
  <si>
    <t>A student must complete two rotations of INFO I790 Informatics Research Rotation, each worth 3 credits, with a third rotation not counting for course credit. Additionally, students must complete between 12 to 30 credits of electives, all of which must be approved by the student's advisor and the Director of Informatics Graduate Studies prior to enrolling in the course.</t>
  </si>
  <si>
    <t>Here are the answers to your questions:
 Informatics Research Rotation Requirement:
 * The requirement is to complete 6 credits of Informatics Research Rotation (INFO I790).
 * A student must complete two rotations of I790, with each rotation being 3 credits.
 * A third rotation will not count for course credit.
 Elective Requirements:
 * The elective requirement is to complete 12-30 credits of elective courses.
 * All elective courses must be approved by the student's advisor and the Director of Informatics Graduate Studies prior to enrolling in the course.
 Additionally, you can find more information about the PhD in Informatics program at Indiana University on the following websites:
 * Intelligent and Interactive Systems: https://informatics.indiana.edu/programs/phd-informatics/intelligent-and-interactive-systems.html
 * Human-Computer Interaction Design: https://informatics.indiana.edu/programs/phd-informatics/human-computer-interaction-design.html
 * Bioinformatics: https://informatics.indiana.edu/programs/phd-informatics/bioinformatics.html
 * Complex Networks and Systems: https://informatics.indiana.edu/programs/phd-informatics/complex-networks-and-systems.html
 * Computing, Culture, and Society: https://informatics.indiana.edu/programs/phd-informatics/computing-culture-and-society.html</t>
  </si>
  <si>
    <t>Hi, as a prospective student considering enrollment at Indiana University, I'm curious about who I should contact for requests related to student education records. Could you provide some guidance on this?</t>
  </si>
  <si>
    <t>Any oral or written request should be referred to the Office of the Vice President &amp; General Counsel and Office of the Registrar.</t>
  </si>
  <si>
    <t>Contact for Requests Related to Student Education Records
 The Office of the Registrar is the primary contact for requests related to student education records, including transcripts, diplomas, and other academic documents. You can reach out to them for:
 * Transcript requests
 * Diploma requests
 * Verification of enrollment or degree
 * Other academic record-related inquiries
 Contact Information:
 Office of the Registrar
 Frank B. Hall, Room 001
 Indiana University Bloomington
 300 N. Jordan Ave.
 Bloomington, IN 47405
 Phone: (812) 855-8218
 Email: [registrar@indiana.edu](mailto:registrar@indiana.edu)
 Website: https://registrar.indiana.edu/: https://registrar.indiana.edu/
 Additionally, if you have specific questions or concerns about your application, you can also contact the Admissions office at [admsbus@iu.edu](mailto:admsbus@iu.edu) or 812-855-0661.
 For program-specific inquiries or to request information about the Luddy School, you can reach out to us directly through our Request Information: https://luddy.indiana.edu/admissions/request-information.html form.
 I hope this helps! If you have any further questions, feel free to ask.</t>
  </si>
  <si>
    <t>Reviewer5</t>
  </si>
  <si>
    <t>Hi, I'm considering applying to the master's program in data science at Indiana University's Luddy School. Could you tell me about the retention rate for a similar program, like Oklahoma State University's master's program in business analytics and data science?</t>
  </si>
  <si>
    <t>The retention rate for Oklahoma State University's master's program in business analytics and data science is 99.00%.</t>
  </si>
  <si>
    <t>Here is the information you requested about the retention rate of the master's program in data science at Indiana University's Luddy School, as well as a comparison with Oklahoma State University's master's program in business analytics and data science:
 Indiana University's Luddy School of Informatics, Computing, and Engineering:
 * Retention rate: 96.64% ( SOURCE: https://fortune.com/education/information-technology/best-masters-in-data-science/ )
 * Retention rate: 97.00% ( SOURCE: https://fortune.com/education/information-technology/most-affordable-masters-in-data-science/ )
 * Retention rate: 97.00% ( SOURCE: https://fortune.com/education/information-technology/indiana-university-bloomington/ )
 Oklahoma State University's master's program in business analytics and data science is not mentioned in the provided sources. However, I can provide you with the retention rate for Oklahoma State University's online master's program in data science:
 * Retention rate: 82% ( SOURCE: https://fortune.com/education/information-technology/oklahoma-state-university/ )
 Please note that these retention rates are for different programs and may not be directly comparable. I strongly recommend checking the university's official website or contacting their admissions office for the most up-to-date and accurate information.
 If you have any further questions or concerns, feel free to ask!</t>
  </si>
  <si>
    <t>As I'm reviewing the IU scholarship application guidelines, I'm wondering why it's important for incoming students like me to submit the IU Scholarships Application in addition to applying for admission by November 1?</t>
  </si>
  <si>
    <t>While Early Action applicants will be considered for a selection of merit-based scholarship opportunities, all incoming students should also submit their IU Scholarships Application if they wish to be considered for additional IU scholarship funding.</t>
  </si>
  <si>
    <t>Here is a structured answer to the student's question:
 Why Should I Submit the IU Scholarships Application in Addition to Applying for Admission by November 1?Reason 1: Additional IU Scholarship Funding
 Although submitting your application for admission by November 1 makes you eligible for some merit-based scholarship opportunities, submitting the IU Scholarships Application can provide access to additional IU scholarship funding.
 Reason 2: Comprehensive Scholarship Consideration
 By submitting the IU Scholarships Application, you will be considered for various scholarships from different awarding departments across the Bloomington campus, increasing your chances of receiving a scholarship.
 Source:IU Scholarships Application Guidelines: https://scholarships.indiana.edu/future-scholars/general-scholarship-application.html
 Remember, submitting the IU Scholarships Application is a separate process from applying for admission, and it's essential to complete both steps to maximize your scholarship opportunities.</t>
  </si>
  <si>
    <t>Hi, as a prospective student at Indiana University's Luddy School, I'm eager to use respectful and inclusive language with my future classmates. Could you tell me where I can find information on how to share my personal pronouns?</t>
  </si>
  <si>
    <t>You can find information on how to share your personal pronouns at the source: http://pronouns.org/they.</t>
  </si>
  <si>
    <t>Respecting Pronouns at IU Luddy School
 As a prospective student at Indiana University's Luddy School, it's great to hear that you want to use respectful and inclusive language with your future classmates. Sharing personal pronouns is an important step in creating a welcoming and inclusive environment.
 Where to Find Information
 Unfortunately, I couldn't find specific information on sharing personal pronouns on the Luddy School website. However, I recommend checking the Indiana University Bloomington's Diversity, Equity, and Inclusion: https://diversity.iu.edu/ webpage, which provides resources and guidelines on inclusive language and pronoun usage.
 Additionally, you may want to reach out to the Luddy School's Office of Diversity, Equity, and Inclusion: https://luddy.indiana.edu/about/diversity-equity-inclusion.html or the IU Bloomington's Office of the Vice President for Diversity, Equity, and Multicultural Affairs: https://diversity.iu.edu/about/office-of-the-vice-president.html for guidance on sharing personal pronouns and creating an inclusive environment.
 Other IU Resources
 While exploring the IU websites, I came across some other resources that might be helpful:
 * IU Bloomington's Student Life: https://studentlife.indiana.edu/ webpage, which provides information on student organizations, events, and resources, including those focused on diversity, equity, and inclusion.
 * The LGBTQ+ Culture Center: https://lgbtq.indiana.edu/ at IU Bloomington, which offers resources, support, and programming for LGBTQ+ students and allies.
 Remember, respectful communication is essential in creating a positive and inclusive environment. By sharing your personal pronouns, you'll be contributing to a culture of respect and understanding.
 If you have any further questions or concerns, feel free to ask!</t>
  </si>
  <si>
    <t>Hi, I'm currently exploring various graduate programs to align with my career goals in IT and management. Could you tell me how long the UC Davis online Master of Management program takes to complete?</t>
  </si>
  <si>
    <t>The online Master of Management program from UC Davis lasts 15 months.</t>
  </si>
  <si>
    <t>Hello! I'd be happy to help.
 Answer to Your Question:
 The UC Davis online Master of Management program takes 15 months to complete.
 Additional Information:
 This program is designed for recent college graduates, ambitious young professionals, and career-changers aspiring to leadership roles. It provides a foundation in the functional areas of business, such as accounting, finance, marketing, and strategy. No minimum professional experience is required.
 Source: https://fortune.com/education/information-technology/uc-davis/
 Feel free to ask if you have any more questions or need further assistance!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</si>
</sst>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0.0"/>
      <color rgb="FF000000"/>
      <name val="Arial"/>
      <scheme val="minor"/>
    </font>
    <font>
      <b/>
      <color theme="1"/>
      <name val="Arial"/>
      <scheme val="minor"/>
    </font>
    <font>
      <color theme="1"/>
      <name val="Arial"/>
      <scheme val="minor"/>
    </font>
    <font>
      <u/>
      <color rgb="FF0000FF"/>
    </font>
    <font>
      <sz val="11.0"/>
      <color rgb="FF000000"/>
      <name val="Calibri"/>
    </font>
    <font>
      <b/>
      <sz val="11.0"/>
      <color theme="1"/>
      <name val="Calibri"/>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left" readingOrder="0"/>
    </xf>
    <xf borderId="0" fillId="0" fontId="2" numFmtId="0" xfId="0" applyAlignment="1" applyFont="1">
      <alignment readingOrder="0" shrinkToFit="0" vertical="center" wrapText="1"/>
    </xf>
    <xf borderId="0" fillId="0" fontId="2" numFmtId="0" xfId="0" applyAlignment="1" applyFont="1">
      <alignment readingOrder="0"/>
    </xf>
    <xf borderId="0" fillId="0" fontId="3" numFmtId="0" xfId="0" applyAlignment="1" applyFont="1">
      <alignment readingOrder="0" shrinkToFit="0" vertical="center" wrapText="1"/>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5" numFmtId="0" xfId="0" applyAlignment="1" applyFont="1">
      <alignment readingOrder="0" shrinkToFit="0" vertical="bottom" wrapText="0"/>
    </xf>
    <xf borderId="0" fillId="0" fontId="4" numFmtId="164" xfId="0" applyAlignment="1" applyFont="1" applyNumberFormat="1">
      <alignment readingOrder="0" shrinkToFit="0" vertical="bottom" wrapText="1"/>
    </xf>
    <xf borderId="0" fillId="0" fontId="5" numFmtId="0" xfId="0" applyAlignment="1" applyFont="1">
      <alignment readingOrder="0" shrinkToFit="0" vertical="bottom" wrapText="1"/>
    </xf>
    <xf borderId="0" fillId="2" fontId="2" numFmtId="0" xfId="0" applyAlignment="1" applyFill="1" applyFont="1">
      <alignment readingOrder="0"/>
    </xf>
    <xf borderId="0" fillId="2"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holarships.indiana.edu/future-scholars/general-scholarship-application.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75"/>
    <col customWidth="1" min="2" max="2" width="41.63"/>
    <col customWidth="1" min="3" max="3" width="45.25"/>
    <col customWidth="1" min="12" max="12" width="52.5"/>
  </cols>
  <sheetData>
    <row r="1">
      <c r="A1" s="1" t="s">
        <v>0</v>
      </c>
      <c r="B1" s="1" t="s">
        <v>1</v>
      </c>
      <c r="C1" s="1" t="s">
        <v>2</v>
      </c>
      <c r="D1" s="1" t="s">
        <v>3</v>
      </c>
      <c r="E1" s="1" t="s">
        <v>4</v>
      </c>
      <c r="F1" s="1" t="s">
        <v>5</v>
      </c>
      <c r="G1" s="1" t="s">
        <v>6</v>
      </c>
      <c r="H1" s="1" t="s">
        <v>7</v>
      </c>
      <c r="I1" s="1" t="s">
        <v>8</v>
      </c>
      <c r="J1" s="2"/>
      <c r="K1" s="3" t="s">
        <v>9</v>
      </c>
      <c r="L1" s="3" t="s">
        <v>10</v>
      </c>
      <c r="M1" s="2"/>
      <c r="N1" s="2"/>
      <c r="O1" s="2"/>
      <c r="P1" s="2"/>
      <c r="Q1" s="2"/>
      <c r="R1" s="2"/>
      <c r="S1" s="2"/>
      <c r="T1" s="2"/>
      <c r="U1" s="2"/>
      <c r="V1" s="2"/>
      <c r="W1" s="2"/>
      <c r="X1" s="2"/>
      <c r="Y1" s="2"/>
      <c r="Z1" s="2"/>
      <c r="AA1" s="2"/>
    </row>
    <row r="2">
      <c r="A2" s="4" t="s">
        <v>11</v>
      </c>
      <c r="B2" s="4" t="s">
        <v>12</v>
      </c>
      <c r="D2" s="5" t="s">
        <v>13</v>
      </c>
      <c r="K2" s="5" t="s">
        <v>4</v>
      </c>
      <c r="L2" s="5" t="s">
        <v>14</v>
      </c>
    </row>
    <row r="3">
      <c r="A3" s="4" t="s">
        <v>15</v>
      </c>
      <c r="B3" s="6" t="s">
        <v>16</v>
      </c>
      <c r="D3" s="5" t="s">
        <v>13</v>
      </c>
      <c r="K3" s="5" t="s">
        <v>5</v>
      </c>
      <c r="L3" s="5" t="s">
        <v>17</v>
      </c>
    </row>
    <row r="4">
      <c r="A4" s="4" t="s">
        <v>18</v>
      </c>
      <c r="B4" s="4" t="s">
        <v>19</v>
      </c>
      <c r="D4" s="5" t="s">
        <v>13</v>
      </c>
      <c r="K4" s="5" t="s">
        <v>6</v>
      </c>
      <c r="L4" s="5" t="s">
        <v>20</v>
      </c>
    </row>
    <row r="5">
      <c r="A5" s="4" t="s">
        <v>21</v>
      </c>
      <c r="B5" s="4" t="s">
        <v>22</v>
      </c>
      <c r="D5" s="5" t="s">
        <v>13</v>
      </c>
      <c r="K5" s="5" t="s">
        <v>7</v>
      </c>
      <c r="L5" s="5" t="s">
        <v>23</v>
      </c>
    </row>
    <row r="6">
      <c r="A6" s="4" t="s">
        <v>24</v>
      </c>
      <c r="B6" s="4" t="s">
        <v>25</v>
      </c>
      <c r="D6" s="5" t="s">
        <v>13</v>
      </c>
      <c r="K6" s="5" t="s">
        <v>26</v>
      </c>
      <c r="L6" s="5" t="s">
        <v>27</v>
      </c>
    </row>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1.5"/>
    <col customWidth="1" min="2" max="2" width="118.0"/>
    <col customWidth="1" min="3" max="3" width="339.75"/>
    <col customWidth="1" min="12" max="12" width="22.88"/>
  </cols>
  <sheetData>
    <row r="1">
      <c r="A1" s="1" t="s">
        <v>0</v>
      </c>
      <c r="B1" s="1" t="s">
        <v>28</v>
      </c>
      <c r="C1" s="1" t="s">
        <v>2</v>
      </c>
      <c r="D1" s="1" t="s">
        <v>3</v>
      </c>
      <c r="E1" s="1" t="s">
        <v>4</v>
      </c>
      <c r="F1" s="1" t="s">
        <v>5</v>
      </c>
      <c r="G1" s="1" t="s">
        <v>6</v>
      </c>
      <c r="H1" s="1" t="s">
        <v>7</v>
      </c>
      <c r="I1" s="1" t="s">
        <v>8</v>
      </c>
      <c r="J1" s="2"/>
    </row>
    <row r="2">
      <c r="A2" s="7" t="s">
        <v>29</v>
      </c>
      <c r="B2" s="8" t="s">
        <v>30</v>
      </c>
      <c r="C2" s="7" t="s">
        <v>31</v>
      </c>
      <c r="D2" s="5" t="s">
        <v>13</v>
      </c>
      <c r="E2" s="5">
        <v>5.0</v>
      </c>
      <c r="F2" s="5">
        <v>5.0</v>
      </c>
      <c r="G2" s="5">
        <v>5.0</v>
      </c>
      <c r="H2" s="5">
        <v>5.0</v>
      </c>
      <c r="I2" s="5">
        <v>4.0</v>
      </c>
    </row>
    <row r="3">
      <c r="A3" s="7" t="s">
        <v>32</v>
      </c>
      <c r="B3" s="8" t="s">
        <v>33</v>
      </c>
      <c r="C3" s="9" t="s">
        <v>34</v>
      </c>
      <c r="D3" s="5" t="s">
        <v>13</v>
      </c>
      <c r="E3" s="5">
        <v>5.0</v>
      </c>
      <c r="F3" s="5">
        <v>5.0</v>
      </c>
      <c r="G3" s="5">
        <v>5.0</v>
      </c>
      <c r="H3" s="5">
        <v>5.0</v>
      </c>
      <c r="I3" s="5">
        <v>5.0</v>
      </c>
    </row>
    <row r="4">
      <c r="A4" s="7" t="s">
        <v>35</v>
      </c>
      <c r="B4" s="8" t="s">
        <v>36</v>
      </c>
      <c r="C4" s="7" t="s">
        <v>37</v>
      </c>
      <c r="D4" s="5" t="s">
        <v>13</v>
      </c>
      <c r="E4" s="5">
        <v>5.0</v>
      </c>
      <c r="F4" s="5">
        <v>5.0</v>
      </c>
      <c r="G4" s="5">
        <v>4.0</v>
      </c>
      <c r="H4" s="5">
        <v>4.0</v>
      </c>
      <c r="I4" s="5">
        <v>5.0</v>
      </c>
    </row>
    <row r="5">
      <c r="A5" s="7" t="s">
        <v>38</v>
      </c>
      <c r="B5" s="8" t="s">
        <v>39</v>
      </c>
      <c r="C5" s="9" t="s">
        <v>40</v>
      </c>
      <c r="D5" s="5" t="s">
        <v>13</v>
      </c>
      <c r="E5" s="5">
        <v>5.0</v>
      </c>
      <c r="F5" s="5">
        <v>5.0</v>
      </c>
      <c r="G5" s="5">
        <v>5.0</v>
      </c>
      <c r="H5" s="5">
        <v>5.0</v>
      </c>
      <c r="I5" s="5">
        <v>5.0</v>
      </c>
    </row>
    <row r="6">
      <c r="A6" s="7" t="s">
        <v>41</v>
      </c>
      <c r="B6" s="8" t="s">
        <v>42</v>
      </c>
      <c r="C6" s="9" t="s">
        <v>43</v>
      </c>
      <c r="D6" s="5" t="s">
        <v>13</v>
      </c>
      <c r="E6" s="5">
        <v>4.0</v>
      </c>
      <c r="F6" s="5">
        <v>3.0</v>
      </c>
      <c r="G6" s="5">
        <v>3.0</v>
      </c>
      <c r="H6" s="5">
        <v>4.0</v>
      </c>
      <c r="I6" s="5">
        <v>3.0</v>
      </c>
    </row>
    <row r="7">
      <c r="A7" s="7" t="s">
        <v>44</v>
      </c>
      <c r="B7" s="8" t="s">
        <v>45</v>
      </c>
      <c r="C7" s="9" t="s">
        <v>46</v>
      </c>
      <c r="D7" s="5" t="s">
        <v>47</v>
      </c>
      <c r="E7" s="5">
        <v>5.0</v>
      </c>
      <c r="F7" s="5">
        <v>5.0</v>
      </c>
      <c r="G7" s="5">
        <v>5.0</v>
      </c>
      <c r="H7" s="5">
        <v>3.0</v>
      </c>
      <c r="I7" s="5">
        <v>5.0</v>
      </c>
    </row>
    <row r="8">
      <c r="A8" s="7" t="s">
        <v>48</v>
      </c>
      <c r="B8" s="8" t="s">
        <v>49</v>
      </c>
      <c r="C8" s="7" t="s">
        <v>50</v>
      </c>
      <c r="D8" s="5" t="s">
        <v>47</v>
      </c>
      <c r="E8" s="5">
        <v>5.0</v>
      </c>
      <c r="F8" s="5">
        <v>5.0</v>
      </c>
      <c r="G8" s="5">
        <v>5.0</v>
      </c>
      <c r="H8" s="5">
        <v>4.0</v>
      </c>
      <c r="I8" s="5">
        <v>5.0</v>
      </c>
    </row>
    <row r="9">
      <c r="A9" s="7" t="s">
        <v>51</v>
      </c>
      <c r="B9" s="8" t="s">
        <v>52</v>
      </c>
      <c r="C9" s="7" t="s">
        <v>53</v>
      </c>
      <c r="D9" s="5" t="s">
        <v>47</v>
      </c>
      <c r="E9" s="5">
        <v>5.0</v>
      </c>
      <c r="F9" s="5">
        <v>5.0</v>
      </c>
      <c r="G9" s="5">
        <v>5.0</v>
      </c>
      <c r="H9" s="5">
        <v>5.0</v>
      </c>
      <c r="I9" s="5">
        <v>5.0</v>
      </c>
    </row>
    <row r="10">
      <c r="A10" s="7" t="s">
        <v>54</v>
      </c>
      <c r="B10" s="8" t="s">
        <v>55</v>
      </c>
      <c r="C10" s="9" t="s">
        <v>56</v>
      </c>
      <c r="D10" s="5" t="s">
        <v>47</v>
      </c>
      <c r="E10" s="5">
        <v>5.0</v>
      </c>
      <c r="F10" s="5">
        <v>5.0</v>
      </c>
      <c r="G10" s="5">
        <v>5.0</v>
      </c>
      <c r="H10" s="5">
        <v>5.0</v>
      </c>
      <c r="I10" s="5">
        <v>5.0</v>
      </c>
    </row>
    <row r="11">
      <c r="A11" s="7" t="s">
        <v>57</v>
      </c>
      <c r="B11" s="8" t="s">
        <v>58</v>
      </c>
      <c r="C11" s="7" t="s">
        <v>59</v>
      </c>
      <c r="D11" s="5" t="s">
        <v>47</v>
      </c>
      <c r="E11" s="5">
        <v>5.0</v>
      </c>
      <c r="F11" s="5">
        <v>5.0</v>
      </c>
      <c r="G11" s="5">
        <v>4.0</v>
      </c>
      <c r="H11" s="5">
        <v>3.0</v>
      </c>
      <c r="I11" s="5">
        <v>4.0</v>
      </c>
    </row>
    <row r="12">
      <c r="A12" s="7" t="s">
        <v>60</v>
      </c>
      <c r="B12" s="10">
        <v>2500.0</v>
      </c>
      <c r="C12" s="7" t="s">
        <v>61</v>
      </c>
      <c r="D12" s="5" t="s">
        <v>62</v>
      </c>
      <c r="E12" s="5">
        <v>5.0</v>
      </c>
      <c r="F12" s="5">
        <v>5.0</v>
      </c>
      <c r="G12" s="5">
        <v>5.0</v>
      </c>
      <c r="H12" s="5">
        <v>5.0</v>
      </c>
      <c r="I12" s="5">
        <v>5.0</v>
      </c>
    </row>
    <row r="13">
      <c r="A13" s="7" t="s">
        <v>63</v>
      </c>
      <c r="B13" s="8" t="s">
        <v>64</v>
      </c>
      <c r="C13" s="9" t="s">
        <v>65</v>
      </c>
      <c r="D13" s="5" t="s">
        <v>62</v>
      </c>
      <c r="E13" s="5">
        <v>5.0</v>
      </c>
      <c r="F13" s="5">
        <v>4.0</v>
      </c>
      <c r="G13" s="5">
        <v>4.0</v>
      </c>
      <c r="H13" s="5">
        <v>5.0</v>
      </c>
      <c r="I13" s="5">
        <v>4.0</v>
      </c>
    </row>
    <row r="14">
      <c r="A14" s="7" t="s">
        <v>66</v>
      </c>
      <c r="B14" s="8" t="s">
        <v>67</v>
      </c>
      <c r="C14" s="7" t="s">
        <v>68</v>
      </c>
      <c r="D14" s="5" t="s">
        <v>62</v>
      </c>
      <c r="E14" s="5">
        <v>4.0</v>
      </c>
      <c r="F14" s="5">
        <v>4.0</v>
      </c>
      <c r="G14" s="5">
        <v>4.0</v>
      </c>
      <c r="H14" s="5">
        <v>4.0</v>
      </c>
      <c r="I14" s="5">
        <v>4.0</v>
      </c>
    </row>
    <row r="15">
      <c r="A15" s="7" t="s">
        <v>69</v>
      </c>
      <c r="B15" s="10">
        <v>95.0</v>
      </c>
      <c r="C15" s="7" t="s">
        <v>70</v>
      </c>
      <c r="D15" s="5" t="s">
        <v>62</v>
      </c>
      <c r="E15" s="5">
        <v>5.0</v>
      </c>
      <c r="F15" s="5">
        <v>5.0</v>
      </c>
      <c r="G15" s="5">
        <v>5.0</v>
      </c>
      <c r="H15" s="5">
        <v>5.0</v>
      </c>
      <c r="I15" s="5">
        <v>5.0</v>
      </c>
    </row>
    <row r="16">
      <c r="A16" s="7" t="s">
        <v>71</v>
      </c>
      <c r="B16" s="8" t="s">
        <v>72</v>
      </c>
      <c r="C16" s="7" t="s">
        <v>73</v>
      </c>
      <c r="D16" s="5" t="s">
        <v>62</v>
      </c>
      <c r="E16" s="5">
        <v>5.0</v>
      </c>
      <c r="F16" s="5">
        <v>5.0</v>
      </c>
      <c r="G16" s="5">
        <v>4.0</v>
      </c>
      <c r="H16" s="5">
        <v>4.0</v>
      </c>
      <c r="I16" s="5">
        <v>5.0</v>
      </c>
    </row>
    <row r="17">
      <c r="A17" s="7" t="s">
        <v>74</v>
      </c>
      <c r="B17" s="8" t="s">
        <v>75</v>
      </c>
      <c r="C17" s="9" t="s">
        <v>76</v>
      </c>
      <c r="D17" s="5" t="s">
        <v>77</v>
      </c>
      <c r="E17" s="5">
        <v>5.0</v>
      </c>
      <c r="F17" s="5">
        <v>5.0</v>
      </c>
      <c r="G17" s="5">
        <v>5.0</v>
      </c>
      <c r="H17" s="5">
        <v>4.0</v>
      </c>
      <c r="I17" s="5">
        <v>5.0</v>
      </c>
    </row>
    <row r="18">
      <c r="A18" s="7" t="s">
        <v>78</v>
      </c>
      <c r="B18" s="8" t="s">
        <v>79</v>
      </c>
      <c r="C18" s="7" t="s">
        <v>80</v>
      </c>
      <c r="D18" s="5" t="s">
        <v>77</v>
      </c>
      <c r="E18" s="5">
        <v>5.0</v>
      </c>
      <c r="F18" s="5">
        <v>5.0</v>
      </c>
      <c r="G18" s="5">
        <v>5.0</v>
      </c>
      <c r="H18" s="5">
        <v>5.0</v>
      </c>
      <c r="I18" s="5">
        <v>5.0</v>
      </c>
    </row>
    <row r="19">
      <c r="A19" s="7" t="s">
        <v>81</v>
      </c>
      <c r="B19" s="8" t="s">
        <v>82</v>
      </c>
      <c r="C19" s="9" t="s">
        <v>83</v>
      </c>
      <c r="D19" s="5" t="s">
        <v>77</v>
      </c>
      <c r="E19" s="5">
        <v>5.0</v>
      </c>
      <c r="F19" s="5">
        <v>4.0</v>
      </c>
      <c r="G19" s="5">
        <v>5.0</v>
      </c>
      <c r="H19" s="5">
        <v>5.0</v>
      </c>
      <c r="I19" s="5">
        <v>4.0</v>
      </c>
    </row>
    <row r="20">
      <c r="A20" s="7" t="s">
        <v>84</v>
      </c>
      <c r="B20" s="8" t="s">
        <v>85</v>
      </c>
      <c r="C20" s="9" t="s">
        <v>86</v>
      </c>
      <c r="D20" s="5" t="s">
        <v>77</v>
      </c>
      <c r="E20" s="5">
        <v>5.0</v>
      </c>
      <c r="F20" s="5">
        <v>5.0</v>
      </c>
      <c r="G20" s="5">
        <v>4.0</v>
      </c>
      <c r="H20" s="5">
        <v>5.0</v>
      </c>
      <c r="I20" s="5">
        <v>5.0</v>
      </c>
    </row>
    <row r="21">
      <c r="A21" s="7" t="s">
        <v>87</v>
      </c>
      <c r="B21" s="8" t="s">
        <v>88</v>
      </c>
      <c r="C21" s="7" t="s">
        <v>89</v>
      </c>
      <c r="D21" s="5" t="s">
        <v>77</v>
      </c>
      <c r="E21" s="5">
        <v>5.0</v>
      </c>
      <c r="F21" s="5">
        <v>4.0</v>
      </c>
      <c r="G21" s="5">
        <v>4.0</v>
      </c>
      <c r="H21" s="5">
        <v>5.0</v>
      </c>
      <c r="I21" s="5">
        <v>4.0</v>
      </c>
    </row>
    <row r="22">
      <c r="A22" s="7" t="s">
        <v>90</v>
      </c>
      <c r="B22" s="8" t="s">
        <v>91</v>
      </c>
      <c r="C22" s="9" t="s">
        <v>92</v>
      </c>
      <c r="D22" s="5" t="s">
        <v>93</v>
      </c>
      <c r="E22" s="5">
        <v>5.0</v>
      </c>
      <c r="F22" s="5">
        <v>5.0</v>
      </c>
      <c r="G22" s="5">
        <v>4.0</v>
      </c>
      <c r="H22" s="5">
        <v>5.0</v>
      </c>
      <c r="I22" s="5">
        <v>5.0</v>
      </c>
    </row>
    <row r="23">
      <c r="A23" s="7" t="s">
        <v>94</v>
      </c>
      <c r="B23" s="8" t="s">
        <v>95</v>
      </c>
      <c r="C23" s="7" t="s">
        <v>96</v>
      </c>
      <c r="D23" s="5" t="s">
        <v>93</v>
      </c>
      <c r="E23" s="5">
        <v>5.0</v>
      </c>
      <c r="F23" s="5">
        <v>5.0</v>
      </c>
      <c r="G23" s="5">
        <v>5.0</v>
      </c>
      <c r="H23" s="5">
        <v>5.0</v>
      </c>
      <c r="I23" s="5">
        <v>4.0</v>
      </c>
    </row>
    <row r="24">
      <c r="A24" s="7" t="s">
        <v>97</v>
      </c>
      <c r="B24" s="8" t="s">
        <v>98</v>
      </c>
      <c r="C24" s="7" t="s">
        <v>99</v>
      </c>
      <c r="D24" s="5" t="s">
        <v>93</v>
      </c>
      <c r="E24" s="5">
        <v>5.0</v>
      </c>
      <c r="F24" s="5">
        <v>5.0</v>
      </c>
      <c r="G24" s="5">
        <v>5.0</v>
      </c>
      <c r="H24" s="5">
        <v>4.0</v>
      </c>
      <c r="I24" s="5">
        <v>5.0</v>
      </c>
    </row>
    <row r="25">
      <c r="A25" s="7" t="s">
        <v>100</v>
      </c>
      <c r="B25" s="8" t="s">
        <v>101</v>
      </c>
      <c r="C25" s="11" t="s">
        <v>102</v>
      </c>
      <c r="D25" s="5" t="s">
        <v>93</v>
      </c>
      <c r="E25" s="5">
        <v>4.0</v>
      </c>
      <c r="F25" s="5">
        <v>5.0</v>
      </c>
      <c r="G25" s="5">
        <v>4.0</v>
      </c>
      <c r="H25" s="5">
        <v>5.0</v>
      </c>
      <c r="I25" s="5">
        <v>5.0</v>
      </c>
    </row>
    <row r="26">
      <c r="A26" s="7" t="s">
        <v>103</v>
      </c>
      <c r="B26" s="8" t="s">
        <v>104</v>
      </c>
      <c r="C26" s="7" t="s">
        <v>105</v>
      </c>
      <c r="D26" s="5" t="s">
        <v>93</v>
      </c>
      <c r="E26" s="5">
        <v>5.0</v>
      </c>
      <c r="F26" s="5">
        <v>5.0</v>
      </c>
      <c r="G26" s="5">
        <v>5.0</v>
      </c>
      <c r="H26" s="5">
        <v>5.0</v>
      </c>
      <c r="I26" s="5">
        <v>5.0</v>
      </c>
    </row>
    <row r="27">
      <c r="E27" s="2">
        <f t="shared" ref="E27:G27" si="1">SUM(E1:E26)/25</f>
        <v>4.88</v>
      </c>
      <c r="F27" s="2">
        <f t="shared" si="1"/>
        <v>4.76</v>
      </c>
      <c r="G27" s="2">
        <f t="shared" si="1"/>
        <v>4.56</v>
      </c>
      <c r="H27" s="2">
        <f>SUM(G1:G26)/25</f>
        <v>4.56</v>
      </c>
      <c r="I27" s="2">
        <f>AVERAGE(I2:I26)</f>
        <v>4.64</v>
      </c>
    </row>
    <row r="31">
      <c r="B31" s="3" t="s">
        <v>9</v>
      </c>
      <c r="C31" s="3" t="s">
        <v>10</v>
      </c>
    </row>
    <row r="32">
      <c r="B32" s="12" t="s">
        <v>4</v>
      </c>
      <c r="C32" s="13" t="s">
        <v>14</v>
      </c>
    </row>
    <row r="33">
      <c r="B33" s="12" t="s">
        <v>5</v>
      </c>
      <c r="C33" s="13" t="s">
        <v>17</v>
      </c>
    </row>
    <row r="34">
      <c r="B34" s="12" t="s">
        <v>6</v>
      </c>
      <c r="C34" s="13" t="s">
        <v>20</v>
      </c>
    </row>
    <row r="35">
      <c r="B35" s="12" t="s">
        <v>7</v>
      </c>
      <c r="C35" s="13" t="s">
        <v>23</v>
      </c>
    </row>
    <row r="36">
      <c r="B36" s="12" t="s">
        <v>26</v>
      </c>
      <c r="C36" s="13" t="s">
        <v>27</v>
      </c>
    </row>
  </sheetData>
  <drawing r:id="rId1"/>
</worksheet>
</file>