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etadata" sheetId="2" r:id="rId6"/>
  </sheets>
  <definedNames/>
  <calcPr/>
</workbook>
</file>

<file path=xl/sharedStrings.xml><?xml version="1.0" encoding="utf-8"?>
<sst xmlns="http://schemas.openxmlformats.org/spreadsheetml/2006/main" count="104" uniqueCount="18">
  <si>
    <t>Sampling_Date</t>
  </si>
  <si>
    <t>Plot</t>
  </si>
  <si>
    <t>Replicate</t>
  </si>
  <si>
    <t>Sample_ID</t>
  </si>
  <si>
    <t>Lab_No</t>
  </si>
  <si>
    <t>Date_Weighed</t>
  </si>
  <si>
    <t>Mass_Soil_g</t>
  </si>
  <si>
    <t>Date Measured</t>
  </si>
  <si>
    <t>pH</t>
  </si>
  <si>
    <t>21-07-2025</t>
  </si>
  <si>
    <t>A</t>
  </si>
  <si>
    <t>22-07-2025</t>
  </si>
  <si>
    <t>B</t>
  </si>
  <si>
    <t>added 5g soil and 5mL DI</t>
  </si>
  <si>
    <t>Mixed on vortex mixer</t>
  </si>
  <si>
    <t>Shaker table low for 10 min</t>
  </si>
  <si>
    <t>10 min to settle</t>
  </si>
  <si>
    <t>Measure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</si>
</sst>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1" displayName="Table1" name="Table1" id="1">
  <tableColumns count="9">
    <tableColumn name="Sampling_Date" id="1"/>
    <tableColumn name="Plot" id="2"/>
    <tableColumn name="Replicate" id="3"/>
    <tableColumn name="Sample_ID" id="4"/>
    <tableColumn name="Lab_No" id="5"/>
    <tableColumn name="Date_Weighed" id="6"/>
    <tableColumn name="Mass_Soil_g" id="7"/>
    <tableColumn name="Date Measured" id="8"/>
    <tableColumn name="pH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9.38"/>
    <col customWidth="1" min="7" max="7" width="16.88"/>
    <col customWidth="1" min="8" max="8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>
        <v>1.0</v>
      </c>
      <c r="C2" s="4" t="s">
        <v>10</v>
      </c>
      <c r="D2" s="3" t="str">
        <f t="shared" ref="D2:D31" si="1">"pH_2_P"&amp;B2&amp;"_"&amp;C2</f>
        <v>pH_2_P1_A</v>
      </c>
      <c r="E2" s="2">
        <v>52.0</v>
      </c>
      <c r="F2" s="2" t="s">
        <v>11</v>
      </c>
      <c r="G2" s="2">
        <v>5.76</v>
      </c>
      <c r="H2" s="2"/>
      <c r="I2" s="2">
        <v>6.17</v>
      </c>
    </row>
    <row r="3" ht="22.5" customHeight="1">
      <c r="A3" s="2" t="s">
        <v>9</v>
      </c>
      <c r="B3" s="3">
        <v>1.0</v>
      </c>
      <c r="C3" s="4" t="s">
        <v>12</v>
      </c>
      <c r="D3" s="3" t="str">
        <f t="shared" si="1"/>
        <v>pH_2_P1_B</v>
      </c>
      <c r="E3" s="2">
        <v>54.0</v>
      </c>
      <c r="F3" s="2" t="s">
        <v>11</v>
      </c>
      <c r="G3" s="2">
        <v>4.79</v>
      </c>
      <c r="H3" s="2"/>
      <c r="I3" s="2">
        <v>6.23</v>
      </c>
    </row>
    <row r="4" ht="22.5" customHeight="1">
      <c r="A4" s="2" t="s">
        <v>9</v>
      </c>
      <c r="B4" s="3">
        <v>2.0</v>
      </c>
      <c r="C4" s="4" t="s">
        <v>10</v>
      </c>
      <c r="D4" s="3" t="str">
        <f t="shared" si="1"/>
        <v>pH_2_P2_A</v>
      </c>
      <c r="E4" s="2">
        <v>51.0</v>
      </c>
      <c r="F4" s="2" t="s">
        <v>11</v>
      </c>
      <c r="G4" s="5">
        <v>5.32</v>
      </c>
      <c r="H4" s="2"/>
      <c r="I4" s="2">
        <v>6.31</v>
      </c>
    </row>
    <row r="5" ht="22.5" customHeight="1">
      <c r="A5" s="2" t="s">
        <v>9</v>
      </c>
      <c r="B5" s="3">
        <v>2.0</v>
      </c>
      <c r="C5" s="4" t="s">
        <v>12</v>
      </c>
      <c r="D5" s="3" t="str">
        <f t="shared" si="1"/>
        <v>pH_2_P2_B</v>
      </c>
      <c r="E5" s="2">
        <v>53.0</v>
      </c>
      <c r="F5" s="2" t="s">
        <v>11</v>
      </c>
      <c r="G5" s="6">
        <v>5.25</v>
      </c>
      <c r="H5" s="2"/>
      <c r="I5" s="2">
        <v>6.27</v>
      </c>
    </row>
    <row r="6" ht="22.5" customHeight="1">
      <c r="A6" s="2" t="s">
        <v>9</v>
      </c>
      <c r="B6" s="3">
        <v>3.0</v>
      </c>
      <c r="C6" s="4" t="s">
        <v>10</v>
      </c>
      <c r="D6" s="3" t="str">
        <f t="shared" si="1"/>
        <v>pH_2_P3_A</v>
      </c>
      <c r="E6" s="2">
        <v>58.0</v>
      </c>
      <c r="F6" s="2" t="s">
        <v>11</v>
      </c>
      <c r="G6" s="5">
        <v>5.81</v>
      </c>
      <c r="H6" s="2"/>
      <c r="I6" s="2">
        <v>6.19</v>
      </c>
    </row>
    <row r="7" ht="22.5" customHeight="1">
      <c r="A7" s="2" t="s">
        <v>9</v>
      </c>
      <c r="B7" s="3">
        <v>3.0</v>
      </c>
      <c r="C7" s="4" t="s">
        <v>12</v>
      </c>
      <c r="D7" s="3" t="str">
        <f t="shared" si="1"/>
        <v>pH_2_P3_B</v>
      </c>
      <c r="E7" s="2">
        <v>60.0</v>
      </c>
      <c r="F7" s="2" t="s">
        <v>11</v>
      </c>
      <c r="G7" s="6">
        <v>4.84</v>
      </c>
      <c r="H7" s="2"/>
      <c r="I7" s="2">
        <v>6.35</v>
      </c>
    </row>
    <row r="8" ht="22.5" customHeight="1">
      <c r="A8" s="2" t="s">
        <v>9</v>
      </c>
      <c r="B8" s="3">
        <v>4.0</v>
      </c>
      <c r="C8" s="4" t="s">
        <v>10</v>
      </c>
      <c r="D8" s="3" t="str">
        <f t="shared" si="1"/>
        <v>pH_2_P4_A</v>
      </c>
      <c r="E8" s="2">
        <v>56.0</v>
      </c>
      <c r="F8" s="2" t="s">
        <v>11</v>
      </c>
      <c r="G8" s="2">
        <v>5.24</v>
      </c>
      <c r="H8" s="2"/>
      <c r="I8" s="2">
        <v>5.92</v>
      </c>
    </row>
    <row r="9" ht="22.5" customHeight="1">
      <c r="A9" s="2" t="s">
        <v>9</v>
      </c>
      <c r="B9" s="3">
        <v>4.0</v>
      </c>
      <c r="C9" s="4" t="s">
        <v>12</v>
      </c>
      <c r="D9" s="3" t="str">
        <f t="shared" si="1"/>
        <v>pH_2_P4_B</v>
      </c>
      <c r="E9" s="2">
        <v>55.0</v>
      </c>
      <c r="F9" s="2" t="s">
        <v>11</v>
      </c>
      <c r="G9" s="2">
        <v>5.1</v>
      </c>
      <c r="H9" s="2"/>
      <c r="I9" s="2">
        <v>5.92</v>
      </c>
    </row>
    <row r="10" ht="22.5" customHeight="1">
      <c r="A10" s="2" t="s">
        <v>9</v>
      </c>
      <c r="B10" s="3">
        <v>5.0</v>
      </c>
      <c r="C10" s="4" t="s">
        <v>10</v>
      </c>
      <c r="D10" s="3" t="str">
        <f t="shared" si="1"/>
        <v>pH_2_P5_A</v>
      </c>
      <c r="E10" s="2">
        <v>59.0</v>
      </c>
      <c r="F10" s="2" t="s">
        <v>11</v>
      </c>
      <c r="G10" s="2">
        <v>5.66</v>
      </c>
      <c r="H10" s="2"/>
      <c r="I10" s="2">
        <v>6.14</v>
      </c>
    </row>
    <row r="11" ht="22.5" customHeight="1">
      <c r="A11" s="2" t="s">
        <v>9</v>
      </c>
      <c r="B11" s="3">
        <v>5.0</v>
      </c>
      <c r="C11" s="4" t="s">
        <v>12</v>
      </c>
      <c r="D11" s="3" t="str">
        <f t="shared" si="1"/>
        <v>pH_2_P5_B</v>
      </c>
      <c r="E11" s="2">
        <v>57.0</v>
      </c>
      <c r="F11" s="2" t="s">
        <v>11</v>
      </c>
      <c r="G11" s="2">
        <v>5.16</v>
      </c>
      <c r="H11" s="2"/>
      <c r="I11" s="2">
        <v>6.06</v>
      </c>
    </row>
    <row r="12" ht="22.5" customHeight="1">
      <c r="A12" s="2" t="s">
        <v>9</v>
      </c>
      <c r="B12" s="3">
        <v>6.0</v>
      </c>
      <c r="C12" s="4" t="s">
        <v>10</v>
      </c>
      <c r="D12" s="3" t="str">
        <f t="shared" si="1"/>
        <v>pH_2_P6_A</v>
      </c>
      <c r="E12" s="2">
        <v>46.0</v>
      </c>
      <c r="F12" s="2" t="s">
        <v>11</v>
      </c>
      <c r="G12" s="2">
        <v>5.7</v>
      </c>
      <c r="H12" s="2"/>
      <c r="I12" s="2">
        <v>6.32</v>
      </c>
    </row>
    <row r="13" ht="22.5" customHeight="1">
      <c r="A13" s="2" t="s">
        <v>9</v>
      </c>
      <c r="B13" s="3">
        <v>6.0</v>
      </c>
      <c r="C13" s="4" t="s">
        <v>12</v>
      </c>
      <c r="D13" s="3" t="str">
        <f t="shared" si="1"/>
        <v>pH_2_P6_B</v>
      </c>
      <c r="E13" s="2">
        <v>45.0</v>
      </c>
      <c r="F13" s="2" t="s">
        <v>11</v>
      </c>
      <c r="G13" s="2">
        <v>5.39</v>
      </c>
      <c r="H13" s="2"/>
      <c r="I13" s="2">
        <v>6.36</v>
      </c>
    </row>
    <row r="14" ht="22.5" customHeight="1">
      <c r="A14" s="2" t="s">
        <v>9</v>
      </c>
      <c r="B14" s="3">
        <v>7.0</v>
      </c>
      <c r="C14" s="4" t="s">
        <v>10</v>
      </c>
      <c r="D14" s="3" t="str">
        <f t="shared" si="1"/>
        <v>pH_2_P7_A</v>
      </c>
      <c r="E14" s="2">
        <v>38.0</v>
      </c>
      <c r="F14" s="2" t="s">
        <v>11</v>
      </c>
      <c r="G14" s="2">
        <v>5.48</v>
      </c>
      <c r="H14" s="2"/>
      <c r="I14" s="2">
        <v>6.04</v>
      </c>
    </row>
    <row r="15" ht="22.5" customHeight="1">
      <c r="A15" s="2" t="s">
        <v>9</v>
      </c>
      <c r="B15" s="3">
        <v>7.0</v>
      </c>
      <c r="C15" s="4" t="s">
        <v>12</v>
      </c>
      <c r="D15" s="3" t="str">
        <f t="shared" si="1"/>
        <v>pH_2_P7_B</v>
      </c>
      <c r="E15" s="2">
        <v>47.0</v>
      </c>
      <c r="F15" s="2" t="s">
        <v>11</v>
      </c>
      <c r="G15" s="2">
        <v>5.26</v>
      </c>
      <c r="H15" s="2"/>
      <c r="I15" s="2">
        <v>6.02</v>
      </c>
    </row>
    <row r="16" ht="22.5" customHeight="1">
      <c r="A16" s="2" t="s">
        <v>9</v>
      </c>
      <c r="B16" s="3">
        <v>8.0</v>
      </c>
      <c r="C16" s="4" t="s">
        <v>10</v>
      </c>
      <c r="D16" s="3" t="str">
        <f t="shared" si="1"/>
        <v>pH_2_P8_A</v>
      </c>
      <c r="E16" s="2">
        <v>44.0</v>
      </c>
      <c r="F16" s="2" t="s">
        <v>11</v>
      </c>
      <c r="G16" s="2">
        <v>5.12</v>
      </c>
      <c r="H16" s="2"/>
      <c r="I16" s="2">
        <v>6.21</v>
      </c>
    </row>
    <row r="17" ht="22.5" customHeight="1">
      <c r="A17" s="2" t="s">
        <v>9</v>
      </c>
      <c r="B17" s="3">
        <v>8.0</v>
      </c>
      <c r="C17" s="4" t="s">
        <v>12</v>
      </c>
      <c r="D17" s="3" t="str">
        <f t="shared" si="1"/>
        <v>pH_2_P8_B</v>
      </c>
      <c r="E17" s="2">
        <v>50.0</v>
      </c>
      <c r="F17" s="2" t="s">
        <v>11</v>
      </c>
      <c r="G17" s="2">
        <v>5.71</v>
      </c>
      <c r="H17" s="2"/>
      <c r="I17" s="2">
        <v>6.23</v>
      </c>
    </row>
    <row r="18" ht="22.5" customHeight="1">
      <c r="A18" s="2" t="s">
        <v>9</v>
      </c>
      <c r="B18" s="3">
        <v>9.0</v>
      </c>
      <c r="C18" s="4" t="s">
        <v>10</v>
      </c>
      <c r="D18" s="3" t="str">
        <f t="shared" si="1"/>
        <v>pH_2_P9_A</v>
      </c>
      <c r="E18" s="2">
        <v>41.0</v>
      </c>
      <c r="F18" s="2" t="s">
        <v>11</v>
      </c>
      <c r="G18" s="2">
        <v>5.67</v>
      </c>
      <c r="H18" s="2"/>
      <c r="I18" s="2">
        <v>6.33</v>
      </c>
    </row>
    <row r="19" ht="22.5" customHeight="1">
      <c r="A19" s="2" t="s">
        <v>9</v>
      </c>
      <c r="B19" s="3">
        <v>9.0</v>
      </c>
      <c r="C19" s="4" t="s">
        <v>12</v>
      </c>
      <c r="D19" s="3" t="str">
        <f t="shared" si="1"/>
        <v>pH_2_P9_B</v>
      </c>
      <c r="E19" s="2">
        <v>40.0</v>
      </c>
      <c r="F19" s="2" t="s">
        <v>11</v>
      </c>
      <c r="G19" s="2">
        <v>5.77</v>
      </c>
      <c r="H19" s="2"/>
      <c r="I19" s="2">
        <v>6.28</v>
      </c>
    </row>
    <row r="20" ht="22.5" customHeight="1">
      <c r="A20" s="2" t="s">
        <v>9</v>
      </c>
      <c r="B20" s="3">
        <v>10.0</v>
      </c>
      <c r="C20" s="4" t="s">
        <v>10</v>
      </c>
      <c r="D20" s="3" t="str">
        <f t="shared" si="1"/>
        <v>pH_2_P10_A</v>
      </c>
      <c r="E20" s="2">
        <v>49.0</v>
      </c>
      <c r="F20" s="2" t="s">
        <v>11</v>
      </c>
      <c r="G20" s="2">
        <v>5.13</v>
      </c>
      <c r="H20" s="2"/>
      <c r="I20" s="2">
        <v>6.38</v>
      </c>
    </row>
    <row r="21" ht="22.5" customHeight="1">
      <c r="A21" s="2" t="s">
        <v>9</v>
      </c>
      <c r="B21" s="3">
        <v>10.0</v>
      </c>
      <c r="C21" s="4" t="s">
        <v>12</v>
      </c>
      <c r="D21" s="3" t="str">
        <f t="shared" si="1"/>
        <v>pH_2_P10_B</v>
      </c>
      <c r="E21" s="2">
        <v>43.0</v>
      </c>
      <c r="F21" s="2" t="s">
        <v>11</v>
      </c>
      <c r="G21" s="2">
        <v>4.94</v>
      </c>
      <c r="H21" s="2"/>
      <c r="I21" s="2">
        <v>6.36</v>
      </c>
    </row>
    <row r="22" ht="22.5" customHeight="1">
      <c r="A22" s="2" t="s">
        <v>9</v>
      </c>
      <c r="B22" s="3">
        <v>11.0</v>
      </c>
      <c r="C22" s="4" t="s">
        <v>10</v>
      </c>
      <c r="D22" s="3" t="str">
        <f t="shared" si="1"/>
        <v>pH_2_P11_A</v>
      </c>
      <c r="E22" s="2">
        <v>48.0</v>
      </c>
      <c r="F22" s="2" t="s">
        <v>11</v>
      </c>
      <c r="G22" s="2">
        <v>5.57</v>
      </c>
      <c r="H22" s="2"/>
      <c r="I22" s="2">
        <v>6.43</v>
      </c>
    </row>
    <row r="23" ht="22.5" customHeight="1">
      <c r="A23" s="2" t="s">
        <v>9</v>
      </c>
      <c r="B23" s="3">
        <v>11.0</v>
      </c>
      <c r="C23" s="4" t="s">
        <v>12</v>
      </c>
      <c r="D23" s="3" t="str">
        <f t="shared" si="1"/>
        <v>pH_2_P11_B</v>
      </c>
      <c r="E23" s="2">
        <v>37.0</v>
      </c>
      <c r="F23" s="2" t="s">
        <v>11</v>
      </c>
      <c r="G23" s="2">
        <v>5.56</v>
      </c>
      <c r="H23" s="2"/>
      <c r="I23" s="2">
        <v>6.41</v>
      </c>
    </row>
    <row r="24" ht="22.5" customHeight="1">
      <c r="A24" s="2" t="s">
        <v>9</v>
      </c>
      <c r="B24" s="3">
        <v>12.0</v>
      </c>
      <c r="C24" s="4" t="s">
        <v>10</v>
      </c>
      <c r="D24" s="3" t="str">
        <f t="shared" si="1"/>
        <v>pH_2_P12_A</v>
      </c>
      <c r="E24" s="2">
        <v>39.0</v>
      </c>
      <c r="F24" s="2" t="s">
        <v>11</v>
      </c>
      <c r="G24" s="2">
        <v>5.58</v>
      </c>
      <c r="H24" s="2"/>
      <c r="I24" s="2">
        <v>6.38</v>
      </c>
    </row>
    <row r="25" ht="22.5" customHeight="1">
      <c r="A25" s="2" t="s">
        <v>9</v>
      </c>
      <c r="B25" s="3">
        <v>12.0</v>
      </c>
      <c r="C25" s="4" t="s">
        <v>12</v>
      </c>
      <c r="D25" s="3" t="str">
        <f t="shared" si="1"/>
        <v>pH_2_P12_B</v>
      </c>
      <c r="E25" s="2">
        <v>34.0</v>
      </c>
      <c r="F25" s="2" t="s">
        <v>11</v>
      </c>
      <c r="G25" s="2">
        <v>5.9</v>
      </c>
      <c r="H25" s="2"/>
      <c r="I25" s="2">
        <v>6.42</v>
      </c>
    </row>
    <row r="26" ht="22.5" customHeight="1">
      <c r="A26" s="2" t="s">
        <v>9</v>
      </c>
      <c r="B26" s="3">
        <v>13.0</v>
      </c>
      <c r="C26" s="4" t="s">
        <v>10</v>
      </c>
      <c r="D26" s="3" t="str">
        <f t="shared" si="1"/>
        <v>pH_2_P13_A</v>
      </c>
      <c r="E26" s="2">
        <v>42.0</v>
      </c>
      <c r="F26" s="2" t="s">
        <v>11</v>
      </c>
      <c r="G26" s="2">
        <v>5.09</v>
      </c>
      <c r="H26" s="2"/>
      <c r="I26" s="2">
        <v>6.23</v>
      </c>
    </row>
    <row r="27" ht="22.5" customHeight="1">
      <c r="A27" s="2" t="s">
        <v>9</v>
      </c>
      <c r="B27" s="3">
        <v>13.0</v>
      </c>
      <c r="C27" s="4" t="s">
        <v>12</v>
      </c>
      <c r="D27" s="3" t="str">
        <f t="shared" si="1"/>
        <v>pH_2_P13_B</v>
      </c>
      <c r="E27" s="2">
        <v>36.0</v>
      </c>
      <c r="F27" s="2" t="s">
        <v>11</v>
      </c>
      <c r="G27" s="2">
        <v>5.54</v>
      </c>
      <c r="H27" s="2"/>
      <c r="I27" s="2">
        <v>6.27</v>
      </c>
    </row>
    <row r="28" ht="22.5" customHeight="1">
      <c r="A28" s="2" t="s">
        <v>9</v>
      </c>
      <c r="B28" s="3">
        <v>14.0</v>
      </c>
      <c r="C28" s="4" t="s">
        <v>10</v>
      </c>
      <c r="D28" s="3" t="str">
        <f t="shared" si="1"/>
        <v>pH_2_P14_A</v>
      </c>
      <c r="E28" s="2">
        <v>33.0</v>
      </c>
      <c r="F28" s="2" t="s">
        <v>11</v>
      </c>
      <c r="G28" s="2">
        <v>5.1</v>
      </c>
      <c r="H28" s="2"/>
      <c r="I28" s="2">
        <v>6.43</v>
      </c>
    </row>
    <row r="29" ht="22.5" customHeight="1">
      <c r="A29" s="2" t="s">
        <v>9</v>
      </c>
      <c r="B29" s="3">
        <v>14.0</v>
      </c>
      <c r="C29" s="4" t="s">
        <v>12</v>
      </c>
      <c r="D29" s="3" t="str">
        <f t="shared" si="1"/>
        <v>pH_2_P14_B</v>
      </c>
      <c r="E29" s="2">
        <v>32.0</v>
      </c>
      <c r="F29" s="2" t="s">
        <v>11</v>
      </c>
      <c r="G29" s="2">
        <v>5.1</v>
      </c>
      <c r="H29" s="2"/>
      <c r="I29" s="2">
        <v>6.45</v>
      </c>
    </row>
    <row r="30" ht="22.5" customHeight="1">
      <c r="A30" s="2" t="s">
        <v>9</v>
      </c>
      <c r="B30" s="3">
        <v>15.0</v>
      </c>
      <c r="C30" s="4" t="s">
        <v>10</v>
      </c>
      <c r="D30" s="3" t="str">
        <f t="shared" si="1"/>
        <v>pH_2_P15_A</v>
      </c>
      <c r="E30" s="2">
        <v>31.0</v>
      </c>
      <c r="F30" s="2" t="s">
        <v>11</v>
      </c>
      <c r="G30" s="2">
        <v>5.67</v>
      </c>
      <c r="H30" s="2"/>
      <c r="I30" s="2">
        <v>6.49</v>
      </c>
    </row>
    <row r="31" ht="22.5" customHeight="1">
      <c r="A31" s="2" t="s">
        <v>9</v>
      </c>
      <c r="B31" s="3">
        <v>15.0</v>
      </c>
      <c r="C31" s="4" t="s">
        <v>12</v>
      </c>
      <c r="D31" s="3" t="str">
        <f t="shared" si="1"/>
        <v>pH_2_P15_B</v>
      </c>
      <c r="E31" s="2">
        <v>35.0</v>
      </c>
      <c r="F31" s="2" t="s">
        <v>11</v>
      </c>
      <c r="G31" s="2">
        <v>5.09</v>
      </c>
      <c r="H31" s="2"/>
      <c r="I31" s="2">
        <v>6.54</v>
      </c>
    </row>
  </sheetData>
  <dataValidations>
    <dataValidation type="custom" allowBlank="1" showDropDown="1" sqref="B2:B31">
      <formula1>AND(ISNUMBER(B2),(NOT(OR(NOT(ISERROR(DATEVALUE(B2))), AND(ISNUMBER(B2), LEFT(CELL("format", B2))="D")))))</formula1>
    </dataValidation>
    <dataValidation allowBlank="1" showDropDown="1" sqref="F2:F3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</v>
      </c>
    </row>
    <row r="2">
      <c r="A2" s="7" t="s">
        <v>14</v>
      </c>
    </row>
    <row r="3">
      <c r="A3" s="7" t="s">
        <v>15</v>
      </c>
    </row>
    <row r="4">
      <c r="A4" s="7" t="s">
        <v>16</v>
      </c>
    </row>
    <row r="5">
      <c r="A5" s="7" t="s">
        <v>17</v>
      </c>
    </row>
  </sheetData>
  <drawing r:id="rId1"/>
</worksheet>
</file>