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mat/Desktop/"/>
    </mc:Choice>
  </mc:AlternateContent>
  <xr:revisionPtr revIDLastSave="0" documentId="13_ncr:1_{D51294B1-3E51-4B4D-9990-E50962CED13E}" xr6:coauthVersionLast="47" xr6:coauthVersionMax="47" xr10:uidLastSave="{00000000-0000-0000-0000-000000000000}"/>
  <bookViews>
    <workbookView xWindow="10080" yWindow="500" windowWidth="18720" windowHeight="15680" tabRatio="500" xr2:uid="{00000000-000D-0000-FFFF-FFFF00000000}"/>
  </bookViews>
  <sheets>
    <sheet name="Trees" sheetId="1" r:id="rId1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3" i="1"/>
  <c r="B12" i="1"/>
  <c r="R7" i="1" l="1"/>
  <c r="AQ7" i="1" l="1"/>
  <c r="AW7" i="1"/>
  <c r="J7" i="1"/>
  <c r="N7" i="1"/>
  <c r="M7" i="1"/>
  <c r="V7" i="1"/>
  <c r="W7" i="1"/>
  <c r="U7" i="1"/>
  <c r="T7" i="1"/>
  <c r="S7" i="1" l="1"/>
  <c r="AJ7" i="1" l="1"/>
  <c r="I7" i="1" l="1"/>
  <c r="AV7" i="1" l="1"/>
  <c r="AU7" i="1"/>
  <c r="AT7" i="1"/>
  <c r="AS7" i="1"/>
  <c r="AR7" i="1"/>
  <c r="AP7" i="1"/>
  <c r="AO7" i="1"/>
  <c r="AN7" i="1"/>
  <c r="AM7" i="1"/>
  <c r="AL7" i="1"/>
  <c r="AK7" i="1"/>
  <c r="AI7" i="1"/>
  <c r="AH7" i="1"/>
  <c r="AG7" i="1"/>
  <c r="AF7" i="1"/>
  <c r="AE7" i="1"/>
  <c r="AD7" i="1"/>
  <c r="AC7" i="1"/>
  <c r="AB7" i="1"/>
  <c r="AA7" i="1"/>
  <c r="Z7" i="1"/>
  <c r="X7" i="1"/>
  <c r="Q7" i="1"/>
  <c r="P7" i="1"/>
  <c r="O7" i="1"/>
  <c r="L7" i="1"/>
  <c r="K7" i="1"/>
  <c r="H7" i="1"/>
  <c r="G7" i="1"/>
  <c r="F7" i="1"/>
  <c r="E7" i="1"/>
  <c r="D7" i="1"/>
  <c r="C7" i="1"/>
  <c r="B7" i="1"/>
  <c r="AW6" i="1"/>
  <c r="AV6" i="1"/>
  <c r="AU6" i="1"/>
  <c r="AT6" i="1"/>
  <c r="AS6" i="1"/>
  <c r="AR6" i="1"/>
  <c r="AQ6" i="1"/>
  <c r="AQ8" i="1" s="1"/>
  <c r="AQ9" i="1" s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N8" i="1" l="1"/>
  <c r="AN9" i="1" s="1"/>
  <c r="AV8" i="1"/>
  <c r="AV9" i="1" s="1"/>
  <c r="AF8" i="1"/>
  <c r="AF9" i="1" s="1"/>
  <c r="O8" i="1"/>
  <c r="O9" i="1" s="1"/>
  <c r="B8" i="1"/>
  <c r="B9" i="1" s="1"/>
  <c r="AC8" i="1"/>
  <c r="AC9" i="1" s="1"/>
  <c r="AD15" i="1"/>
  <c r="AD16" i="1" s="1"/>
  <c r="AT15" i="1"/>
  <c r="AT16" i="1" s="1"/>
  <c r="AC15" i="1"/>
  <c r="AC16" i="1" s="1"/>
  <c r="AH8" i="1"/>
  <c r="AH9" i="1" s="1"/>
  <c r="Q8" i="1"/>
  <c r="Q9" i="1" s="1"/>
  <c r="I8" i="1"/>
  <c r="I9" i="1" s="1"/>
  <c r="J8" i="1"/>
  <c r="J9" i="1" s="1"/>
  <c r="Z8" i="1"/>
  <c r="Z9" i="1" s="1"/>
  <c r="D15" i="1"/>
  <c r="D16" i="1" s="1"/>
  <c r="AP8" i="1"/>
  <c r="AP9" i="1" s="1"/>
  <c r="AV15" i="1"/>
  <c r="AV16" i="1" s="1"/>
  <c r="AM15" i="1"/>
  <c r="AM16" i="1" s="1"/>
  <c r="AK8" i="1"/>
  <c r="AK9" i="1" s="1"/>
  <c r="AI8" i="1"/>
  <c r="AI9" i="1" s="1"/>
  <c r="AF15" i="1"/>
  <c r="AF16" i="1" s="1"/>
  <c r="AW8" i="1"/>
  <c r="AW9" i="1" s="1"/>
  <c r="G8" i="1"/>
  <c r="G9" i="1" s="1"/>
  <c r="P15" i="1"/>
  <c r="P16" i="1" s="1"/>
  <c r="AE15" i="1"/>
  <c r="AE16" i="1" s="1"/>
  <c r="AU15" i="1"/>
  <c r="AU16" i="1" s="1"/>
  <c r="G15" i="1"/>
  <c r="G16" i="1" s="1"/>
  <c r="AN15" i="1"/>
  <c r="AN16" i="1" s="1"/>
  <c r="AG8" i="1"/>
  <c r="AG9" i="1" s="1"/>
  <c r="D8" i="1"/>
  <c r="D9" i="1" s="1"/>
  <c r="H15" i="1"/>
  <c r="H16" i="1" s="1"/>
  <c r="AG15" i="1"/>
  <c r="AG16" i="1" s="1"/>
  <c r="AO15" i="1"/>
  <c r="AO16" i="1" s="1"/>
  <c r="AW15" i="1"/>
  <c r="AW16" i="1" s="1"/>
  <c r="AB8" i="1"/>
  <c r="AB9" i="1" s="1"/>
  <c r="AJ8" i="1"/>
  <c r="AJ9" i="1" s="1"/>
  <c r="AR8" i="1"/>
  <c r="AR9" i="1" s="1"/>
  <c r="H8" i="1"/>
  <c r="H9" i="1" s="1"/>
  <c r="AO8" i="1"/>
  <c r="AO9" i="1" s="1"/>
  <c r="AK15" i="1"/>
  <c r="AK16" i="1" s="1"/>
  <c r="AS15" i="1"/>
  <c r="AS16" i="1" s="1"/>
  <c r="P8" i="1"/>
  <c r="P9" i="1" s="1"/>
  <c r="AS8" i="1"/>
  <c r="AS9" i="1" s="1"/>
  <c r="C8" i="1"/>
  <c r="C9" i="1" s="1"/>
  <c r="K8" i="1"/>
  <c r="K9" i="1" s="1"/>
  <c r="X8" i="1"/>
  <c r="X9" i="1" s="1"/>
  <c r="O15" i="1"/>
  <c r="O16" i="1" s="1"/>
  <c r="N15" i="1"/>
  <c r="N16" i="1" s="1"/>
  <c r="M15" i="1"/>
  <c r="M16" i="1" s="1"/>
  <c r="L8" i="1"/>
  <c r="L9" i="1" s="1"/>
  <c r="L15" i="1"/>
  <c r="L16" i="1" s="1"/>
  <c r="W8" i="1"/>
  <c r="W9" i="1" s="1"/>
  <c r="W15" i="1"/>
  <c r="W16" i="1" s="1"/>
  <c r="V15" i="1"/>
  <c r="V16" i="1" s="1"/>
  <c r="T15" i="1"/>
  <c r="T16" i="1" s="1"/>
  <c r="T8" i="1"/>
  <c r="T9" i="1" s="1"/>
  <c r="X15" i="1"/>
  <c r="X16" i="1" s="1"/>
  <c r="S8" i="1"/>
  <c r="S9" i="1" s="1"/>
  <c r="R8" i="1"/>
  <c r="R9" i="1" s="1"/>
  <c r="AA8" i="1"/>
  <c r="AA9" i="1" s="1"/>
  <c r="F15" i="1"/>
  <c r="F16" i="1" s="1"/>
  <c r="AL15" i="1"/>
  <c r="AL16" i="1" s="1"/>
  <c r="E15" i="1"/>
  <c r="E16" i="1" s="1"/>
  <c r="U15" i="1"/>
  <c r="U16" i="1" s="1"/>
  <c r="E8" i="1"/>
  <c r="E9" i="1" s="1"/>
  <c r="M8" i="1"/>
  <c r="M9" i="1" s="1"/>
  <c r="U8" i="1"/>
  <c r="U9" i="1" s="1"/>
  <c r="AD8" i="1"/>
  <c r="AD9" i="1" s="1"/>
  <c r="AL8" i="1"/>
  <c r="AL9" i="1" s="1"/>
  <c r="AT8" i="1"/>
  <c r="AT9" i="1" s="1"/>
  <c r="F8" i="1"/>
  <c r="F9" i="1" s="1"/>
  <c r="N8" i="1"/>
  <c r="N9" i="1" s="1"/>
  <c r="V8" i="1"/>
  <c r="V9" i="1" s="1"/>
  <c r="AE8" i="1"/>
  <c r="AE9" i="1" s="1"/>
  <c r="AM8" i="1"/>
  <c r="AM9" i="1" s="1"/>
  <c r="AU8" i="1"/>
  <c r="AU9" i="1" s="1"/>
  <c r="I15" i="1"/>
  <c r="I16" i="1" s="1"/>
  <c r="Q15" i="1"/>
  <c r="Q16" i="1" s="1"/>
  <c r="Z15" i="1"/>
  <c r="Z16" i="1" s="1"/>
  <c r="AH15" i="1"/>
  <c r="AH16" i="1" s="1"/>
  <c r="AP15" i="1"/>
  <c r="AP16" i="1" s="1"/>
  <c r="B16" i="1"/>
  <c r="J15" i="1"/>
  <c r="J16" i="1" s="1"/>
  <c r="R15" i="1"/>
  <c r="R16" i="1" s="1"/>
  <c r="AA15" i="1"/>
  <c r="AA16" i="1" s="1"/>
  <c r="AI15" i="1"/>
  <c r="AI16" i="1" s="1"/>
  <c r="AQ15" i="1"/>
  <c r="AQ16" i="1" s="1"/>
  <c r="C15" i="1"/>
  <c r="C16" i="1" s="1"/>
  <c r="K15" i="1"/>
  <c r="K16" i="1" s="1"/>
  <c r="S15" i="1"/>
  <c r="S16" i="1" s="1"/>
  <c r="AB15" i="1"/>
  <c r="AB16" i="1" s="1"/>
  <c r="AJ15" i="1"/>
  <c r="AJ16" i="1" s="1"/>
  <c r="AR15" i="1"/>
  <c r="AR16" i="1" s="1"/>
  <c r="Y7" i="1" l="1"/>
  <c r="Y6" i="1"/>
  <c r="Y15" i="1" l="1"/>
  <c r="Y16" i="1" s="1"/>
  <c r="Y8" i="1"/>
  <c r="Y9" i="1" s="1"/>
  <c r="A51" i="1" l="1"/>
  <c r="AQ4" i="1" l="1"/>
  <c r="A52" i="1"/>
  <c r="AQ5" i="1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I4" i="1" l="1"/>
  <c r="F4" i="1"/>
  <c r="AJ4" i="1"/>
  <c r="J5" i="1"/>
  <c r="N4" i="1"/>
  <c r="O5" i="1"/>
  <c r="AE5" i="1"/>
  <c r="S4" i="1"/>
  <c r="T5" i="1"/>
  <c r="R5" i="1"/>
  <c r="AN4" i="1"/>
  <c r="S5" i="1"/>
  <c r="V5" i="1"/>
  <c r="J4" i="1"/>
  <c r="AS4" i="1"/>
  <c r="H5" i="1"/>
  <c r="U5" i="1"/>
  <c r="W4" i="1"/>
  <c r="M4" i="1"/>
  <c r="G5" i="1"/>
  <c r="P5" i="1"/>
  <c r="Q4" i="1"/>
  <c r="AG4" i="1"/>
  <c r="N5" i="1"/>
  <c r="AW4" i="1"/>
  <c r="R4" i="1"/>
  <c r="AJ5" i="1"/>
  <c r="B4" i="1"/>
  <c r="AL4" i="1"/>
  <c r="AO5" i="1"/>
  <c r="W5" i="1"/>
  <c r="AW5" i="1"/>
  <c r="T4" i="1"/>
  <c r="D4" i="1"/>
  <c r="M5" i="1"/>
  <c r="L4" i="1"/>
  <c r="AT5" i="1"/>
  <c r="AH5" i="1"/>
  <c r="V4" i="1"/>
  <c r="U4" i="1"/>
  <c r="K5" i="1"/>
  <c r="AA4" i="1"/>
  <c r="AB5" i="1"/>
  <c r="E5" i="1"/>
  <c r="AD4" i="1"/>
  <c r="AV4" i="1"/>
  <c r="X4" i="1"/>
  <c r="Z5" i="1"/>
  <c r="O4" i="1"/>
  <c r="AR5" i="1"/>
  <c r="AC5" i="1"/>
  <c r="AT4" i="1"/>
  <c r="G4" i="1"/>
  <c r="AM5" i="1"/>
  <c r="AO4" i="1"/>
  <c r="K4" i="1"/>
  <c r="AP5" i="1"/>
  <c r="C5" i="1"/>
  <c r="AK5" i="1"/>
  <c r="F5" i="1"/>
  <c r="AU5" i="1"/>
  <c r="AF5" i="1"/>
  <c r="Z4" i="1"/>
  <c r="E4" i="1"/>
  <c r="L5" i="1"/>
  <c r="P4" i="1"/>
  <c r="AS5" i="1"/>
  <c r="Q5" i="1"/>
  <c r="AE4" i="1"/>
  <c r="H4" i="1"/>
  <c r="AN5" i="1"/>
  <c r="AH4" i="1"/>
  <c r="I5" i="1"/>
  <c r="AB4" i="1"/>
  <c r="AA5" i="1"/>
  <c r="AR4" i="1"/>
  <c r="AC4" i="1"/>
  <c r="AD5" i="1"/>
  <c r="AM4" i="1"/>
  <c r="AV5" i="1"/>
  <c r="X5" i="1"/>
  <c r="AP4" i="1"/>
  <c r="I4" i="1"/>
  <c r="AI5" i="1"/>
  <c r="D5" i="1"/>
  <c r="AK4" i="1"/>
  <c r="C4" i="1"/>
  <c r="AL5" i="1"/>
  <c r="AU4" i="1"/>
  <c r="AF4" i="1"/>
  <c r="AG5" i="1"/>
  <c r="B5" i="1"/>
  <c r="Y4" i="1"/>
  <c r="Y5" i="1"/>
</calcChain>
</file>

<file path=xl/sharedStrings.xml><?xml version="1.0" encoding="utf-8"?>
<sst xmlns="http://schemas.openxmlformats.org/spreadsheetml/2006/main" count="16" uniqueCount="16">
  <si>
    <t xml:space="preserve">      [CO2]_ppm</t>
  </si>
  <si>
    <t>Conversion of 1ppm CO2 to mg/m3</t>
  </si>
  <si>
    <t>CO2 slope</t>
  </si>
  <si>
    <t>CO2 R2</t>
  </si>
  <si>
    <t>start_ppm</t>
  </si>
  <si>
    <t>end_ppm</t>
  </si>
  <si>
    <t>diff_ppm</t>
  </si>
  <si>
    <t>ppm/min</t>
  </si>
  <si>
    <t>time_seconds</t>
  </si>
  <si>
    <t>start mass_mg</t>
  </si>
  <si>
    <t>end mass_mg</t>
  </si>
  <si>
    <t>CO2 Flux (mg/m2/h)</t>
  </si>
  <si>
    <t>g/m2/hr</t>
  </si>
  <si>
    <t>timepoint</t>
  </si>
  <si>
    <t>chamber area</t>
  </si>
  <si>
    <t>chamber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</si>
</sst>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NumberFormat="1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1" fillId="0" borderId="1" xfId="0" applyNumberFormat="1" applyFont="1" applyFill="1" applyBorder="1" applyAlignment="1">
      <alignment horizontal="center"/>
    </xf>
    <xf numFmtId="16" fontId="1" fillId="0" borderId="1" xfId="0" applyNumberFormat="1" applyFont="1" applyFill="1" applyBorder="1" applyAlignment="1">
      <alignment horizontal="center"/>
    </xf>
    <xf numFmtId="0" fontId="1" fillId="0" borderId="0" xfId="0" applyFont="1" applyFill="1"/>
    <xf numFmtId="164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2" fontId="0" fillId="0" borderId="0" xfId="0" applyNumberFormat="1" applyFill="1"/>
    <xf numFmtId="2" fontId="0" fillId="0" borderId="0" xfId="0" applyNumberFormat="1"/>
    <xf numFmtId="0" fontId="1" fillId="0" borderId="0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16" fontId="6" fillId="0" borderId="1" xfId="0" applyNumberFormat="1" applyFont="1" applyFill="1" applyBorder="1" applyAlignment="1">
      <alignment horizontal="center"/>
    </xf>
    <xf numFmtId="2" fontId="5" fillId="0" borderId="0" xfId="0" applyNumberFormat="1" applyFont="1"/>
    <xf numFmtId="0" fontId="3" fillId="0" borderId="0" xfId="0" applyFont="1"/>
    <xf numFmtId="0" fontId="7" fillId="0" borderId="0" xfId="0" applyFont="1"/>
    <xf numFmtId="2" fontId="3" fillId="0" borderId="0" xfId="0" applyNumberFormat="1" applyFont="1"/>
    <xf numFmtId="14" fontId="0" fillId="0" borderId="0" xfId="0" applyNumberForma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2"/>
  <sheetViews>
    <sheetView tabSelected="1" zoomScale="90" zoomScaleNormal="90" workbookViewId="0">
      <selection activeCell="B16" sqref="B16"/>
    </sheetView>
  </sheetViews>
  <sheetFormatPr baseColWidth="10" defaultColWidth="10.5" defaultRowHeight="16" x14ac:dyDescent="0.2"/>
  <cols>
    <col min="1" max="1" width="10.5" customWidth="1"/>
    <col min="11" max="11" width="10.5" style="19"/>
    <col min="13" max="13" width="11.33203125" style="19" bestFit="1" customWidth="1"/>
    <col min="20" max="21" width="10.5" style="19"/>
    <col min="29" max="29" width="10.5" style="19"/>
    <col min="30" max="30" width="10.5" style="22"/>
    <col min="34" max="34" width="10.5" style="22"/>
  </cols>
  <sheetData>
    <row r="1" spans="1:49" x14ac:dyDescent="0.2">
      <c r="A1" s="1" t="s">
        <v>0</v>
      </c>
      <c r="B1" s="2"/>
      <c r="C1" s="2" t="s">
        <v>1</v>
      </c>
      <c r="D1" s="3"/>
      <c r="E1" s="3"/>
    </row>
    <row r="2" spans="1:49" x14ac:dyDescent="0.2">
      <c r="A2" s="1"/>
      <c r="B2" s="3"/>
      <c r="C2" s="13">
        <v>1.8</v>
      </c>
      <c r="D2" s="3"/>
      <c r="E2" s="3"/>
    </row>
    <row r="3" spans="1:49" x14ac:dyDescent="0.2">
      <c r="A3" s="4"/>
      <c r="B3" s="4"/>
      <c r="C3" s="4"/>
      <c r="D3" s="4"/>
      <c r="E3" s="4"/>
      <c r="F3" s="17"/>
      <c r="G3" s="17"/>
      <c r="H3" s="18"/>
      <c r="I3" s="17"/>
      <c r="J3" s="17"/>
      <c r="K3" s="23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AC3" s="22"/>
      <c r="AE3" s="22"/>
      <c r="AW3" s="17"/>
    </row>
    <row r="4" spans="1:49" x14ac:dyDescent="0.2">
      <c r="A4" s="6" t="s">
        <v>2</v>
      </c>
      <c r="B4" s="2" t="e">
        <f t="shared" ref="B4:X4" si="0">SLOPE(B19:B318,$A$19:$A$318)</f>
        <v>#DIV/0!</v>
      </c>
      <c r="C4" s="2" t="e">
        <f t="shared" si="0"/>
        <v>#DIV/0!</v>
      </c>
      <c r="D4" s="2" t="e">
        <f t="shared" si="0"/>
        <v>#DIV/0!</v>
      </c>
      <c r="E4" s="2" t="e">
        <f t="shared" si="0"/>
        <v>#DIV/0!</v>
      </c>
      <c r="F4" s="2" t="e">
        <f t="shared" si="0"/>
        <v>#DIV/0!</v>
      </c>
      <c r="G4" s="2" t="e">
        <f t="shared" si="0"/>
        <v>#DIV/0!</v>
      </c>
      <c r="H4" s="2" t="e">
        <f t="shared" si="0"/>
        <v>#DIV/0!</v>
      </c>
      <c r="I4" s="2" t="e">
        <f>SLOPE(I19:I219,$A$19:$A$219)</f>
        <v>#DIV/0!</v>
      </c>
      <c r="J4" s="2" t="e">
        <f>SLOPE(J19:J248,$A$19:$A$248)</f>
        <v>#DIV/0!</v>
      </c>
      <c r="K4" s="2" t="e">
        <f t="shared" si="0"/>
        <v>#DIV/0!</v>
      </c>
      <c r="L4" s="2" t="e">
        <f t="shared" si="0"/>
        <v>#DIV/0!</v>
      </c>
      <c r="M4" s="2" t="e">
        <f>SLOPE(M19:M217,$A$19:$A$217)</f>
        <v>#DIV/0!</v>
      </c>
      <c r="N4" s="2" t="e">
        <f>SLOPE(N19:N318,$A$19:$A$318)</f>
        <v>#DIV/0!</v>
      </c>
      <c r="O4" s="2" t="e">
        <f t="shared" si="0"/>
        <v>#DIV/0!</v>
      </c>
      <c r="P4" s="2" t="e">
        <f t="shared" si="0"/>
        <v>#DIV/0!</v>
      </c>
      <c r="Q4" s="2" t="e">
        <f t="shared" si="0"/>
        <v>#DIV/0!</v>
      </c>
      <c r="R4" s="2" t="e">
        <f>SLOPE(R19:R193,$A$19:$A$193)</f>
        <v>#DIV/0!</v>
      </c>
      <c r="S4" s="2" t="e">
        <f>SLOPE(S19:S318,$A$19:$A$318)</f>
        <v>#DIV/0!</v>
      </c>
      <c r="T4" s="2" t="e">
        <f>SLOPE(T19:T205,$A$19:$A$205)</f>
        <v>#DIV/0!</v>
      </c>
      <c r="U4" s="2" t="e">
        <f>SLOPE(U19:U318,$A$19:$A$318)</f>
        <v>#DIV/0!</v>
      </c>
      <c r="V4" s="2" t="e">
        <f>SLOPE(V19:V318,$A$19:$A$318)</f>
        <v>#DIV/0!</v>
      </c>
      <c r="W4" s="2" t="e">
        <f>SLOPE(W19:W318,$A$19:$A$318)</f>
        <v>#DIV/0!</v>
      </c>
      <c r="X4" s="2" t="e">
        <f t="shared" si="0"/>
        <v>#DIV/0!</v>
      </c>
      <c r="Y4" s="2" t="e">
        <f t="shared" ref="Y4" si="1">SLOPE(Y19:Y318,$A$19:$A$318)</f>
        <v>#DIV/0!</v>
      </c>
      <c r="Z4" s="2" t="e">
        <f t="shared" ref="Z4:AV4" si="2">SLOPE(Z19:Z318,$A$19:$A$318)</f>
        <v>#DIV/0!</v>
      </c>
      <c r="AA4" s="2" t="e">
        <f t="shared" si="2"/>
        <v>#DIV/0!</v>
      </c>
      <c r="AB4" s="2" t="e">
        <f t="shared" si="2"/>
        <v>#DIV/0!</v>
      </c>
      <c r="AC4" s="2" t="e">
        <f t="shared" si="2"/>
        <v>#DIV/0!</v>
      </c>
      <c r="AD4" s="2" t="e">
        <f t="shared" si="2"/>
        <v>#DIV/0!</v>
      </c>
      <c r="AE4" s="2" t="e">
        <f t="shared" si="2"/>
        <v>#DIV/0!</v>
      </c>
      <c r="AF4" s="2" t="e">
        <f t="shared" si="2"/>
        <v>#DIV/0!</v>
      </c>
      <c r="AG4" s="2" t="e">
        <f t="shared" si="2"/>
        <v>#DIV/0!</v>
      </c>
      <c r="AH4" s="2" t="e">
        <f t="shared" si="2"/>
        <v>#DIV/0!</v>
      </c>
      <c r="AI4" s="2" t="e">
        <f t="shared" si="2"/>
        <v>#DIV/0!</v>
      </c>
      <c r="AJ4" s="2" t="e">
        <f>SLOPE(AJ19:AJ229,$A$19:$A$229)</f>
        <v>#DIV/0!</v>
      </c>
      <c r="AK4" s="2" t="e">
        <f t="shared" si="2"/>
        <v>#DIV/0!</v>
      </c>
      <c r="AL4" s="2" t="e">
        <f t="shared" si="2"/>
        <v>#DIV/0!</v>
      </c>
      <c r="AM4" s="2" t="e">
        <f t="shared" si="2"/>
        <v>#DIV/0!</v>
      </c>
      <c r="AN4" s="2" t="e">
        <f t="shared" si="2"/>
        <v>#DIV/0!</v>
      </c>
      <c r="AO4" s="2" t="e">
        <f t="shared" si="2"/>
        <v>#DIV/0!</v>
      </c>
      <c r="AP4" s="2" t="e">
        <f t="shared" si="2"/>
        <v>#DIV/0!</v>
      </c>
      <c r="AQ4" s="2" t="e">
        <f>SLOPE(AQ19:AQ200,$A$19:$A$200)</f>
        <v>#DIV/0!</v>
      </c>
      <c r="AR4" s="2" t="e">
        <f t="shared" si="2"/>
        <v>#DIV/0!</v>
      </c>
      <c r="AS4" s="2" t="e">
        <f t="shared" si="2"/>
        <v>#DIV/0!</v>
      </c>
      <c r="AT4" s="2" t="e">
        <f t="shared" si="2"/>
        <v>#DIV/0!</v>
      </c>
      <c r="AU4" s="2" t="e">
        <f t="shared" si="2"/>
        <v>#DIV/0!</v>
      </c>
      <c r="AV4" s="2" t="e">
        <f t="shared" si="2"/>
        <v>#DIV/0!</v>
      </c>
      <c r="AW4" s="2" t="e">
        <f>SLOPE(AW19:AW318,$A$19:$A$318)</f>
        <v>#DIV/0!</v>
      </c>
    </row>
    <row r="5" spans="1:49" x14ac:dyDescent="0.2">
      <c r="A5" s="6" t="s">
        <v>3</v>
      </c>
      <c r="B5" s="7" t="e">
        <f t="shared" ref="B5:X5" si="3">RSQ(B19:B318,$A$19:$A$318)</f>
        <v>#DIV/0!</v>
      </c>
      <c r="C5" s="7" t="e">
        <f t="shared" si="3"/>
        <v>#DIV/0!</v>
      </c>
      <c r="D5" s="7" t="e">
        <f t="shared" si="3"/>
        <v>#DIV/0!</v>
      </c>
      <c r="E5" s="7" t="e">
        <f t="shared" si="3"/>
        <v>#DIV/0!</v>
      </c>
      <c r="F5" s="7" t="e">
        <f t="shared" si="3"/>
        <v>#DIV/0!</v>
      </c>
      <c r="G5" s="7" t="e">
        <f t="shared" si="3"/>
        <v>#DIV/0!</v>
      </c>
      <c r="H5" s="7" t="e">
        <f t="shared" si="3"/>
        <v>#DIV/0!</v>
      </c>
      <c r="I5" s="7" t="e">
        <f>RSQ(I19:I219,$A$19:$A$219)</f>
        <v>#DIV/0!</v>
      </c>
      <c r="J5" s="7" t="e">
        <f>RSQ(J19:J248,$A$19:$A$248)</f>
        <v>#DIV/0!</v>
      </c>
      <c r="K5" s="7" t="e">
        <f t="shared" si="3"/>
        <v>#DIV/0!</v>
      </c>
      <c r="L5" s="7" t="e">
        <f t="shared" si="3"/>
        <v>#DIV/0!</v>
      </c>
      <c r="M5" s="7" t="e">
        <f>RSQ(M19:M217,$A$19:$A$217)</f>
        <v>#DIV/0!</v>
      </c>
      <c r="N5" s="7" t="e">
        <f>RSQ(N19:N318,$A$19:$A$318)</f>
        <v>#DIV/0!</v>
      </c>
      <c r="O5" s="7" t="e">
        <f t="shared" si="3"/>
        <v>#DIV/0!</v>
      </c>
      <c r="P5" s="7" t="e">
        <f t="shared" si="3"/>
        <v>#DIV/0!</v>
      </c>
      <c r="Q5" s="7" t="e">
        <f t="shared" si="3"/>
        <v>#DIV/0!</v>
      </c>
      <c r="R5" s="7" t="e">
        <f>RSQ(R19:R193,$A$19:$A$193)</f>
        <v>#DIV/0!</v>
      </c>
      <c r="S5" s="7" t="e">
        <f>RSQ(S19:S318,$A$19:$A$318)</f>
        <v>#DIV/0!</v>
      </c>
      <c r="T5" s="7" t="e">
        <f>RSQ(T19:T205,$A$19:$A$205)</f>
        <v>#DIV/0!</v>
      </c>
      <c r="U5" s="7" t="e">
        <f>RSQ(U19:U318,$A$19:$A$318)</f>
        <v>#DIV/0!</v>
      </c>
      <c r="V5" s="7" t="e">
        <f>RSQ(V19:V318,$A$19:$A$318)</f>
        <v>#DIV/0!</v>
      </c>
      <c r="W5" s="7" t="e">
        <f>RSQ(W19:W318,$A$19:$A$318)</f>
        <v>#DIV/0!</v>
      </c>
      <c r="X5" s="7" t="e">
        <f t="shared" si="3"/>
        <v>#DIV/0!</v>
      </c>
      <c r="Y5" s="7" t="e">
        <f t="shared" ref="Y5" si="4">RSQ(Y19:Y318,$A$19:$A$318)</f>
        <v>#DIV/0!</v>
      </c>
      <c r="Z5" s="7" t="e">
        <f t="shared" ref="Z5:AV5" si="5">RSQ(Z19:Z318,$A$19:$A$318)</f>
        <v>#DIV/0!</v>
      </c>
      <c r="AA5" s="7" t="e">
        <f t="shared" si="5"/>
        <v>#DIV/0!</v>
      </c>
      <c r="AB5" s="7" t="e">
        <f t="shared" si="5"/>
        <v>#DIV/0!</v>
      </c>
      <c r="AC5" s="7" t="e">
        <f t="shared" si="5"/>
        <v>#DIV/0!</v>
      </c>
      <c r="AD5" s="7" t="e">
        <f t="shared" si="5"/>
        <v>#DIV/0!</v>
      </c>
      <c r="AE5" s="7" t="e">
        <f t="shared" si="5"/>
        <v>#DIV/0!</v>
      </c>
      <c r="AF5" s="7" t="e">
        <f t="shared" si="5"/>
        <v>#DIV/0!</v>
      </c>
      <c r="AG5" s="7" t="e">
        <f t="shared" si="5"/>
        <v>#DIV/0!</v>
      </c>
      <c r="AH5" s="7" t="e">
        <f t="shared" si="5"/>
        <v>#DIV/0!</v>
      </c>
      <c r="AI5" s="7" t="e">
        <f t="shared" si="5"/>
        <v>#DIV/0!</v>
      </c>
      <c r="AJ5" s="7" t="e">
        <f>RSQ(AJ19:AJ229,$A$19:$A$229)</f>
        <v>#DIV/0!</v>
      </c>
      <c r="AK5" s="7" t="e">
        <f t="shared" si="5"/>
        <v>#DIV/0!</v>
      </c>
      <c r="AL5" s="7" t="e">
        <f t="shared" si="5"/>
        <v>#DIV/0!</v>
      </c>
      <c r="AM5" s="7" t="e">
        <f t="shared" si="5"/>
        <v>#DIV/0!</v>
      </c>
      <c r="AN5" s="7" t="e">
        <f t="shared" si="5"/>
        <v>#DIV/0!</v>
      </c>
      <c r="AO5" s="7" t="e">
        <f t="shared" si="5"/>
        <v>#DIV/0!</v>
      </c>
      <c r="AP5" s="7" t="e">
        <f t="shared" si="5"/>
        <v>#DIV/0!</v>
      </c>
      <c r="AQ5" s="7" t="e">
        <f>RSQ(AQ19:AQ200,$A$19:$A$200)</f>
        <v>#DIV/0!</v>
      </c>
      <c r="AR5" s="7" t="e">
        <f t="shared" si="5"/>
        <v>#DIV/0!</v>
      </c>
      <c r="AS5" s="7" t="e">
        <f t="shared" si="5"/>
        <v>#DIV/0!</v>
      </c>
      <c r="AT5" s="7" t="e">
        <f t="shared" si="5"/>
        <v>#DIV/0!</v>
      </c>
      <c r="AU5" s="7" t="e">
        <f t="shared" si="5"/>
        <v>#DIV/0!</v>
      </c>
      <c r="AV5" s="7" t="e">
        <f t="shared" si="5"/>
        <v>#DIV/0!</v>
      </c>
      <c r="AW5" s="7" t="e">
        <f>RSQ(AW19:AW318,$A$19:$A$318)</f>
        <v>#DIV/0!</v>
      </c>
    </row>
    <row r="6" spans="1:49" x14ac:dyDescent="0.2">
      <c r="A6" s="6" t="s">
        <v>4</v>
      </c>
      <c r="B6" s="2">
        <f t="shared" ref="B6:X6" si="6">B19</f>
        <v>0</v>
      </c>
      <c r="C6" s="2">
        <f t="shared" si="6"/>
        <v>0</v>
      </c>
      <c r="D6" s="2">
        <f t="shared" si="6"/>
        <v>0</v>
      </c>
      <c r="E6" s="2">
        <f t="shared" si="6"/>
        <v>0</v>
      </c>
      <c r="F6" s="2">
        <f t="shared" si="6"/>
        <v>0</v>
      </c>
      <c r="G6" s="2">
        <f t="shared" si="6"/>
        <v>0</v>
      </c>
      <c r="H6" s="2">
        <f t="shared" si="6"/>
        <v>0</v>
      </c>
      <c r="I6" s="2">
        <f t="shared" si="6"/>
        <v>0</v>
      </c>
      <c r="J6" s="2">
        <f t="shared" si="6"/>
        <v>0</v>
      </c>
      <c r="K6" s="2">
        <f t="shared" si="6"/>
        <v>0</v>
      </c>
      <c r="L6" s="2">
        <f t="shared" si="6"/>
        <v>0</v>
      </c>
      <c r="M6" s="2">
        <f t="shared" si="6"/>
        <v>0</v>
      </c>
      <c r="N6" s="2">
        <f t="shared" si="6"/>
        <v>0</v>
      </c>
      <c r="O6" s="2">
        <f t="shared" si="6"/>
        <v>0</v>
      </c>
      <c r="P6" s="2">
        <f t="shared" si="6"/>
        <v>0</v>
      </c>
      <c r="Q6" s="2">
        <f t="shared" si="6"/>
        <v>0</v>
      </c>
      <c r="R6" s="2">
        <f t="shared" si="6"/>
        <v>0</v>
      </c>
      <c r="S6" s="2">
        <f t="shared" si="6"/>
        <v>0</v>
      </c>
      <c r="T6" s="2">
        <f t="shared" si="6"/>
        <v>0</v>
      </c>
      <c r="U6" s="2">
        <f t="shared" si="6"/>
        <v>0</v>
      </c>
      <c r="V6" s="2">
        <f t="shared" si="6"/>
        <v>0</v>
      </c>
      <c r="W6" s="2">
        <f t="shared" si="6"/>
        <v>0</v>
      </c>
      <c r="X6" s="2">
        <f t="shared" si="6"/>
        <v>0</v>
      </c>
      <c r="Y6" s="2">
        <f t="shared" ref="Y6" si="7">Y19</f>
        <v>0</v>
      </c>
      <c r="Z6" s="2">
        <f t="shared" ref="Z6:AW6" si="8">Z19</f>
        <v>0</v>
      </c>
      <c r="AA6" s="2">
        <f t="shared" si="8"/>
        <v>0</v>
      </c>
      <c r="AB6" s="2">
        <f t="shared" si="8"/>
        <v>0</v>
      </c>
      <c r="AC6" s="2">
        <f t="shared" si="8"/>
        <v>0</v>
      </c>
      <c r="AD6" s="2">
        <f t="shared" si="8"/>
        <v>0</v>
      </c>
      <c r="AE6" s="2">
        <f t="shared" si="8"/>
        <v>0</v>
      </c>
      <c r="AF6" s="2">
        <f t="shared" si="8"/>
        <v>0</v>
      </c>
      <c r="AG6" s="2">
        <f t="shared" si="8"/>
        <v>0</v>
      </c>
      <c r="AH6" s="2">
        <f t="shared" si="8"/>
        <v>0</v>
      </c>
      <c r="AI6" s="2">
        <f t="shared" si="8"/>
        <v>0</v>
      </c>
      <c r="AJ6" s="2">
        <f t="shared" si="8"/>
        <v>0</v>
      </c>
      <c r="AK6" s="2">
        <f t="shared" si="8"/>
        <v>0</v>
      </c>
      <c r="AL6" s="2">
        <f t="shared" si="8"/>
        <v>0</v>
      </c>
      <c r="AM6" s="2">
        <f t="shared" si="8"/>
        <v>0</v>
      </c>
      <c r="AN6" s="2">
        <f t="shared" si="8"/>
        <v>0</v>
      </c>
      <c r="AO6" s="2">
        <f t="shared" si="8"/>
        <v>0</v>
      </c>
      <c r="AP6" s="2">
        <f t="shared" si="8"/>
        <v>0</v>
      </c>
      <c r="AQ6" s="2">
        <f t="shared" si="8"/>
        <v>0</v>
      </c>
      <c r="AR6" s="2">
        <f t="shared" si="8"/>
        <v>0</v>
      </c>
      <c r="AS6" s="2">
        <f t="shared" si="8"/>
        <v>0</v>
      </c>
      <c r="AT6" s="2">
        <f t="shared" si="8"/>
        <v>0</v>
      </c>
      <c r="AU6" s="2">
        <f t="shared" si="8"/>
        <v>0</v>
      </c>
      <c r="AV6" s="2">
        <f t="shared" si="8"/>
        <v>0</v>
      </c>
      <c r="AW6" s="2">
        <f t="shared" si="8"/>
        <v>0</v>
      </c>
    </row>
    <row r="7" spans="1:49" x14ac:dyDescent="0.2">
      <c r="A7" s="6" t="s">
        <v>5</v>
      </c>
      <c r="B7" s="8">
        <f t="shared" ref="B7:X7" si="9">B318</f>
        <v>0</v>
      </c>
      <c r="C7" s="8">
        <f t="shared" si="9"/>
        <v>0</v>
      </c>
      <c r="D7" s="8">
        <f t="shared" si="9"/>
        <v>0</v>
      </c>
      <c r="E7" s="8">
        <f t="shared" si="9"/>
        <v>0</v>
      </c>
      <c r="F7" s="8">
        <f t="shared" si="9"/>
        <v>0</v>
      </c>
      <c r="G7" s="8">
        <f t="shared" si="9"/>
        <v>0</v>
      </c>
      <c r="H7" s="8">
        <f t="shared" si="9"/>
        <v>0</v>
      </c>
      <c r="I7" s="8">
        <f>I219</f>
        <v>0</v>
      </c>
      <c r="J7" s="8">
        <f>J248</f>
        <v>0</v>
      </c>
      <c r="K7" s="8">
        <f t="shared" si="9"/>
        <v>0</v>
      </c>
      <c r="L7" s="8">
        <f t="shared" si="9"/>
        <v>0</v>
      </c>
      <c r="M7" s="8">
        <f>M217</f>
        <v>0</v>
      </c>
      <c r="N7" s="8">
        <f>N318</f>
        <v>0</v>
      </c>
      <c r="O7" s="8">
        <f t="shared" si="9"/>
        <v>0</v>
      </c>
      <c r="P7" s="8">
        <f t="shared" si="9"/>
        <v>0</v>
      </c>
      <c r="Q7" s="8">
        <f t="shared" si="9"/>
        <v>0</v>
      </c>
      <c r="R7" s="8">
        <f>R193</f>
        <v>0</v>
      </c>
      <c r="S7" s="8">
        <f>S318</f>
        <v>0</v>
      </c>
      <c r="T7" s="8">
        <f>T205</f>
        <v>0</v>
      </c>
      <c r="U7" s="8">
        <f>U318</f>
        <v>0</v>
      </c>
      <c r="V7" s="8">
        <f>V318</f>
        <v>0</v>
      </c>
      <c r="W7" s="8">
        <f>W318</f>
        <v>0</v>
      </c>
      <c r="X7" s="8">
        <f t="shared" si="9"/>
        <v>0</v>
      </c>
      <c r="Y7" s="8">
        <f t="shared" ref="Y7" si="10">Y318</f>
        <v>0</v>
      </c>
      <c r="Z7" s="8">
        <f t="shared" ref="Z7:AV7" si="11">Z318</f>
        <v>0</v>
      </c>
      <c r="AA7" s="8">
        <f t="shared" si="11"/>
        <v>0</v>
      </c>
      <c r="AB7" s="8">
        <f t="shared" si="11"/>
        <v>0</v>
      </c>
      <c r="AC7" s="8">
        <f t="shared" si="11"/>
        <v>0</v>
      </c>
      <c r="AD7" s="8">
        <f t="shared" si="11"/>
        <v>0</v>
      </c>
      <c r="AE7" s="8">
        <f t="shared" si="11"/>
        <v>0</v>
      </c>
      <c r="AF7" s="8">
        <f t="shared" si="11"/>
        <v>0</v>
      </c>
      <c r="AG7" s="8">
        <f t="shared" si="11"/>
        <v>0</v>
      </c>
      <c r="AH7" s="8">
        <f t="shared" si="11"/>
        <v>0</v>
      </c>
      <c r="AI7" s="8">
        <f t="shared" si="11"/>
        <v>0</v>
      </c>
      <c r="AJ7" s="8">
        <f>AJ229</f>
        <v>0</v>
      </c>
      <c r="AK7" s="8">
        <f t="shared" si="11"/>
        <v>0</v>
      </c>
      <c r="AL7" s="8">
        <f t="shared" si="11"/>
        <v>0</v>
      </c>
      <c r="AM7" s="8">
        <f t="shared" si="11"/>
        <v>0</v>
      </c>
      <c r="AN7" s="8">
        <f t="shared" si="11"/>
        <v>0</v>
      </c>
      <c r="AO7" s="8">
        <f t="shared" si="11"/>
        <v>0</v>
      </c>
      <c r="AP7" s="8">
        <f t="shared" si="11"/>
        <v>0</v>
      </c>
      <c r="AQ7" s="8">
        <f>AQ200</f>
        <v>0</v>
      </c>
      <c r="AR7" s="8">
        <f t="shared" si="11"/>
        <v>0</v>
      </c>
      <c r="AS7" s="8">
        <f t="shared" si="11"/>
        <v>0</v>
      </c>
      <c r="AT7" s="8">
        <f t="shared" si="11"/>
        <v>0</v>
      </c>
      <c r="AU7" s="8">
        <f t="shared" si="11"/>
        <v>0</v>
      </c>
      <c r="AV7" s="8">
        <f t="shared" si="11"/>
        <v>0</v>
      </c>
      <c r="AW7" s="8">
        <f>AW318</f>
        <v>0</v>
      </c>
    </row>
    <row r="8" spans="1:49" x14ac:dyDescent="0.2">
      <c r="A8" s="6" t="s">
        <v>6</v>
      </c>
      <c r="B8" s="2">
        <f t="shared" ref="B8:X8" si="12">B7-B6</f>
        <v>0</v>
      </c>
      <c r="C8" s="2">
        <f t="shared" si="12"/>
        <v>0</v>
      </c>
      <c r="D8" s="2">
        <f t="shared" si="12"/>
        <v>0</v>
      </c>
      <c r="E8" s="2">
        <f t="shared" si="12"/>
        <v>0</v>
      </c>
      <c r="F8" s="2">
        <f t="shared" si="12"/>
        <v>0</v>
      </c>
      <c r="G8" s="2">
        <f t="shared" si="12"/>
        <v>0</v>
      </c>
      <c r="H8" s="2">
        <f t="shared" si="12"/>
        <v>0</v>
      </c>
      <c r="I8" s="2">
        <f t="shared" si="12"/>
        <v>0</v>
      </c>
      <c r="J8" s="2">
        <f t="shared" si="12"/>
        <v>0</v>
      </c>
      <c r="K8" s="2">
        <f t="shared" si="12"/>
        <v>0</v>
      </c>
      <c r="L8" s="2">
        <f t="shared" si="12"/>
        <v>0</v>
      </c>
      <c r="M8" s="2">
        <f t="shared" si="12"/>
        <v>0</v>
      </c>
      <c r="N8" s="2">
        <f t="shared" si="12"/>
        <v>0</v>
      </c>
      <c r="O8" s="2">
        <f t="shared" si="12"/>
        <v>0</v>
      </c>
      <c r="P8" s="2">
        <f t="shared" si="12"/>
        <v>0</v>
      </c>
      <c r="Q8" s="2">
        <f t="shared" si="12"/>
        <v>0</v>
      </c>
      <c r="R8" s="2">
        <f t="shared" si="12"/>
        <v>0</v>
      </c>
      <c r="S8" s="2">
        <f t="shared" si="12"/>
        <v>0</v>
      </c>
      <c r="T8" s="2">
        <f t="shared" si="12"/>
        <v>0</v>
      </c>
      <c r="U8" s="2">
        <f t="shared" si="12"/>
        <v>0</v>
      </c>
      <c r="V8" s="2">
        <f t="shared" si="12"/>
        <v>0</v>
      </c>
      <c r="W8" s="2">
        <f t="shared" si="12"/>
        <v>0</v>
      </c>
      <c r="X8" s="2">
        <f t="shared" si="12"/>
        <v>0</v>
      </c>
      <c r="Y8" s="2">
        <f t="shared" ref="Y8" si="13">Y7-Y6</f>
        <v>0</v>
      </c>
      <c r="Z8" s="2">
        <f t="shared" ref="Z8:AW8" si="14">Z7-Z6</f>
        <v>0</v>
      </c>
      <c r="AA8" s="2">
        <f t="shared" si="14"/>
        <v>0</v>
      </c>
      <c r="AB8" s="2">
        <f t="shared" si="14"/>
        <v>0</v>
      </c>
      <c r="AC8" s="2">
        <f t="shared" si="14"/>
        <v>0</v>
      </c>
      <c r="AD8" s="2">
        <f t="shared" si="14"/>
        <v>0</v>
      </c>
      <c r="AE8" s="2">
        <f t="shared" si="14"/>
        <v>0</v>
      </c>
      <c r="AF8" s="2">
        <f t="shared" si="14"/>
        <v>0</v>
      </c>
      <c r="AG8" s="2">
        <f t="shared" si="14"/>
        <v>0</v>
      </c>
      <c r="AH8" s="2">
        <f t="shared" si="14"/>
        <v>0</v>
      </c>
      <c r="AI8" s="2">
        <f t="shared" si="14"/>
        <v>0</v>
      </c>
      <c r="AJ8" s="2">
        <f t="shared" si="14"/>
        <v>0</v>
      </c>
      <c r="AK8" s="2">
        <f t="shared" si="14"/>
        <v>0</v>
      </c>
      <c r="AL8" s="2">
        <f t="shared" si="14"/>
        <v>0</v>
      </c>
      <c r="AM8" s="2">
        <f t="shared" si="14"/>
        <v>0</v>
      </c>
      <c r="AN8" s="2">
        <f t="shared" si="14"/>
        <v>0</v>
      </c>
      <c r="AO8" s="2">
        <f t="shared" si="14"/>
        <v>0</v>
      </c>
      <c r="AP8" s="2">
        <f t="shared" si="14"/>
        <v>0</v>
      </c>
      <c r="AQ8" s="2">
        <f t="shared" si="14"/>
        <v>0</v>
      </c>
      <c r="AR8" s="2">
        <f t="shared" si="14"/>
        <v>0</v>
      </c>
      <c r="AS8" s="2">
        <f t="shared" si="14"/>
        <v>0</v>
      </c>
      <c r="AT8" s="2">
        <f t="shared" si="14"/>
        <v>0</v>
      </c>
      <c r="AU8" s="2">
        <f t="shared" si="14"/>
        <v>0</v>
      </c>
      <c r="AV8" s="2">
        <f t="shared" si="14"/>
        <v>0</v>
      </c>
      <c r="AW8" s="2">
        <f t="shared" si="14"/>
        <v>0</v>
      </c>
    </row>
    <row r="9" spans="1:49" x14ac:dyDescent="0.2">
      <c r="A9" s="6" t="s">
        <v>7</v>
      </c>
      <c r="B9" s="2">
        <f t="shared" ref="B9:X9" si="15">B8/5</f>
        <v>0</v>
      </c>
      <c r="C9" s="2">
        <f t="shared" si="15"/>
        <v>0</v>
      </c>
      <c r="D9" s="2">
        <f t="shared" si="15"/>
        <v>0</v>
      </c>
      <c r="E9" s="2">
        <f t="shared" si="15"/>
        <v>0</v>
      </c>
      <c r="F9" s="2">
        <f t="shared" si="15"/>
        <v>0</v>
      </c>
      <c r="G9" s="2">
        <f t="shared" si="15"/>
        <v>0</v>
      </c>
      <c r="H9" s="2">
        <f t="shared" si="15"/>
        <v>0</v>
      </c>
      <c r="I9" s="2">
        <f t="shared" si="15"/>
        <v>0</v>
      </c>
      <c r="J9" s="2">
        <f t="shared" si="15"/>
        <v>0</v>
      </c>
      <c r="K9" s="2">
        <f t="shared" si="15"/>
        <v>0</v>
      </c>
      <c r="L9" s="2">
        <f t="shared" si="15"/>
        <v>0</v>
      </c>
      <c r="M9" s="2">
        <f t="shared" si="15"/>
        <v>0</v>
      </c>
      <c r="N9" s="2">
        <f t="shared" si="15"/>
        <v>0</v>
      </c>
      <c r="O9" s="2">
        <f t="shared" si="15"/>
        <v>0</v>
      </c>
      <c r="P9" s="2">
        <f t="shared" si="15"/>
        <v>0</v>
      </c>
      <c r="Q9" s="2">
        <f t="shared" si="15"/>
        <v>0</v>
      </c>
      <c r="R9" s="2">
        <f t="shared" si="15"/>
        <v>0</v>
      </c>
      <c r="S9" s="2">
        <f t="shared" si="15"/>
        <v>0</v>
      </c>
      <c r="T9" s="2">
        <f t="shared" si="15"/>
        <v>0</v>
      </c>
      <c r="U9" s="2">
        <f t="shared" si="15"/>
        <v>0</v>
      </c>
      <c r="V9" s="2">
        <f t="shared" si="15"/>
        <v>0</v>
      </c>
      <c r="W9" s="2">
        <f t="shared" si="15"/>
        <v>0</v>
      </c>
      <c r="X9" s="2">
        <f t="shared" si="15"/>
        <v>0</v>
      </c>
      <c r="Y9" s="2">
        <f t="shared" ref="Y9" si="16">Y8/5</f>
        <v>0</v>
      </c>
      <c r="Z9" s="2">
        <f t="shared" ref="Z9:AW9" si="17">Z8/5</f>
        <v>0</v>
      </c>
      <c r="AA9" s="2">
        <f t="shared" si="17"/>
        <v>0</v>
      </c>
      <c r="AB9" s="2">
        <f t="shared" si="17"/>
        <v>0</v>
      </c>
      <c r="AC9" s="2">
        <f t="shared" si="17"/>
        <v>0</v>
      </c>
      <c r="AD9" s="2">
        <f t="shared" si="17"/>
        <v>0</v>
      </c>
      <c r="AE9" s="2">
        <f t="shared" si="17"/>
        <v>0</v>
      </c>
      <c r="AF9" s="2">
        <f t="shared" si="17"/>
        <v>0</v>
      </c>
      <c r="AG9" s="2">
        <f t="shared" si="17"/>
        <v>0</v>
      </c>
      <c r="AH9" s="2">
        <f t="shared" si="17"/>
        <v>0</v>
      </c>
      <c r="AI9" s="2">
        <f t="shared" si="17"/>
        <v>0</v>
      </c>
      <c r="AJ9" s="2">
        <f t="shared" si="17"/>
        <v>0</v>
      </c>
      <c r="AK9" s="2">
        <f t="shared" si="17"/>
        <v>0</v>
      </c>
      <c r="AL9" s="2">
        <f t="shared" si="17"/>
        <v>0</v>
      </c>
      <c r="AM9" s="2">
        <f t="shared" si="17"/>
        <v>0</v>
      </c>
      <c r="AN9" s="2">
        <f t="shared" si="17"/>
        <v>0</v>
      </c>
      <c r="AO9" s="2">
        <f t="shared" si="17"/>
        <v>0</v>
      </c>
      <c r="AP9" s="2">
        <f t="shared" si="17"/>
        <v>0</v>
      </c>
      <c r="AQ9" s="2">
        <f t="shared" si="17"/>
        <v>0</v>
      </c>
      <c r="AR9" s="2">
        <f t="shared" si="17"/>
        <v>0</v>
      </c>
      <c r="AS9" s="2">
        <f t="shared" si="17"/>
        <v>0</v>
      </c>
      <c r="AT9" s="2">
        <f t="shared" si="17"/>
        <v>0</v>
      </c>
      <c r="AU9" s="2">
        <f t="shared" si="17"/>
        <v>0</v>
      </c>
      <c r="AV9" s="2">
        <f t="shared" si="17"/>
        <v>0</v>
      </c>
      <c r="AW9" s="2">
        <f t="shared" si="17"/>
        <v>0</v>
      </c>
    </row>
    <row r="10" spans="1:49" x14ac:dyDescent="0.2">
      <c r="A10" s="9" t="s">
        <v>8</v>
      </c>
      <c r="B10" s="2">
        <v>300</v>
      </c>
      <c r="C10" s="2">
        <v>300</v>
      </c>
      <c r="D10" s="2">
        <v>300</v>
      </c>
      <c r="E10" s="2">
        <v>300</v>
      </c>
      <c r="F10" s="2">
        <v>300</v>
      </c>
      <c r="G10" s="2">
        <v>300</v>
      </c>
      <c r="H10" s="2">
        <v>300</v>
      </c>
      <c r="I10" s="2">
        <v>300</v>
      </c>
      <c r="J10" s="2">
        <v>300</v>
      </c>
      <c r="K10" s="2">
        <v>300</v>
      </c>
      <c r="L10" s="2">
        <v>300</v>
      </c>
      <c r="M10" s="2">
        <v>300</v>
      </c>
      <c r="N10" s="2">
        <v>300</v>
      </c>
      <c r="O10" s="2">
        <v>300</v>
      </c>
      <c r="P10" s="2">
        <v>300</v>
      </c>
      <c r="Q10" s="2">
        <v>300</v>
      </c>
      <c r="R10" s="2">
        <v>300</v>
      </c>
      <c r="S10" s="2">
        <v>300</v>
      </c>
      <c r="T10" s="2">
        <v>300</v>
      </c>
      <c r="U10" s="2">
        <v>300</v>
      </c>
      <c r="V10" s="2">
        <v>300</v>
      </c>
      <c r="W10" s="2">
        <v>300</v>
      </c>
      <c r="X10" s="2">
        <v>300</v>
      </c>
      <c r="Y10" s="2">
        <v>300</v>
      </c>
      <c r="Z10" s="2">
        <v>300</v>
      </c>
      <c r="AA10" s="2">
        <v>300</v>
      </c>
      <c r="AB10" s="2">
        <v>300</v>
      </c>
      <c r="AC10" s="2">
        <v>300</v>
      </c>
      <c r="AD10" s="2">
        <v>300</v>
      </c>
      <c r="AE10" s="2">
        <v>300</v>
      </c>
      <c r="AF10" s="2">
        <v>300</v>
      </c>
      <c r="AG10" s="2">
        <v>300</v>
      </c>
      <c r="AH10" s="2">
        <v>300</v>
      </c>
      <c r="AI10" s="2">
        <v>300</v>
      </c>
      <c r="AJ10" s="2">
        <v>300</v>
      </c>
      <c r="AK10" s="2">
        <v>300</v>
      </c>
      <c r="AL10" s="2">
        <v>300</v>
      </c>
      <c r="AM10" s="2">
        <v>300</v>
      </c>
      <c r="AN10" s="2">
        <v>300</v>
      </c>
      <c r="AO10" s="2">
        <v>300</v>
      </c>
      <c r="AP10" s="2">
        <v>300</v>
      </c>
      <c r="AQ10" s="2">
        <v>300</v>
      </c>
      <c r="AR10" s="2">
        <v>300</v>
      </c>
      <c r="AS10" s="2">
        <v>300</v>
      </c>
      <c r="AT10" s="2">
        <v>300</v>
      </c>
      <c r="AU10" s="2">
        <v>300</v>
      </c>
      <c r="AV10" s="2">
        <v>300</v>
      </c>
      <c r="AW10" s="2">
        <v>300</v>
      </c>
    </row>
    <row r="11" spans="1:49" s="30" customFormat="1" x14ac:dyDescent="0.2">
      <c r="A11" s="29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</row>
    <row r="12" spans="1:49" x14ac:dyDescent="0.2">
      <c r="A12" s="6" t="s">
        <v>9</v>
      </c>
      <c r="B12" s="2">
        <f>(B6*$C$2)*B11</f>
        <v>0</v>
      </c>
      <c r="C12" s="2">
        <f t="shared" ref="C12:AW12" si="18">(C6*$C$2)*C11</f>
        <v>0</v>
      </c>
      <c r="D12" s="2">
        <f t="shared" si="18"/>
        <v>0</v>
      </c>
      <c r="E12" s="2">
        <f t="shared" si="18"/>
        <v>0</v>
      </c>
      <c r="F12" s="2">
        <f t="shared" si="18"/>
        <v>0</v>
      </c>
      <c r="G12" s="2">
        <f t="shared" si="18"/>
        <v>0</v>
      </c>
      <c r="H12" s="2">
        <f t="shared" si="18"/>
        <v>0</v>
      </c>
      <c r="I12" s="2">
        <f t="shared" si="18"/>
        <v>0</v>
      </c>
      <c r="J12" s="2">
        <f t="shared" si="18"/>
        <v>0</v>
      </c>
      <c r="K12" s="2">
        <f t="shared" si="18"/>
        <v>0</v>
      </c>
      <c r="L12" s="2">
        <f t="shared" si="18"/>
        <v>0</v>
      </c>
      <c r="M12" s="2">
        <f t="shared" si="18"/>
        <v>0</v>
      </c>
      <c r="N12" s="2">
        <f t="shared" si="18"/>
        <v>0</v>
      </c>
      <c r="O12" s="2">
        <f t="shared" si="18"/>
        <v>0</v>
      </c>
      <c r="P12" s="2">
        <f t="shared" si="18"/>
        <v>0</v>
      </c>
      <c r="Q12" s="2">
        <f t="shared" si="18"/>
        <v>0</v>
      </c>
      <c r="R12" s="2">
        <f t="shared" si="18"/>
        <v>0</v>
      </c>
      <c r="S12" s="2">
        <f t="shared" si="18"/>
        <v>0</v>
      </c>
      <c r="T12" s="2">
        <f t="shared" si="18"/>
        <v>0</v>
      </c>
      <c r="U12" s="2">
        <f t="shared" si="18"/>
        <v>0</v>
      </c>
      <c r="V12" s="2">
        <f t="shared" si="18"/>
        <v>0</v>
      </c>
      <c r="W12" s="2">
        <f t="shared" si="18"/>
        <v>0</v>
      </c>
      <c r="X12" s="2">
        <f t="shared" si="18"/>
        <v>0</v>
      </c>
      <c r="Y12" s="2">
        <f t="shared" si="18"/>
        <v>0</v>
      </c>
      <c r="Z12" s="2">
        <f t="shared" si="18"/>
        <v>0</v>
      </c>
      <c r="AA12" s="2">
        <f t="shared" si="18"/>
        <v>0</v>
      </c>
      <c r="AB12" s="2">
        <f t="shared" si="18"/>
        <v>0</v>
      </c>
      <c r="AC12" s="2">
        <f t="shared" si="18"/>
        <v>0</v>
      </c>
      <c r="AD12" s="2">
        <f t="shared" si="18"/>
        <v>0</v>
      </c>
      <c r="AE12" s="2">
        <f t="shared" si="18"/>
        <v>0</v>
      </c>
      <c r="AF12" s="2">
        <f t="shared" si="18"/>
        <v>0</v>
      </c>
      <c r="AG12" s="2">
        <f t="shared" si="18"/>
        <v>0</v>
      </c>
      <c r="AH12" s="2">
        <f t="shared" si="18"/>
        <v>0</v>
      </c>
      <c r="AI12" s="2">
        <f t="shared" si="18"/>
        <v>0</v>
      </c>
      <c r="AJ12" s="2">
        <f t="shared" si="18"/>
        <v>0</v>
      </c>
      <c r="AK12" s="2">
        <f t="shared" si="18"/>
        <v>0</v>
      </c>
      <c r="AL12" s="2">
        <f t="shared" si="18"/>
        <v>0</v>
      </c>
      <c r="AM12" s="2">
        <f t="shared" si="18"/>
        <v>0</v>
      </c>
      <c r="AN12" s="2">
        <f t="shared" si="18"/>
        <v>0</v>
      </c>
      <c r="AO12" s="2">
        <f t="shared" si="18"/>
        <v>0</v>
      </c>
      <c r="AP12" s="2">
        <f t="shared" si="18"/>
        <v>0</v>
      </c>
      <c r="AQ12" s="2">
        <f t="shared" si="18"/>
        <v>0</v>
      </c>
      <c r="AR12" s="2">
        <f t="shared" si="18"/>
        <v>0</v>
      </c>
      <c r="AS12" s="2">
        <f t="shared" si="18"/>
        <v>0</v>
      </c>
      <c r="AT12" s="2">
        <f t="shared" si="18"/>
        <v>0</v>
      </c>
      <c r="AU12" s="2">
        <f t="shared" si="18"/>
        <v>0</v>
      </c>
      <c r="AV12" s="2">
        <f t="shared" si="18"/>
        <v>0</v>
      </c>
      <c r="AW12" s="2">
        <f t="shared" si="18"/>
        <v>0</v>
      </c>
    </row>
    <row r="13" spans="1:49" x14ac:dyDescent="0.2">
      <c r="A13" s="6" t="s">
        <v>10</v>
      </c>
      <c r="B13" s="2">
        <f>($C$2*B7)*B11</f>
        <v>0</v>
      </c>
      <c r="C13" s="2">
        <f t="shared" ref="C13:AW13" si="19">($C$2*C7)*C11</f>
        <v>0</v>
      </c>
      <c r="D13" s="2">
        <f t="shared" si="19"/>
        <v>0</v>
      </c>
      <c r="E13" s="2">
        <f t="shared" si="19"/>
        <v>0</v>
      </c>
      <c r="F13" s="2">
        <f t="shared" si="19"/>
        <v>0</v>
      </c>
      <c r="G13" s="2">
        <f t="shared" si="19"/>
        <v>0</v>
      </c>
      <c r="H13" s="2">
        <f t="shared" si="19"/>
        <v>0</v>
      </c>
      <c r="I13" s="2">
        <f t="shared" si="19"/>
        <v>0</v>
      </c>
      <c r="J13" s="2">
        <f t="shared" si="19"/>
        <v>0</v>
      </c>
      <c r="K13" s="2">
        <f t="shared" si="19"/>
        <v>0</v>
      </c>
      <c r="L13" s="2">
        <f t="shared" si="19"/>
        <v>0</v>
      </c>
      <c r="M13" s="2">
        <f t="shared" si="19"/>
        <v>0</v>
      </c>
      <c r="N13" s="2">
        <f t="shared" si="19"/>
        <v>0</v>
      </c>
      <c r="O13" s="2">
        <f t="shared" si="19"/>
        <v>0</v>
      </c>
      <c r="P13" s="2">
        <f t="shared" si="19"/>
        <v>0</v>
      </c>
      <c r="Q13" s="2">
        <f t="shared" si="19"/>
        <v>0</v>
      </c>
      <c r="R13" s="2">
        <f t="shared" si="19"/>
        <v>0</v>
      </c>
      <c r="S13" s="2">
        <f t="shared" si="19"/>
        <v>0</v>
      </c>
      <c r="T13" s="2">
        <f t="shared" si="19"/>
        <v>0</v>
      </c>
      <c r="U13" s="2">
        <f t="shared" si="19"/>
        <v>0</v>
      </c>
      <c r="V13" s="2">
        <f t="shared" si="19"/>
        <v>0</v>
      </c>
      <c r="W13" s="2">
        <f t="shared" si="19"/>
        <v>0</v>
      </c>
      <c r="X13" s="2">
        <f t="shared" si="19"/>
        <v>0</v>
      </c>
      <c r="Y13" s="2">
        <f t="shared" si="19"/>
        <v>0</v>
      </c>
      <c r="Z13" s="2">
        <f t="shared" si="19"/>
        <v>0</v>
      </c>
      <c r="AA13" s="2">
        <f t="shared" si="19"/>
        <v>0</v>
      </c>
      <c r="AB13" s="2">
        <f t="shared" si="19"/>
        <v>0</v>
      </c>
      <c r="AC13" s="2">
        <f t="shared" si="19"/>
        <v>0</v>
      </c>
      <c r="AD13" s="2">
        <f t="shared" si="19"/>
        <v>0</v>
      </c>
      <c r="AE13" s="2">
        <f t="shared" si="19"/>
        <v>0</v>
      </c>
      <c r="AF13" s="2">
        <f t="shared" si="19"/>
        <v>0</v>
      </c>
      <c r="AG13" s="2">
        <f t="shared" si="19"/>
        <v>0</v>
      </c>
      <c r="AH13" s="2">
        <f t="shared" si="19"/>
        <v>0</v>
      </c>
      <c r="AI13" s="2">
        <f t="shared" si="19"/>
        <v>0</v>
      </c>
      <c r="AJ13" s="2">
        <f t="shared" si="19"/>
        <v>0</v>
      </c>
      <c r="AK13" s="2">
        <f t="shared" si="19"/>
        <v>0</v>
      </c>
      <c r="AL13" s="2">
        <f t="shared" si="19"/>
        <v>0</v>
      </c>
      <c r="AM13" s="2">
        <f t="shared" si="19"/>
        <v>0</v>
      </c>
      <c r="AN13" s="2">
        <f t="shared" si="19"/>
        <v>0</v>
      </c>
      <c r="AO13" s="2">
        <f t="shared" si="19"/>
        <v>0</v>
      </c>
      <c r="AP13" s="2">
        <f t="shared" si="19"/>
        <v>0</v>
      </c>
      <c r="AQ13" s="2">
        <f t="shared" si="19"/>
        <v>0</v>
      </c>
      <c r="AR13" s="2">
        <f t="shared" si="19"/>
        <v>0</v>
      </c>
      <c r="AS13" s="2">
        <f t="shared" si="19"/>
        <v>0</v>
      </c>
      <c r="AT13" s="2">
        <f t="shared" si="19"/>
        <v>0</v>
      </c>
      <c r="AU13" s="2">
        <f t="shared" si="19"/>
        <v>0</v>
      </c>
      <c r="AV13" s="2">
        <f t="shared" si="19"/>
        <v>0</v>
      </c>
      <c r="AW13" s="2">
        <f t="shared" si="19"/>
        <v>0</v>
      </c>
    </row>
    <row r="14" spans="1:49" x14ac:dyDescent="0.2">
      <c r="A14" s="6" t="s">
        <v>14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7"/>
      <c r="T14" s="26"/>
      <c r="U14" s="26"/>
      <c r="V14" s="26"/>
      <c r="W14" s="26"/>
      <c r="X14" s="26"/>
      <c r="Y14" s="28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</row>
    <row r="15" spans="1:49" x14ac:dyDescent="0.2">
      <c r="A15" s="10" t="s">
        <v>11</v>
      </c>
      <c r="B15" s="11" t="e">
        <f>(B13-B12)/B14/(B10/60/60)</f>
        <v>#DIV/0!</v>
      </c>
      <c r="C15" s="11" t="e">
        <f t="shared" ref="B15:X15" si="20">(C13-C12)/C14/(C10/60/60)</f>
        <v>#DIV/0!</v>
      </c>
      <c r="D15" s="11" t="e">
        <f t="shared" si="20"/>
        <v>#DIV/0!</v>
      </c>
      <c r="E15" s="11" t="e">
        <f t="shared" si="20"/>
        <v>#DIV/0!</v>
      </c>
      <c r="F15" s="11" t="e">
        <f t="shared" si="20"/>
        <v>#DIV/0!</v>
      </c>
      <c r="G15" s="11" t="e">
        <f t="shared" si="20"/>
        <v>#DIV/0!</v>
      </c>
      <c r="H15" s="11" t="e">
        <f t="shared" si="20"/>
        <v>#DIV/0!</v>
      </c>
      <c r="I15" s="11" t="e">
        <f t="shared" si="20"/>
        <v>#DIV/0!</v>
      </c>
      <c r="J15" s="11" t="e">
        <f t="shared" si="20"/>
        <v>#DIV/0!</v>
      </c>
      <c r="K15" s="11" t="e">
        <f t="shared" si="20"/>
        <v>#DIV/0!</v>
      </c>
      <c r="L15" s="11" t="e">
        <f t="shared" si="20"/>
        <v>#DIV/0!</v>
      </c>
      <c r="M15" s="11" t="e">
        <f t="shared" si="20"/>
        <v>#DIV/0!</v>
      </c>
      <c r="N15" s="11" t="e">
        <f t="shared" si="20"/>
        <v>#DIV/0!</v>
      </c>
      <c r="O15" s="11" t="e">
        <f t="shared" si="20"/>
        <v>#DIV/0!</v>
      </c>
      <c r="P15" s="11" t="e">
        <f t="shared" si="20"/>
        <v>#DIV/0!</v>
      </c>
      <c r="Q15" s="11" t="e">
        <f t="shared" si="20"/>
        <v>#DIV/0!</v>
      </c>
      <c r="R15" s="11" t="e">
        <f t="shared" si="20"/>
        <v>#DIV/0!</v>
      </c>
      <c r="S15" s="11" t="e">
        <f t="shared" si="20"/>
        <v>#DIV/0!</v>
      </c>
      <c r="T15" s="11" t="e">
        <f t="shared" si="20"/>
        <v>#DIV/0!</v>
      </c>
      <c r="U15" s="11" t="e">
        <f t="shared" si="20"/>
        <v>#DIV/0!</v>
      </c>
      <c r="V15" s="11" t="e">
        <f t="shared" si="20"/>
        <v>#DIV/0!</v>
      </c>
      <c r="W15" s="11" t="e">
        <f t="shared" si="20"/>
        <v>#DIV/0!</v>
      </c>
      <c r="X15" s="11" t="e">
        <f t="shared" si="20"/>
        <v>#DIV/0!</v>
      </c>
      <c r="Y15" s="11" t="e">
        <f t="shared" ref="Y15" si="21">(Y13-Y12)/Y14/(Y10/60/60)</f>
        <v>#DIV/0!</v>
      </c>
      <c r="Z15" s="11" t="e">
        <f t="shared" ref="Z15:AW15" si="22">(Z13-Z12)/Z14/(Z10/60/60)</f>
        <v>#DIV/0!</v>
      </c>
      <c r="AA15" s="11" t="e">
        <f t="shared" si="22"/>
        <v>#DIV/0!</v>
      </c>
      <c r="AB15" s="11" t="e">
        <f t="shared" si="22"/>
        <v>#DIV/0!</v>
      </c>
      <c r="AC15" s="11" t="e">
        <f t="shared" si="22"/>
        <v>#DIV/0!</v>
      </c>
      <c r="AD15" s="11" t="e">
        <f t="shared" si="22"/>
        <v>#DIV/0!</v>
      </c>
      <c r="AE15" s="11" t="e">
        <f t="shared" si="22"/>
        <v>#DIV/0!</v>
      </c>
      <c r="AF15" s="11" t="e">
        <f t="shared" si="22"/>
        <v>#DIV/0!</v>
      </c>
      <c r="AG15" s="11" t="e">
        <f t="shared" si="22"/>
        <v>#DIV/0!</v>
      </c>
      <c r="AH15" s="11" t="e">
        <f t="shared" si="22"/>
        <v>#DIV/0!</v>
      </c>
      <c r="AI15" s="11" t="e">
        <f t="shared" si="22"/>
        <v>#DIV/0!</v>
      </c>
      <c r="AJ15" s="11" t="e">
        <f t="shared" si="22"/>
        <v>#DIV/0!</v>
      </c>
      <c r="AK15" s="11" t="e">
        <f t="shared" si="22"/>
        <v>#DIV/0!</v>
      </c>
      <c r="AL15" s="11" t="e">
        <f t="shared" si="22"/>
        <v>#DIV/0!</v>
      </c>
      <c r="AM15" s="11" t="e">
        <f t="shared" si="22"/>
        <v>#DIV/0!</v>
      </c>
      <c r="AN15" s="11" t="e">
        <f t="shared" si="22"/>
        <v>#DIV/0!</v>
      </c>
      <c r="AO15" s="11" t="e">
        <f t="shared" si="22"/>
        <v>#DIV/0!</v>
      </c>
      <c r="AP15" s="11" t="e">
        <f t="shared" si="22"/>
        <v>#DIV/0!</v>
      </c>
      <c r="AQ15" s="11" t="e">
        <f t="shared" si="22"/>
        <v>#DIV/0!</v>
      </c>
      <c r="AR15" s="11" t="e">
        <f t="shared" si="22"/>
        <v>#DIV/0!</v>
      </c>
      <c r="AS15" s="11" t="e">
        <f t="shared" si="22"/>
        <v>#DIV/0!</v>
      </c>
      <c r="AT15" s="11" t="e">
        <f t="shared" si="22"/>
        <v>#DIV/0!</v>
      </c>
      <c r="AU15" s="11" t="e">
        <f t="shared" si="22"/>
        <v>#DIV/0!</v>
      </c>
      <c r="AV15" s="11" t="e">
        <f t="shared" si="22"/>
        <v>#DIV/0!</v>
      </c>
      <c r="AW15" s="11" t="e">
        <f t="shared" si="22"/>
        <v>#DIV/0!</v>
      </c>
    </row>
    <row r="16" spans="1:49" x14ac:dyDescent="0.2">
      <c r="A16" s="6" t="s">
        <v>12</v>
      </c>
      <c r="B16" s="12" t="e">
        <f t="shared" ref="B16:X16" si="23">B15/1000</f>
        <v>#DIV/0!</v>
      </c>
      <c r="C16" s="12" t="e">
        <f t="shared" si="23"/>
        <v>#DIV/0!</v>
      </c>
      <c r="D16" s="12" t="e">
        <f t="shared" si="23"/>
        <v>#DIV/0!</v>
      </c>
      <c r="E16" s="12" t="e">
        <f t="shared" si="23"/>
        <v>#DIV/0!</v>
      </c>
      <c r="F16" s="12" t="e">
        <f t="shared" si="23"/>
        <v>#DIV/0!</v>
      </c>
      <c r="G16" s="12" t="e">
        <f t="shared" si="23"/>
        <v>#DIV/0!</v>
      </c>
      <c r="H16" s="12" t="e">
        <f t="shared" si="23"/>
        <v>#DIV/0!</v>
      </c>
      <c r="I16" s="12" t="e">
        <f t="shared" si="23"/>
        <v>#DIV/0!</v>
      </c>
      <c r="J16" s="12" t="e">
        <f t="shared" si="23"/>
        <v>#DIV/0!</v>
      </c>
      <c r="K16" s="12" t="e">
        <f t="shared" si="23"/>
        <v>#DIV/0!</v>
      </c>
      <c r="L16" s="12" t="e">
        <f t="shared" si="23"/>
        <v>#DIV/0!</v>
      </c>
      <c r="M16" s="12" t="e">
        <f t="shared" si="23"/>
        <v>#DIV/0!</v>
      </c>
      <c r="N16" s="12" t="e">
        <f t="shared" si="23"/>
        <v>#DIV/0!</v>
      </c>
      <c r="O16" s="12" t="e">
        <f t="shared" si="23"/>
        <v>#DIV/0!</v>
      </c>
      <c r="P16" s="12" t="e">
        <f t="shared" si="23"/>
        <v>#DIV/0!</v>
      </c>
      <c r="Q16" s="12" t="e">
        <f t="shared" si="23"/>
        <v>#DIV/0!</v>
      </c>
      <c r="R16" s="12" t="e">
        <f t="shared" si="23"/>
        <v>#DIV/0!</v>
      </c>
      <c r="S16" s="12" t="e">
        <f t="shared" si="23"/>
        <v>#DIV/0!</v>
      </c>
      <c r="T16" s="12" t="e">
        <f t="shared" si="23"/>
        <v>#DIV/0!</v>
      </c>
      <c r="U16" s="12" t="e">
        <f t="shared" si="23"/>
        <v>#DIV/0!</v>
      </c>
      <c r="V16" s="12" t="e">
        <f t="shared" si="23"/>
        <v>#DIV/0!</v>
      </c>
      <c r="W16" s="12" t="e">
        <f t="shared" si="23"/>
        <v>#DIV/0!</v>
      </c>
      <c r="X16" s="12" t="e">
        <f t="shared" si="23"/>
        <v>#DIV/0!</v>
      </c>
      <c r="Y16" s="12" t="e">
        <f t="shared" ref="Y16" si="24">Y15/1000</f>
        <v>#DIV/0!</v>
      </c>
      <c r="Z16" s="12" t="e">
        <f t="shared" ref="Z16:AW16" si="25">Z15/1000</f>
        <v>#DIV/0!</v>
      </c>
      <c r="AA16" s="12" t="e">
        <f t="shared" si="25"/>
        <v>#DIV/0!</v>
      </c>
      <c r="AB16" s="12" t="e">
        <f t="shared" si="25"/>
        <v>#DIV/0!</v>
      </c>
      <c r="AC16" s="12" t="e">
        <f t="shared" si="25"/>
        <v>#DIV/0!</v>
      </c>
      <c r="AD16" s="12" t="e">
        <f t="shared" si="25"/>
        <v>#DIV/0!</v>
      </c>
      <c r="AE16" s="12" t="e">
        <f t="shared" si="25"/>
        <v>#DIV/0!</v>
      </c>
      <c r="AF16" s="12" t="e">
        <f t="shared" si="25"/>
        <v>#DIV/0!</v>
      </c>
      <c r="AG16" s="12" t="e">
        <f t="shared" si="25"/>
        <v>#DIV/0!</v>
      </c>
      <c r="AH16" s="12" t="e">
        <f t="shared" si="25"/>
        <v>#DIV/0!</v>
      </c>
      <c r="AI16" s="12" t="e">
        <f t="shared" si="25"/>
        <v>#DIV/0!</v>
      </c>
      <c r="AJ16" s="12" t="e">
        <f t="shared" si="25"/>
        <v>#DIV/0!</v>
      </c>
      <c r="AK16" s="12" t="e">
        <f t="shared" si="25"/>
        <v>#DIV/0!</v>
      </c>
      <c r="AL16" s="12" t="e">
        <f t="shared" si="25"/>
        <v>#DIV/0!</v>
      </c>
      <c r="AM16" s="12" t="e">
        <f t="shared" si="25"/>
        <v>#DIV/0!</v>
      </c>
      <c r="AN16" s="12" t="e">
        <f t="shared" si="25"/>
        <v>#DIV/0!</v>
      </c>
      <c r="AO16" s="12" t="e">
        <f t="shared" si="25"/>
        <v>#DIV/0!</v>
      </c>
      <c r="AP16" s="12" t="e">
        <f t="shared" si="25"/>
        <v>#DIV/0!</v>
      </c>
      <c r="AQ16" s="12" t="e">
        <f t="shared" si="25"/>
        <v>#DIV/0!</v>
      </c>
      <c r="AR16" s="12" t="e">
        <f t="shared" si="25"/>
        <v>#DIV/0!</v>
      </c>
      <c r="AS16" s="12" t="e">
        <f t="shared" si="25"/>
        <v>#DIV/0!</v>
      </c>
      <c r="AT16" s="12" t="e">
        <f t="shared" si="25"/>
        <v>#DIV/0!</v>
      </c>
      <c r="AU16" s="12" t="e">
        <f t="shared" si="25"/>
        <v>#DIV/0!</v>
      </c>
      <c r="AV16" s="12" t="e">
        <f t="shared" si="25"/>
        <v>#DIV/0!</v>
      </c>
      <c r="AW16" s="12" t="e">
        <f t="shared" si="25"/>
        <v>#DIV/0!</v>
      </c>
    </row>
    <row r="17" spans="1:49" x14ac:dyDescent="0.2">
      <c r="A17" s="1"/>
      <c r="B17" s="3"/>
      <c r="C17" s="13"/>
      <c r="D17" s="3"/>
      <c r="E17" s="3"/>
      <c r="S17" s="25"/>
    </row>
    <row r="18" spans="1:49" x14ac:dyDescent="0.2">
      <c r="A18" s="14" t="s">
        <v>13</v>
      </c>
      <c r="B18" s="5"/>
      <c r="C18" s="5"/>
      <c r="D18" s="5"/>
      <c r="E18" s="5"/>
      <c r="F18" s="5"/>
      <c r="G18" s="5"/>
      <c r="H18" s="5"/>
      <c r="I18" s="5"/>
      <c r="J18" s="5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2">
      <c r="A19" s="3">
        <v>1</v>
      </c>
      <c r="B19" s="16"/>
      <c r="C19" s="16"/>
      <c r="D19" s="16"/>
      <c r="E19" s="16"/>
      <c r="F19" s="16"/>
      <c r="G19" s="16"/>
      <c r="H19" s="16"/>
      <c r="I19" s="16"/>
      <c r="J19" s="16"/>
      <c r="K19" s="21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24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</row>
    <row r="20" spans="1:49" x14ac:dyDescent="0.2">
      <c r="A20" s="3">
        <v>2</v>
      </c>
      <c r="B20" s="16"/>
      <c r="C20" s="16"/>
      <c r="D20" s="16"/>
      <c r="E20" s="16"/>
      <c r="F20" s="16"/>
      <c r="G20" s="16"/>
      <c r="H20" s="16"/>
      <c r="I20" s="16"/>
      <c r="J20" s="16"/>
      <c r="K20" s="21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24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</row>
    <row r="21" spans="1:49" x14ac:dyDescent="0.2">
      <c r="A21" s="3">
        <v>3</v>
      </c>
      <c r="B21" s="16"/>
      <c r="C21" s="16"/>
      <c r="D21" s="16"/>
      <c r="E21" s="16"/>
      <c r="F21" s="16"/>
      <c r="G21" s="16"/>
      <c r="H21" s="16"/>
      <c r="I21" s="16"/>
      <c r="J21" s="16"/>
      <c r="K21" s="21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24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</row>
    <row r="22" spans="1:49" x14ac:dyDescent="0.2">
      <c r="A22" s="3">
        <v>4</v>
      </c>
      <c r="B22" s="16"/>
      <c r="C22" s="16"/>
      <c r="D22" s="16"/>
      <c r="E22" s="16"/>
      <c r="F22" s="16"/>
      <c r="G22" s="16"/>
      <c r="H22" s="16"/>
      <c r="I22" s="16"/>
      <c r="J22" s="16"/>
      <c r="K22" s="21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24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</row>
    <row r="23" spans="1:49" x14ac:dyDescent="0.2">
      <c r="A23" s="3">
        <v>5</v>
      </c>
      <c r="B23" s="16"/>
      <c r="C23" s="16"/>
      <c r="D23" s="16"/>
      <c r="E23" s="16"/>
      <c r="F23" s="16"/>
      <c r="G23" s="16"/>
      <c r="H23" s="16"/>
      <c r="I23" s="16"/>
      <c r="J23" s="16"/>
      <c r="K23" s="21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24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</row>
    <row r="24" spans="1:49" x14ac:dyDescent="0.2">
      <c r="A24" s="3">
        <v>6</v>
      </c>
      <c r="B24" s="16"/>
      <c r="C24" s="16"/>
      <c r="D24" s="16"/>
      <c r="E24" s="16"/>
      <c r="F24" s="16"/>
      <c r="G24" s="16"/>
      <c r="H24" s="16"/>
      <c r="I24" s="16"/>
      <c r="J24" s="16"/>
      <c r="K24" s="21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24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</row>
    <row r="25" spans="1:49" x14ac:dyDescent="0.2">
      <c r="A25" s="3">
        <v>7</v>
      </c>
      <c r="B25" s="16"/>
      <c r="C25" s="16"/>
      <c r="D25" s="16"/>
      <c r="E25" s="16"/>
      <c r="F25" s="16"/>
      <c r="G25" s="16"/>
      <c r="H25" s="16"/>
      <c r="I25" s="16"/>
      <c r="J25" s="16"/>
      <c r="K25" s="21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24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</row>
    <row r="26" spans="1:49" x14ac:dyDescent="0.2">
      <c r="A26" s="3">
        <v>8</v>
      </c>
      <c r="B26" s="16"/>
      <c r="C26" s="16"/>
      <c r="D26" s="16"/>
      <c r="E26" s="16"/>
      <c r="F26" s="16"/>
      <c r="G26" s="16"/>
      <c r="H26" s="16"/>
      <c r="I26" s="16"/>
      <c r="J26" s="16"/>
      <c r="K26" s="21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24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</row>
    <row r="27" spans="1:49" x14ac:dyDescent="0.2">
      <c r="A27" s="3">
        <v>9</v>
      </c>
      <c r="B27" s="16"/>
      <c r="C27" s="16"/>
      <c r="D27" s="16"/>
      <c r="E27" s="16"/>
      <c r="F27" s="16"/>
      <c r="G27" s="16"/>
      <c r="H27" s="16"/>
      <c r="I27" s="16"/>
      <c r="J27" s="16"/>
      <c r="K27" s="21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24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</row>
    <row r="28" spans="1:49" x14ac:dyDescent="0.2">
      <c r="A28" s="3">
        <v>10</v>
      </c>
      <c r="B28" s="16"/>
      <c r="C28" s="16"/>
      <c r="D28" s="16"/>
      <c r="E28" s="16"/>
      <c r="F28" s="16"/>
      <c r="G28" s="16"/>
      <c r="H28" s="16"/>
      <c r="I28" s="16"/>
      <c r="J28" s="16"/>
      <c r="K28" s="21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24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</row>
    <row r="29" spans="1:49" x14ac:dyDescent="0.2">
      <c r="A29" s="3">
        <v>11</v>
      </c>
      <c r="B29" s="16"/>
      <c r="C29" s="16"/>
      <c r="D29" s="16"/>
      <c r="E29" s="16"/>
      <c r="F29" s="16"/>
      <c r="G29" s="16"/>
      <c r="H29" s="16"/>
      <c r="I29" s="16"/>
      <c r="J29" s="16"/>
      <c r="K29" s="21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24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</row>
    <row r="30" spans="1:49" x14ac:dyDescent="0.2">
      <c r="A30" s="3">
        <v>12</v>
      </c>
      <c r="B30" s="16"/>
      <c r="C30" s="16"/>
      <c r="D30" s="16"/>
      <c r="E30" s="16"/>
      <c r="F30" s="16"/>
      <c r="G30" s="16"/>
      <c r="H30" s="16"/>
      <c r="I30" s="16"/>
      <c r="J30" s="16"/>
      <c r="K30" s="21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24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</row>
    <row r="31" spans="1:49" x14ac:dyDescent="0.2">
      <c r="A31" s="3">
        <v>13</v>
      </c>
      <c r="B31" s="16"/>
      <c r="C31" s="16"/>
      <c r="D31" s="16"/>
      <c r="E31" s="16"/>
      <c r="F31" s="16"/>
      <c r="G31" s="16"/>
      <c r="H31" s="16"/>
      <c r="I31" s="16"/>
      <c r="J31" s="16"/>
      <c r="K31" s="21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24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</row>
    <row r="32" spans="1:49" x14ac:dyDescent="0.2">
      <c r="A32" s="3">
        <v>14</v>
      </c>
      <c r="B32" s="16"/>
      <c r="C32" s="16"/>
      <c r="D32" s="16"/>
      <c r="E32" s="16"/>
      <c r="F32" s="16"/>
      <c r="G32" s="16"/>
      <c r="H32" s="16"/>
      <c r="I32" s="16"/>
      <c r="J32" s="16"/>
      <c r="K32" s="21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24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</row>
    <row r="33" spans="1:49" x14ac:dyDescent="0.2">
      <c r="A33" s="3">
        <v>15</v>
      </c>
      <c r="B33" s="16"/>
      <c r="C33" s="16"/>
      <c r="D33" s="16"/>
      <c r="E33" s="16"/>
      <c r="F33" s="16"/>
      <c r="G33" s="16"/>
      <c r="H33" s="16"/>
      <c r="I33" s="16"/>
      <c r="J33" s="16"/>
      <c r="K33" s="21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24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</row>
    <row r="34" spans="1:49" x14ac:dyDescent="0.2">
      <c r="A34" s="3">
        <v>16</v>
      </c>
      <c r="B34" s="16"/>
      <c r="C34" s="16"/>
      <c r="D34" s="16"/>
      <c r="E34" s="16"/>
      <c r="F34" s="16"/>
      <c r="G34" s="16"/>
      <c r="H34" s="16"/>
      <c r="I34" s="16"/>
      <c r="J34" s="16"/>
      <c r="K34" s="21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24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</row>
    <row r="35" spans="1:49" x14ac:dyDescent="0.2">
      <c r="A35" s="3">
        <v>17</v>
      </c>
      <c r="B35" s="16"/>
      <c r="C35" s="16"/>
      <c r="D35" s="16"/>
      <c r="E35" s="16"/>
      <c r="F35" s="16"/>
      <c r="G35" s="16"/>
      <c r="H35" s="16"/>
      <c r="I35" s="16"/>
      <c r="J35" s="16"/>
      <c r="K35" s="21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24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</row>
    <row r="36" spans="1:49" x14ac:dyDescent="0.2">
      <c r="A36" s="3">
        <v>18</v>
      </c>
      <c r="B36" s="16"/>
      <c r="C36" s="16"/>
      <c r="D36" s="16"/>
      <c r="E36" s="16"/>
      <c r="F36" s="16"/>
      <c r="G36" s="16"/>
      <c r="H36" s="16"/>
      <c r="I36" s="16"/>
      <c r="J36" s="16"/>
      <c r="K36" s="21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24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</row>
    <row r="37" spans="1:49" x14ac:dyDescent="0.2">
      <c r="A37" s="3">
        <v>19</v>
      </c>
      <c r="B37" s="16"/>
      <c r="C37" s="16"/>
      <c r="D37" s="16"/>
      <c r="E37" s="16"/>
      <c r="F37" s="16"/>
      <c r="G37" s="16"/>
      <c r="H37" s="16"/>
      <c r="I37" s="16"/>
      <c r="J37" s="16"/>
      <c r="K37" s="21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24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</row>
    <row r="38" spans="1:49" x14ac:dyDescent="0.2">
      <c r="A38" s="3">
        <v>20</v>
      </c>
      <c r="B38" s="16"/>
      <c r="C38" s="16"/>
      <c r="D38" s="16"/>
      <c r="E38" s="16"/>
      <c r="F38" s="16"/>
      <c r="G38" s="16"/>
      <c r="H38" s="16"/>
      <c r="I38" s="16"/>
      <c r="J38" s="16"/>
      <c r="K38" s="21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24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</row>
    <row r="39" spans="1:49" x14ac:dyDescent="0.2">
      <c r="A39" s="3">
        <v>21</v>
      </c>
      <c r="B39" s="16"/>
      <c r="C39" s="16"/>
      <c r="D39" s="16"/>
      <c r="E39" s="16"/>
      <c r="F39" s="16"/>
      <c r="G39" s="16"/>
      <c r="H39" s="16"/>
      <c r="I39" s="16"/>
      <c r="J39" s="16"/>
      <c r="K39" s="21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24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</row>
    <row r="40" spans="1:49" x14ac:dyDescent="0.2">
      <c r="A40" s="3">
        <v>22</v>
      </c>
      <c r="B40" s="16"/>
      <c r="C40" s="16"/>
      <c r="D40" s="16"/>
      <c r="E40" s="16"/>
      <c r="F40" s="16"/>
      <c r="G40" s="16"/>
      <c r="H40" s="16"/>
      <c r="I40" s="16"/>
      <c r="J40" s="16"/>
      <c r="K40" s="21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24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</row>
    <row r="41" spans="1:49" x14ac:dyDescent="0.2">
      <c r="A41" s="3">
        <v>23</v>
      </c>
      <c r="B41" s="16"/>
      <c r="C41" s="16"/>
      <c r="D41" s="16"/>
      <c r="E41" s="16"/>
      <c r="F41" s="16"/>
      <c r="G41" s="16"/>
      <c r="H41" s="16"/>
      <c r="I41" s="16"/>
      <c r="J41" s="16"/>
      <c r="K41" s="21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24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</row>
    <row r="42" spans="1:49" x14ac:dyDescent="0.2">
      <c r="A42" s="3">
        <v>24</v>
      </c>
      <c r="B42" s="16"/>
      <c r="C42" s="16"/>
      <c r="D42" s="16"/>
      <c r="E42" s="16"/>
      <c r="F42" s="16"/>
      <c r="G42" s="16"/>
      <c r="H42" s="16"/>
      <c r="I42" s="16"/>
      <c r="J42" s="16"/>
      <c r="K42" s="21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24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</row>
    <row r="43" spans="1:49" x14ac:dyDescent="0.2">
      <c r="A43" s="3">
        <v>25</v>
      </c>
      <c r="B43" s="16"/>
      <c r="C43" s="16"/>
      <c r="D43" s="16"/>
      <c r="E43" s="16"/>
      <c r="F43" s="16"/>
      <c r="G43" s="16"/>
      <c r="H43" s="16"/>
      <c r="I43" s="16"/>
      <c r="J43" s="16"/>
      <c r="K43" s="21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24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spans="1:49" x14ac:dyDescent="0.2">
      <c r="A44" s="3">
        <v>26</v>
      </c>
      <c r="B44" s="16"/>
      <c r="C44" s="16"/>
      <c r="D44" s="16"/>
      <c r="E44" s="16"/>
      <c r="F44" s="16"/>
      <c r="G44" s="16"/>
      <c r="H44" s="16"/>
      <c r="I44" s="16"/>
      <c r="J44" s="16"/>
      <c r="K44" s="21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24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</row>
    <row r="45" spans="1:49" x14ac:dyDescent="0.2">
      <c r="A45" s="3">
        <v>27</v>
      </c>
      <c r="B45" s="16"/>
      <c r="C45" s="16"/>
      <c r="D45" s="16"/>
      <c r="E45" s="16"/>
      <c r="F45" s="16"/>
      <c r="G45" s="16"/>
      <c r="H45" s="16"/>
      <c r="I45" s="16"/>
      <c r="J45" s="16"/>
      <c r="K45" s="21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24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</row>
    <row r="46" spans="1:49" x14ac:dyDescent="0.2">
      <c r="A46" s="3">
        <v>28</v>
      </c>
      <c r="B46" s="16"/>
      <c r="C46" s="16"/>
      <c r="D46" s="16"/>
      <c r="E46" s="16"/>
      <c r="F46" s="16"/>
      <c r="G46" s="16"/>
      <c r="H46" s="16"/>
      <c r="I46" s="16"/>
      <c r="J46" s="16"/>
      <c r="K46" s="21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24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</row>
    <row r="47" spans="1:49" x14ac:dyDescent="0.2">
      <c r="A47" s="3">
        <v>29</v>
      </c>
      <c r="B47" s="16"/>
      <c r="C47" s="16"/>
      <c r="D47" s="16"/>
      <c r="E47" s="16"/>
      <c r="F47" s="16"/>
      <c r="G47" s="16"/>
      <c r="H47" s="16"/>
      <c r="I47" s="16"/>
      <c r="J47" s="16"/>
      <c r="K47" s="21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24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</row>
    <row r="48" spans="1:49" x14ac:dyDescent="0.2">
      <c r="A48" s="3">
        <v>30</v>
      </c>
      <c r="B48" s="16"/>
      <c r="C48" s="16"/>
      <c r="D48" s="16"/>
      <c r="E48" s="16"/>
      <c r="F48" s="16"/>
      <c r="G48" s="16"/>
      <c r="H48" s="16"/>
      <c r="I48" s="16"/>
      <c r="J48" s="16"/>
      <c r="K48" s="21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24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</row>
    <row r="49" spans="1:49" x14ac:dyDescent="0.2">
      <c r="A49" s="3">
        <v>31</v>
      </c>
      <c r="B49" s="16"/>
      <c r="C49" s="16"/>
      <c r="D49" s="16"/>
      <c r="E49" s="16"/>
      <c r="F49" s="16"/>
      <c r="G49" s="16"/>
      <c r="H49" s="16"/>
      <c r="I49" s="16"/>
      <c r="J49" s="16"/>
      <c r="K49" s="21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24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</row>
    <row r="50" spans="1:49" x14ac:dyDescent="0.2">
      <c r="A50" s="3">
        <v>32</v>
      </c>
      <c r="B50" s="16"/>
      <c r="C50" s="16"/>
      <c r="D50" s="16"/>
      <c r="E50" s="16"/>
      <c r="F50" s="16"/>
      <c r="G50" s="16"/>
      <c r="H50" s="16"/>
      <c r="I50" s="16"/>
      <c r="J50" s="16"/>
      <c r="K50" s="21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24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</row>
    <row r="51" spans="1:49" x14ac:dyDescent="0.2">
      <c r="A51" s="3">
        <f>A50+1</f>
        <v>33</v>
      </c>
      <c r="B51" s="16"/>
      <c r="C51" s="16"/>
      <c r="D51" s="16"/>
      <c r="E51" s="16"/>
      <c r="F51" s="16"/>
      <c r="G51" s="16"/>
      <c r="H51" s="16"/>
      <c r="I51" s="16"/>
      <c r="J51" s="16"/>
      <c r="K51" s="21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24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</row>
    <row r="52" spans="1:49" x14ac:dyDescent="0.2">
      <c r="A52" s="3">
        <f t="shared" ref="A52:A115" si="26">A51+1</f>
        <v>34</v>
      </c>
      <c r="B52" s="16"/>
      <c r="C52" s="16"/>
      <c r="D52" s="16"/>
      <c r="E52" s="16"/>
      <c r="F52" s="16"/>
      <c r="G52" s="16"/>
      <c r="H52" s="16"/>
      <c r="I52" s="16"/>
      <c r="J52" s="16"/>
      <c r="K52" s="21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24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</row>
    <row r="53" spans="1:49" x14ac:dyDescent="0.2">
      <c r="A53" s="3">
        <f t="shared" si="26"/>
        <v>35</v>
      </c>
      <c r="B53" s="16"/>
      <c r="C53" s="16"/>
      <c r="D53" s="16"/>
      <c r="E53" s="16"/>
      <c r="F53" s="16"/>
      <c r="G53" s="16"/>
      <c r="H53" s="16"/>
      <c r="I53" s="16"/>
      <c r="J53" s="16"/>
      <c r="K53" s="21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24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</row>
    <row r="54" spans="1:49" x14ac:dyDescent="0.2">
      <c r="A54" s="3">
        <f t="shared" si="26"/>
        <v>36</v>
      </c>
      <c r="B54" s="16"/>
      <c r="C54" s="16"/>
      <c r="D54" s="16"/>
      <c r="E54" s="16"/>
      <c r="F54" s="16"/>
      <c r="G54" s="16"/>
      <c r="H54" s="16"/>
      <c r="I54" s="16"/>
      <c r="J54" s="16"/>
      <c r="K54" s="21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24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</row>
    <row r="55" spans="1:49" x14ac:dyDescent="0.2">
      <c r="A55" s="3">
        <f t="shared" si="26"/>
        <v>37</v>
      </c>
      <c r="B55" s="16"/>
      <c r="C55" s="16"/>
      <c r="D55" s="16"/>
      <c r="E55" s="16"/>
      <c r="F55" s="16"/>
      <c r="G55" s="16"/>
      <c r="H55" s="16"/>
      <c r="I55" s="16"/>
      <c r="J55" s="16"/>
      <c r="K55" s="21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24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</row>
    <row r="56" spans="1:49" x14ac:dyDescent="0.2">
      <c r="A56" s="3">
        <f t="shared" si="26"/>
        <v>38</v>
      </c>
      <c r="B56" s="16"/>
      <c r="C56" s="16"/>
      <c r="D56" s="16"/>
      <c r="E56" s="16"/>
      <c r="F56" s="16"/>
      <c r="G56" s="16"/>
      <c r="H56" s="16"/>
      <c r="I56" s="16"/>
      <c r="J56" s="16"/>
      <c r="K56" s="21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24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</row>
    <row r="57" spans="1:49" x14ac:dyDescent="0.2">
      <c r="A57" s="3">
        <f t="shared" si="26"/>
        <v>39</v>
      </c>
      <c r="B57" s="16"/>
      <c r="C57" s="16"/>
      <c r="D57" s="16"/>
      <c r="E57" s="16"/>
      <c r="F57" s="16"/>
      <c r="G57" s="16"/>
      <c r="H57" s="16"/>
      <c r="I57" s="16"/>
      <c r="J57" s="16"/>
      <c r="K57" s="21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24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</row>
    <row r="58" spans="1:49" x14ac:dyDescent="0.2">
      <c r="A58" s="3">
        <f t="shared" si="26"/>
        <v>40</v>
      </c>
      <c r="B58" s="16"/>
      <c r="C58" s="16"/>
      <c r="D58" s="16"/>
      <c r="E58" s="16"/>
      <c r="F58" s="16"/>
      <c r="G58" s="16"/>
      <c r="H58" s="16"/>
      <c r="I58" s="16"/>
      <c r="J58" s="16"/>
      <c r="K58" s="21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24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</row>
    <row r="59" spans="1:49" x14ac:dyDescent="0.2">
      <c r="A59" s="3">
        <f t="shared" si="26"/>
        <v>41</v>
      </c>
      <c r="B59" s="16"/>
      <c r="C59" s="16"/>
      <c r="D59" s="16"/>
      <c r="E59" s="16"/>
      <c r="F59" s="16"/>
      <c r="G59" s="16"/>
      <c r="H59" s="16"/>
      <c r="I59" s="16"/>
      <c r="J59" s="16"/>
      <c r="K59" s="21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24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</row>
    <row r="60" spans="1:49" x14ac:dyDescent="0.2">
      <c r="A60" s="3">
        <f t="shared" si="26"/>
        <v>42</v>
      </c>
      <c r="B60" s="16"/>
      <c r="C60" s="16"/>
      <c r="D60" s="16"/>
      <c r="E60" s="16"/>
      <c r="F60" s="16"/>
      <c r="G60" s="16"/>
      <c r="H60" s="16"/>
      <c r="I60" s="16"/>
      <c r="J60" s="16"/>
      <c r="K60" s="21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24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</row>
    <row r="61" spans="1:49" x14ac:dyDescent="0.2">
      <c r="A61" s="3">
        <f t="shared" si="26"/>
        <v>43</v>
      </c>
      <c r="B61" s="16"/>
      <c r="C61" s="16"/>
      <c r="D61" s="16"/>
      <c r="E61" s="16"/>
      <c r="F61" s="16"/>
      <c r="G61" s="16"/>
      <c r="H61" s="16"/>
      <c r="I61" s="16"/>
      <c r="J61" s="16"/>
      <c r="K61" s="21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24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</row>
    <row r="62" spans="1:49" x14ac:dyDescent="0.2">
      <c r="A62" s="3">
        <f t="shared" si="26"/>
        <v>44</v>
      </c>
      <c r="B62" s="16"/>
      <c r="C62" s="16"/>
      <c r="D62" s="16"/>
      <c r="E62" s="16"/>
      <c r="F62" s="16"/>
      <c r="G62" s="16"/>
      <c r="H62" s="16"/>
      <c r="I62" s="16"/>
      <c r="J62" s="16"/>
      <c r="K62" s="21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24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</row>
    <row r="63" spans="1:49" x14ac:dyDescent="0.2">
      <c r="A63" s="3">
        <f t="shared" si="26"/>
        <v>45</v>
      </c>
      <c r="B63" s="16"/>
      <c r="C63" s="16"/>
      <c r="D63" s="16"/>
      <c r="E63" s="16"/>
      <c r="F63" s="16"/>
      <c r="G63" s="16"/>
      <c r="H63" s="16"/>
      <c r="I63" s="16"/>
      <c r="J63" s="16"/>
      <c r="K63" s="21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24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</row>
    <row r="64" spans="1:49" x14ac:dyDescent="0.2">
      <c r="A64" s="3">
        <f t="shared" si="26"/>
        <v>46</v>
      </c>
      <c r="B64" s="16"/>
      <c r="C64" s="16"/>
      <c r="D64" s="16"/>
      <c r="E64" s="16"/>
      <c r="F64" s="16"/>
      <c r="G64" s="16"/>
      <c r="H64" s="16"/>
      <c r="I64" s="16"/>
      <c r="J64" s="16"/>
      <c r="K64" s="21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24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</row>
    <row r="65" spans="1:49" x14ac:dyDescent="0.2">
      <c r="A65" s="3">
        <f t="shared" si="26"/>
        <v>47</v>
      </c>
      <c r="B65" s="16"/>
      <c r="C65" s="16"/>
      <c r="D65" s="16"/>
      <c r="E65" s="16"/>
      <c r="F65" s="16"/>
      <c r="G65" s="16"/>
      <c r="H65" s="16"/>
      <c r="I65" s="16"/>
      <c r="J65" s="16"/>
      <c r="K65" s="21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24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</row>
    <row r="66" spans="1:49" x14ac:dyDescent="0.2">
      <c r="A66" s="3">
        <f t="shared" si="26"/>
        <v>48</v>
      </c>
      <c r="B66" s="16"/>
      <c r="C66" s="16"/>
      <c r="D66" s="16"/>
      <c r="E66" s="16"/>
      <c r="F66" s="16"/>
      <c r="G66" s="16"/>
      <c r="H66" s="16"/>
      <c r="I66" s="16"/>
      <c r="J66" s="16"/>
      <c r="K66" s="21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24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</row>
    <row r="67" spans="1:49" x14ac:dyDescent="0.2">
      <c r="A67" s="3">
        <f t="shared" si="26"/>
        <v>49</v>
      </c>
      <c r="B67" s="16"/>
      <c r="C67" s="16"/>
      <c r="D67" s="16"/>
      <c r="E67" s="16"/>
      <c r="F67" s="16"/>
      <c r="G67" s="16"/>
      <c r="H67" s="16"/>
      <c r="I67" s="16"/>
      <c r="J67" s="16"/>
      <c r="K67" s="21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24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</row>
    <row r="68" spans="1:49" x14ac:dyDescent="0.2">
      <c r="A68" s="3">
        <f t="shared" si="26"/>
        <v>50</v>
      </c>
      <c r="B68" s="16"/>
      <c r="C68" s="16"/>
      <c r="D68" s="16"/>
      <c r="E68" s="16"/>
      <c r="F68" s="16"/>
      <c r="G68" s="16"/>
      <c r="H68" s="16"/>
      <c r="I68" s="16"/>
      <c r="J68" s="16"/>
      <c r="K68" s="21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24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</row>
    <row r="69" spans="1:49" x14ac:dyDescent="0.2">
      <c r="A69" s="3">
        <f t="shared" si="26"/>
        <v>51</v>
      </c>
      <c r="B69" s="16"/>
      <c r="C69" s="16"/>
      <c r="D69" s="16"/>
      <c r="E69" s="16"/>
      <c r="F69" s="16"/>
      <c r="G69" s="16"/>
      <c r="H69" s="16"/>
      <c r="I69" s="16"/>
      <c r="J69" s="16"/>
      <c r="K69" s="21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24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</row>
    <row r="70" spans="1:49" x14ac:dyDescent="0.2">
      <c r="A70" s="3">
        <f t="shared" si="26"/>
        <v>52</v>
      </c>
      <c r="B70" s="16"/>
      <c r="C70" s="16"/>
      <c r="D70" s="16"/>
      <c r="E70" s="16"/>
      <c r="F70" s="16"/>
      <c r="G70" s="16"/>
      <c r="H70" s="16"/>
      <c r="I70" s="16"/>
      <c r="J70" s="16"/>
      <c r="K70" s="21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24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</row>
    <row r="71" spans="1:49" x14ac:dyDescent="0.2">
      <c r="A71" s="3">
        <f t="shared" si="26"/>
        <v>53</v>
      </c>
      <c r="B71" s="16"/>
      <c r="C71" s="16"/>
      <c r="D71" s="16"/>
      <c r="E71" s="16"/>
      <c r="F71" s="16"/>
      <c r="G71" s="16"/>
      <c r="H71" s="16"/>
      <c r="I71" s="16"/>
      <c r="J71" s="16"/>
      <c r="K71" s="21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24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</row>
    <row r="72" spans="1:49" x14ac:dyDescent="0.2">
      <c r="A72" s="3">
        <f t="shared" si="26"/>
        <v>54</v>
      </c>
      <c r="B72" s="16"/>
      <c r="C72" s="16"/>
      <c r="D72" s="16"/>
      <c r="E72" s="16"/>
      <c r="F72" s="16"/>
      <c r="G72" s="16"/>
      <c r="H72" s="16"/>
      <c r="I72" s="16"/>
      <c r="J72" s="16"/>
      <c r="K72" s="21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24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</row>
    <row r="73" spans="1:49" x14ac:dyDescent="0.2">
      <c r="A73" s="3">
        <f t="shared" si="26"/>
        <v>55</v>
      </c>
      <c r="B73" s="16"/>
      <c r="C73" s="16"/>
      <c r="D73" s="16"/>
      <c r="E73" s="16"/>
      <c r="F73" s="16"/>
      <c r="G73" s="16"/>
      <c r="H73" s="16"/>
      <c r="I73" s="16"/>
      <c r="J73" s="16"/>
      <c r="K73" s="21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24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</row>
    <row r="74" spans="1:49" x14ac:dyDescent="0.2">
      <c r="A74" s="3">
        <f t="shared" si="26"/>
        <v>56</v>
      </c>
      <c r="B74" s="16"/>
      <c r="C74" s="16"/>
      <c r="D74" s="16"/>
      <c r="E74" s="16"/>
      <c r="F74" s="16"/>
      <c r="G74" s="16"/>
      <c r="H74" s="16"/>
      <c r="I74" s="16"/>
      <c r="J74" s="16"/>
      <c r="K74" s="21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24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</row>
    <row r="75" spans="1:49" x14ac:dyDescent="0.2">
      <c r="A75" s="3">
        <f t="shared" si="26"/>
        <v>57</v>
      </c>
      <c r="B75" s="16"/>
      <c r="C75" s="16"/>
      <c r="D75" s="16"/>
      <c r="E75" s="16"/>
      <c r="F75" s="16"/>
      <c r="G75" s="16"/>
      <c r="H75" s="16"/>
      <c r="I75" s="16"/>
      <c r="J75" s="16"/>
      <c r="K75" s="21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24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</row>
    <row r="76" spans="1:49" x14ac:dyDescent="0.2">
      <c r="A76" s="3">
        <f t="shared" si="26"/>
        <v>58</v>
      </c>
      <c r="B76" s="16"/>
      <c r="C76" s="16"/>
      <c r="D76" s="16"/>
      <c r="E76" s="16"/>
      <c r="F76" s="16"/>
      <c r="G76" s="16"/>
      <c r="H76" s="16"/>
      <c r="I76" s="16"/>
      <c r="J76" s="16"/>
      <c r="K76" s="21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24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</row>
    <row r="77" spans="1:49" x14ac:dyDescent="0.2">
      <c r="A77" s="3">
        <f t="shared" si="26"/>
        <v>59</v>
      </c>
      <c r="B77" s="16"/>
      <c r="C77" s="16"/>
      <c r="D77" s="16"/>
      <c r="E77" s="16"/>
      <c r="F77" s="16"/>
      <c r="G77" s="16"/>
      <c r="H77" s="16"/>
      <c r="I77" s="16"/>
      <c r="J77" s="16"/>
      <c r="K77" s="21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24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</row>
    <row r="78" spans="1:49" x14ac:dyDescent="0.2">
      <c r="A78" s="3">
        <f t="shared" si="26"/>
        <v>60</v>
      </c>
      <c r="B78" s="16"/>
      <c r="C78" s="16"/>
      <c r="D78" s="16"/>
      <c r="E78" s="16"/>
      <c r="F78" s="16"/>
      <c r="G78" s="16"/>
      <c r="H78" s="16"/>
      <c r="I78" s="16"/>
      <c r="J78" s="16"/>
      <c r="K78" s="21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24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</row>
    <row r="79" spans="1:49" x14ac:dyDescent="0.2">
      <c r="A79" s="3">
        <f t="shared" si="26"/>
        <v>61</v>
      </c>
      <c r="B79" s="16"/>
      <c r="C79" s="16"/>
      <c r="D79" s="16"/>
      <c r="E79" s="16"/>
      <c r="F79" s="16"/>
      <c r="G79" s="16"/>
      <c r="H79" s="16"/>
      <c r="I79" s="16"/>
      <c r="J79" s="16"/>
      <c r="K79" s="21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24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</row>
    <row r="80" spans="1:49" x14ac:dyDescent="0.2">
      <c r="A80" s="3">
        <f t="shared" si="26"/>
        <v>62</v>
      </c>
      <c r="B80" s="16"/>
      <c r="C80" s="16"/>
      <c r="D80" s="16"/>
      <c r="E80" s="16"/>
      <c r="F80" s="16"/>
      <c r="G80" s="16"/>
      <c r="H80" s="16"/>
      <c r="I80" s="16"/>
      <c r="J80" s="16"/>
      <c r="K80" s="21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24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</row>
    <row r="81" spans="1:49" x14ac:dyDescent="0.2">
      <c r="A81" s="3">
        <f t="shared" si="26"/>
        <v>63</v>
      </c>
      <c r="B81" s="16"/>
      <c r="C81" s="16"/>
      <c r="D81" s="16"/>
      <c r="E81" s="16"/>
      <c r="F81" s="16"/>
      <c r="G81" s="16"/>
      <c r="H81" s="16"/>
      <c r="I81" s="16"/>
      <c r="J81" s="16"/>
      <c r="K81" s="21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24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</row>
    <row r="82" spans="1:49" x14ac:dyDescent="0.2">
      <c r="A82" s="3">
        <f t="shared" si="26"/>
        <v>64</v>
      </c>
      <c r="B82" s="16"/>
      <c r="C82" s="16"/>
      <c r="D82" s="16"/>
      <c r="E82" s="16"/>
      <c r="F82" s="16"/>
      <c r="G82" s="16"/>
      <c r="H82" s="16"/>
      <c r="I82" s="16"/>
      <c r="J82" s="16"/>
      <c r="K82" s="21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24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</row>
    <row r="83" spans="1:49" x14ac:dyDescent="0.2">
      <c r="A83" s="3">
        <f t="shared" si="26"/>
        <v>65</v>
      </c>
      <c r="B83" s="16"/>
      <c r="C83" s="16"/>
      <c r="D83" s="16"/>
      <c r="E83" s="16"/>
      <c r="F83" s="16"/>
      <c r="G83" s="16"/>
      <c r="H83" s="16"/>
      <c r="I83" s="16"/>
      <c r="J83" s="16"/>
      <c r="K83" s="21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24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spans="1:49" x14ac:dyDescent="0.2">
      <c r="A84" s="3">
        <f t="shared" si="26"/>
        <v>66</v>
      </c>
      <c r="B84" s="16"/>
      <c r="C84" s="16"/>
      <c r="D84" s="16"/>
      <c r="E84" s="16"/>
      <c r="F84" s="16"/>
      <c r="G84" s="16"/>
      <c r="H84" s="16"/>
      <c r="I84" s="16"/>
      <c r="J84" s="16"/>
      <c r="K84" s="21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24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spans="1:49" x14ac:dyDescent="0.2">
      <c r="A85" s="3">
        <f t="shared" si="26"/>
        <v>67</v>
      </c>
      <c r="B85" s="16"/>
      <c r="C85" s="16"/>
      <c r="D85" s="16"/>
      <c r="E85" s="16"/>
      <c r="F85" s="16"/>
      <c r="G85" s="16"/>
      <c r="H85" s="16"/>
      <c r="I85" s="16"/>
      <c r="J85" s="16"/>
      <c r="K85" s="21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24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</row>
    <row r="86" spans="1:49" x14ac:dyDescent="0.2">
      <c r="A86" s="3">
        <f t="shared" si="26"/>
        <v>68</v>
      </c>
      <c r="B86" s="16"/>
      <c r="C86" s="16"/>
      <c r="D86" s="16"/>
      <c r="E86" s="16"/>
      <c r="F86" s="16"/>
      <c r="G86" s="16"/>
      <c r="H86" s="16"/>
      <c r="I86" s="16"/>
      <c r="J86" s="16"/>
      <c r="K86" s="21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24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</row>
    <row r="87" spans="1:49" x14ac:dyDescent="0.2">
      <c r="A87" s="3">
        <f t="shared" si="26"/>
        <v>69</v>
      </c>
      <c r="B87" s="16"/>
      <c r="C87" s="16"/>
      <c r="D87" s="16"/>
      <c r="E87" s="16"/>
      <c r="F87" s="16"/>
      <c r="G87" s="16"/>
      <c r="H87" s="16"/>
      <c r="I87" s="16"/>
      <c r="J87" s="16"/>
      <c r="K87" s="21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24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</row>
    <row r="88" spans="1:49" x14ac:dyDescent="0.2">
      <c r="A88" s="3">
        <f t="shared" si="26"/>
        <v>70</v>
      </c>
      <c r="B88" s="16"/>
      <c r="C88" s="16"/>
      <c r="D88" s="16"/>
      <c r="E88" s="16"/>
      <c r="F88" s="16"/>
      <c r="G88" s="16"/>
      <c r="H88" s="16"/>
      <c r="I88" s="16"/>
      <c r="J88" s="16"/>
      <c r="K88" s="21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24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</row>
    <row r="89" spans="1:49" x14ac:dyDescent="0.2">
      <c r="A89" s="3">
        <f t="shared" si="26"/>
        <v>71</v>
      </c>
      <c r="B89" s="16"/>
      <c r="C89" s="16"/>
      <c r="D89" s="16"/>
      <c r="E89" s="16"/>
      <c r="F89" s="16"/>
      <c r="G89" s="16"/>
      <c r="H89" s="16"/>
      <c r="I89" s="16"/>
      <c r="J89" s="16"/>
      <c r="K89" s="21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24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</row>
    <row r="90" spans="1:49" x14ac:dyDescent="0.2">
      <c r="A90" s="3">
        <f t="shared" si="26"/>
        <v>72</v>
      </c>
      <c r="B90" s="16"/>
      <c r="C90" s="16"/>
      <c r="D90" s="16"/>
      <c r="E90" s="16"/>
      <c r="F90" s="16"/>
      <c r="G90" s="16"/>
      <c r="H90" s="16"/>
      <c r="I90" s="16"/>
      <c r="J90" s="16"/>
      <c r="K90" s="21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24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</row>
    <row r="91" spans="1:49" x14ac:dyDescent="0.2">
      <c r="A91" s="3">
        <f t="shared" si="26"/>
        <v>73</v>
      </c>
      <c r="B91" s="16"/>
      <c r="C91" s="16"/>
      <c r="D91" s="16"/>
      <c r="E91" s="16"/>
      <c r="F91" s="16"/>
      <c r="G91" s="16"/>
      <c r="H91" s="16"/>
      <c r="I91" s="16"/>
      <c r="J91" s="16"/>
      <c r="K91" s="21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24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</row>
    <row r="92" spans="1:49" x14ac:dyDescent="0.2">
      <c r="A92" s="3">
        <f t="shared" si="26"/>
        <v>74</v>
      </c>
      <c r="B92" s="16"/>
      <c r="C92" s="16"/>
      <c r="D92" s="16"/>
      <c r="E92" s="16"/>
      <c r="F92" s="16"/>
      <c r="G92" s="16"/>
      <c r="H92" s="16"/>
      <c r="I92" s="16"/>
      <c r="J92" s="16"/>
      <c r="K92" s="21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24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</row>
    <row r="93" spans="1:49" x14ac:dyDescent="0.2">
      <c r="A93" s="3">
        <f t="shared" si="26"/>
        <v>75</v>
      </c>
      <c r="B93" s="16"/>
      <c r="C93" s="16"/>
      <c r="D93" s="16"/>
      <c r="E93" s="16"/>
      <c r="F93" s="16"/>
      <c r="G93" s="16"/>
      <c r="H93" s="16"/>
      <c r="I93" s="16"/>
      <c r="J93" s="16"/>
      <c r="K93" s="21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24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</row>
    <row r="94" spans="1:49" x14ac:dyDescent="0.2">
      <c r="A94" s="3">
        <f t="shared" si="26"/>
        <v>76</v>
      </c>
      <c r="B94" s="16"/>
      <c r="C94" s="16"/>
      <c r="D94" s="16"/>
      <c r="E94" s="16"/>
      <c r="F94" s="16"/>
      <c r="G94" s="16"/>
      <c r="H94" s="16"/>
      <c r="I94" s="16"/>
      <c r="J94" s="16"/>
      <c r="K94" s="21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24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</row>
    <row r="95" spans="1:49" x14ac:dyDescent="0.2">
      <c r="A95" s="3">
        <f t="shared" si="26"/>
        <v>77</v>
      </c>
      <c r="B95" s="16"/>
      <c r="C95" s="16"/>
      <c r="D95" s="16"/>
      <c r="E95" s="16"/>
      <c r="F95" s="16"/>
      <c r="G95" s="16"/>
      <c r="H95" s="16"/>
      <c r="I95" s="16"/>
      <c r="J95" s="16"/>
      <c r="K95" s="21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24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</row>
    <row r="96" spans="1:49" x14ac:dyDescent="0.2">
      <c r="A96" s="3">
        <f t="shared" si="26"/>
        <v>78</v>
      </c>
      <c r="B96" s="16"/>
      <c r="C96" s="16"/>
      <c r="D96" s="16"/>
      <c r="E96" s="16"/>
      <c r="F96" s="16"/>
      <c r="G96" s="16"/>
      <c r="H96" s="16"/>
      <c r="I96" s="16"/>
      <c r="J96" s="16"/>
      <c r="K96" s="21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24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</row>
    <row r="97" spans="1:49" x14ac:dyDescent="0.2">
      <c r="A97" s="3">
        <f t="shared" si="26"/>
        <v>79</v>
      </c>
      <c r="B97" s="16"/>
      <c r="C97" s="16"/>
      <c r="D97" s="16"/>
      <c r="E97" s="16"/>
      <c r="F97" s="16"/>
      <c r="G97" s="16"/>
      <c r="H97" s="16"/>
      <c r="I97" s="16"/>
      <c r="J97" s="16"/>
      <c r="K97" s="21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24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</row>
    <row r="98" spans="1:49" x14ac:dyDescent="0.2">
      <c r="A98" s="3">
        <f t="shared" si="26"/>
        <v>80</v>
      </c>
      <c r="B98" s="16"/>
      <c r="C98" s="16"/>
      <c r="D98" s="16"/>
      <c r="E98" s="16"/>
      <c r="F98" s="16"/>
      <c r="G98" s="16"/>
      <c r="H98" s="16"/>
      <c r="I98" s="16"/>
      <c r="J98" s="16"/>
      <c r="K98" s="21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24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</row>
    <row r="99" spans="1:49" x14ac:dyDescent="0.2">
      <c r="A99" s="3">
        <f t="shared" si="26"/>
        <v>81</v>
      </c>
      <c r="B99" s="16"/>
      <c r="C99" s="16"/>
      <c r="D99" s="16"/>
      <c r="E99" s="16"/>
      <c r="F99" s="16"/>
      <c r="G99" s="16"/>
      <c r="H99" s="16"/>
      <c r="I99" s="16"/>
      <c r="J99" s="16"/>
      <c r="K99" s="21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24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</row>
    <row r="100" spans="1:49" x14ac:dyDescent="0.2">
      <c r="A100" s="3">
        <f t="shared" si="26"/>
        <v>82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21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24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</row>
    <row r="101" spans="1:49" x14ac:dyDescent="0.2">
      <c r="A101" s="3">
        <f t="shared" si="26"/>
        <v>83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21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24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</row>
    <row r="102" spans="1:49" x14ac:dyDescent="0.2">
      <c r="A102" s="3">
        <f t="shared" si="26"/>
        <v>84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21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24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</row>
    <row r="103" spans="1:49" x14ac:dyDescent="0.2">
      <c r="A103" s="3">
        <f t="shared" si="26"/>
        <v>85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21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24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</row>
    <row r="104" spans="1:49" x14ac:dyDescent="0.2">
      <c r="A104" s="3">
        <f t="shared" si="26"/>
        <v>86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21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24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</row>
    <row r="105" spans="1:49" x14ac:dyDescent="0.2">
      <c r="A105" s="3">
        <f t="shared" si="26"/>
        <v>87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21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24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</row>
    <row r="106" spans="1:49" x14ac:dyDescent="0.2">
      <c r="A106" s="3">
        <f t="shared" si="26"/>
        <v>88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21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24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</row>
    <row r="107" spans="1:49" x14ac:dyDescent="0.2">
      <c r="A107" s="3">
        <f t="shared" si="26"/>
        <v>89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21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24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</row>
    <row r="108" spans="1:49" x14ac:dyDescent="0.2">
      <c r="A108" s="3">
        <f t="shared" si="26"/>
        <v>90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21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24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</row>
    <row r="109" spans="1:49" x14ac:dyDescent="0.2">
      <c r="A109" s="3">
        <f t="shared" si="26"/>
        <v>91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21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24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</row>
    <row r="110" spans="1:49" x14ac:dyDescent="0.2">
      <c r="A110" s="3">
        <f t="shared" si="26"/>
        <v>92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21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24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</row>
    <row r="111" spans="1:49" x14ac:dyDescent="0.2">
      <c r="A111" s="3">
        <f t="shared" si="26"/>
        <v>93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21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24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</row>
    <row r="112" spans="1:49" x14ac:dyDescent="0.2">
      <c r="A112" s="3">
        <f t="shared" si="26"/>
        <v>94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21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24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</row>
    <row r="113" spans="1:49" x14ac:dyDescent="0.2">
      <c r="A113" s="3">
        <f t="shared" si="26"/>
        <v>95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21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24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</row>
    <row r="114" spans="1:49" x14ac:dyDescent="0.2">
      <c r="A114" s="3">
        <f t="shared" si="26"/>
        <v>96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21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24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</row>
    <row r="115" spans="1:49" x14ac:dyDescent="0.2">
      <c r="A115" s="3">
        <f t="shared" si="26"/>
        <v>97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21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24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</row>
    <row r="116" spans="1:49" x14ac:dyDescent="0.2">
      <c r="A116" s="3">
        <f t="shared" ref="A116:A179" si="27">A115+1</f>
        <v>98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21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24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</row>
    <row r="117" spans="1:49" x14ac:dyDescent="0.2">
      <c r="A117" s="3">
        <f t="shared" si="27"/>
        <v>99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21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24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</row>
    <row r="118" spans="1:49" x14ac:dyDescent="0.2">
      <c r="A118" s="3">
        <f t="shared" si="27"/>
        <v>100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21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24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</row>
    <row r="119" spans="1:49" x14ac:dyDescent="0.2">
      <c r="A119" s="3">
        <f t="shared" si="27"/>
        <v>101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21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24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</row>
    <row r="120" spans="1:49" x14ac:dyDescent="0.2">
      <c r="A120" s="3">
        <f t="shared" si="27"/>
        <v>102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21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24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</row>
    <row r="121" spans="1:49" x14ac:dyDescent="0.2">
      <c r="A121" s="3">
        <f t="shared" si="27"/>
        <v>103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21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24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</row>
    <row r="122" spans="1:49" x14ac:dyDescent="0.2">
      <c r="A122" s="3">
        <f t="shared" si="27"/>
        <v>104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21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24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</row>
    <row r="123" spans="1:49" x14ac:dyDescent="0.2">
      <c r="A123" s="3">
        <f t="shared" si="27"/>
        <v>105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21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24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spans="1:49" x14ac:dyDescent="0.2">
      <c r="A124" s="3">
        <f t="shared" si="27"/>
        <v>106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21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24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spans="1:49" x14ac:dyDescent="0.2">
      <c r="A125" s="3">
        <f t="shared" si="27"/>
        <v>107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21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24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</row>
    <row r="126" spans="1:49" x14ac:dyDescent="0.2">
      <c r="A126" s="3">
        <f t="shared" si="27"/>
        <v>108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21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24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</row>
    <row r="127" spans="1:49" x14ac:dyDescent="0.2">
      <c r="A127" s="3">
        <f t="shared" si="27"/>
        <v>109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21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24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</row>
    <row r="128" spans="1:49" x14ac:dyDescent="0.2">
      <c r="A128" s="3">
        <f t="shared" si="27"/>
        <v>110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21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24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</row>
    <row r="129" spans="1:49" x14ac:dyDescent="0.2">
      <c r="A129" s="3">
        <f t="shared" si="27"/>
        <v>111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21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24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</row>
    <row r="130" spans="1:49" x14ac:dyDescent="0.2">
      <c r="A130" s="3">
        <f t="shared" si="27"/>
        <v>112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21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24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</row>
    <row r="131" spans="1:49" x14ac:dyDescent="0.2">
      <c r="A131" s="3">
        <f t="shared" si="27"/>
        <v>113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21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24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</row>
    <row r="132" spans="1:49" x14ac:dyDescent="0.2">
      <c r="A132" s="3">
        <f t="shared" si="27"/>
        <v>114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21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24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</row>
    <row r="133" spans="1:49" x14ac:dyDescent="0.2">
      <c r="A133" s="3">
        <f t="shared" si="27"/>
        <v>115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21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24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</row>
    <row r="134" spans="1:49" x14ac:dyDescent="0.2">
      <c r="A134" s="3">
        <f t="shared" si="27"/>
        <v>116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21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24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</row>
    <row r="135" spans="1:49" x14ac:dyDescent="0.2">
      <c r="A135" s="3">
        <f t="shared" si="27"/>
        <v>117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21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24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</row>
    <row r="136" spans="1:49" x14ac:dyDescent="0.2">
      <c r="A136" s="3">
        <f t="shared" si="27"/>
        <v>118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21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24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</row>
    <row r="137" spans="1:49" x14ac:dyDescent="0.2">
      <c r="A137" s="3">
        <f t="shared" si="27"/>
        <v>119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21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24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</row>
    <row r="138" spans="1:49" x14ac:dyDescent="0.2">
      <c r="A138" s="3">
        <f t="shared" si="27"/>
        <v>120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21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24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</row>
    <row r="139" spans="1:49" x14ac:dyDescent="0.2">
      <c r="A139" s="3">
        <f t="shared" si="27"/>
        <v>121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21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24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pans="1:49" x14ac:dyDescent="0.2">
      <c r="A140" s="3">
        <f t="shared" si="27"/>
        <v>122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21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24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</row>
    <row r="141" spans="1:49" x14ac:dyDescent="0.2">
      <c r="A141" s="3">
        <f t="shared" si="27"/>
        <v>123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21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24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</row>
    <row r="142" spans="1:49" x14ac:dyDescent="0.2">
      <c r="A142" s="3">
        <f t="shared" si="27"/>
        <v>124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21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24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</row>
    <row r="143" spans="1:49" x14ac:dyDescent="0.2">
      <c r="A143" s="3">
        <f t="shared" si="27"/>
        <v>125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21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24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</row>
    <row r="144" spans="1:49" x14ac:dyDescent="0.2">
      <c r="A144" s="3">
        <f t="shared" si="27"/>
        <v>126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21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24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</row>
    <row r="145" spans="1:49" x14ac:dyDescent="0.2">
      <c r="A145" s="3">
        <f t="shared" si="27"/>
        <v>127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21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24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</row>
    <row r="146" spans="1:49" x14ac:dyDescent="0.2">
      <c r="A146" s="3">
        <f t="shared" si="27"/>
        <v>128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21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24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</row>
    <row r="147" spans="1:49" x14ac:dyDescent="0.2">
      <c r="A147" s="3">
        <f t="shared" si="27"/>
        <v>129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21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24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</row>
    <row r="148" spans="1:49" x14ac:dyDescent="0.2">
      <c r="A148" s="3">
        <f t="shared" si="27"/>
        <v>130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21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24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</row>
    <row r="149" spans="1:49" x14ac:dyDescent="0.2">
      <c r="A149" s="3">
        <f t="shared" si="27"/>
        <v>131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21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24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</row>
    <row r="150" spans="1:49" x14ac:dyDescent="0.2">
      <c r="A150" s="3">
        <f t="shared" si="27"/>
        <v>132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21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24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</row>
    <row r="151" spans="1:49" x14ac:dyDescent="0.2">
      <c r="A151" s="3">
        <f t="shared" si="27"/>
        <v>133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21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24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</row>
    <row r="152" spans="1:49" x14ac:dyDescent="0.2">
      <c r="A152" s="3">
        <f t="shared" si="27"/>
        <v>134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21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24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</row>
    <row r="153" spans="1:49" x14ac:dyDescent="0.2">
      <c r="A153" s="3">
        <f t="shared" si="27"/>
        <v>135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21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24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</row>
    <row r="154" spans="1:49" x14ac:dyDescent="0.2">
      <c r="A154" s="3">
        <f t="shared" si="27"/>
        <v>136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21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24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</row>
    <row r="155" spans="1:49" x14ac:dyDescent="0.2">
      <c r="A155" s="3">
        <f t="shared" si="27"/>
        <v>137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21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24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</row>
    <row r="156" spans="1:49" x14ac:dyDescent="0.2">
      <c r="A156" s="3">
        <f t="shared" si="27"/>
        <v>138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21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24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</row>
    <row r="157" spans="1:49" x14ac:dyDescent="0.2">
      <c r="A157" s="3">
        <f t="shared" si="27"/>
        <v>139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21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24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</row>
    <row r="158" spans="1:49" x14ac:dyDescent="0.2">
      <c r="A158" s="3">
        <f t="shared" si="27"/>
        <v>140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21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24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</row>
    <row r="159" spans="1:49" x14ac:dyDescent="0.2">
      <c r="A159" s="3">
        <f t="shared" si="27"/>
        <v>141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21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24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</row>
    <row r="160" spans="1:49" x14ac:dyDescent="0.2">
      <c r="A160" s="3">
        <f t="shared" si="27"/>
        <v>142</v>
      </c>
      <c r="B160" s="16"/>
      <c r="C160" s="16"/>
      <c r="D160" s="16"/>
      <c r="E160" s="16"/>
      <c r="F160" s="16"/>
      <c r="G160" s="16"/>
      <c r="H160" s="16"/>
      <c r="I160" s="16"/>
      <c r="J160" s="16"/>
      <c r="K160" s="21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24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</row>
    <row r="161" spans="1:49" x14ac:dyDescent="0.2">
      <c r="A161" s="3">
        <f t="shared" si="27"/>
        <v>143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21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24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</row>
    <row r="162" spans="1:49" x14ac:dyDescent="0.2">
      <c r="A162" s="3">
        <f t="shared" si="27"/>
        <v>144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21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24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</row>
    <row r="163" spans="1:49" x14ac:dyDescent="0.2">
      <c r="A163" s="3">
        <f t="shared" si="27"/>
        <v>145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21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24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</row>
    <row r="164" spans="1:49" x14ac:dyDescent="0.2">
      <c r="A164" s="3">
        <f t="shared" si="27"/>
        <v>146</v>
      </c>
      <c r="B164" s="16"/>
      <c r="C164" s="16"/>
      <c r="D164" s="16"/>
      <c r="E164" s="16"/>
      <c r="F164" s="16"/>
      <c r="G164" s="16"/>
      <c r="H164" s="16"/>
      <c r="I164" s="16"/>
      <c r="J164" s="16"/>
      <c r="K164" s="21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24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</row>
    <row r="165" spans="1:49" x14ac:dyDescent="0.2">
      <c r="A165" s="3">
        <f t="shared" si="27"/>
        <v>147</v>
      </c>
      <c r="B165" s="16"/>
      <c r="C165" s="16"/>
      <c r="D165" s="16"/>
      <c r="E165" s="16"/>
      <c r="F165" s="16"/>
      <c r="G165" s="16"/>
      <c r="H165" s="16"/>
      <c r="I165" s="16"/>
      <c r="J165" s="16"/>
      <c r="K165" s="21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24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</row>
    <row r="166" spans="1:49" x14ac:dyDescent="0.2">
      <c r="A166" s="3">
        <f t="shared" si="27"/>
        <v>148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21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24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</row>
    <row r="167" spans="1:49" x14ac:dyDescent="0.2">
      <c r="A167" s="3">
        <f t="shared" si="27"/>
        <v>149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21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24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</row>
    <row r="168" spans="1:49" x14ac:dyDescent="0.2">
      <c r="A168" s="3">
        <f t="shared" si="27"/>
        <v>150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21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24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</row>
    <row r="169" spans="1:49" x14ac:dyDescent="0.2">
      <c r="A169" s="3">
        <f t="shared" si="27"/>
        <v>151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21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24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</row>
    <row r="170" spans="1:49" x14ac:dyDescent="0.2">
      <c r="A170" s="3">
        <f t="shared" si="27"/>
        <v>152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21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24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</row>
    <row r="171" spans="1:49" x14ac:dyDescent="0.2">
      <c r="A171" s="3">
        <f t="shared" si="27"/>
        <v>153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21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24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</row>
    <row r="172" spans="1:49" x14ac:dyDescent="0.2">
      <c r="A172" s="3">
        <f t="shared" si="27"/>
        <v>154</v>
      </c>
      <c r="B172" s="16"/>
      <c r="C172" s="16"/>
      <c r="D172" s="16"/>
      <c r="E172" s="16"/>
      <c r="F172" s="16"/>
      <c r="G172" s="16"/>
      <c r="H172" s="16"/>
      <c r="I172" s="16"/>
      <c r="J172" s="16"/>
      <c r="K172" s="21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24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</row>
    <row r="173" spans="1:49" x14ac:dyDescent="0.2">
      <c r="A173" s="3">
        <f t="shared" si="27"/>
        <v>155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21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24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</row>
    <row r="174" spans="1:49" x14ac:dyDescent="0.2">
      <c r="A174" s="3">
        <f t="shared" si="27"/>
        <v>156</v>
      </c>
      <c r="B174" s="16"/>
      <c r="C174" s="16"/>
      <c r="D174" s="16"/>
      <c r="E174" s="16"/>
      <c r="F174" s="16"/>
      <c r="G174" s="16"/>
      <c r="H174" s="16"/>
      <c r="I174" s="16"/>
      <c r="J174" s="16"/>
      <c r="K174" s="21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24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</row>
    <row r="175" spans="1:49" x14ac:dyDescent="0.2">
      <c r="A175" s="3">
        <f t="shared" si="27"/>
        <v>157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21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24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</row>
    <row r="176" spans="1:49" x14ac:dyDescent="0.2">
      <c r="A176" s="3">
        <f t="shared" si="27"/>
        <v>158</v>
      </c>
      <c r="B176" s="16"/>
      <c r="C176" s="16"/>
      <c r="D176" s="16"/>
      <c r="E176" s="16"/>
      <c r="F176" s="16"/>
      <c r="G176" s="16"/>
      <c r="H176" s="16"/>
      <c r="I176" s="16"/>
      <c r="J176" s="16"/>
      <c r="K176" s="21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24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</row>
    <row r="177" spans="1:49" x14ac:dyDescent="0.2">
      <c r="A177" s="3">
        <f t="shared" si="27"/>
        <v>159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21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24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</row>
    <row r="178" spans="1:49" x14ac:dyDescent="0.2">
      <c r="A178" s="3">
        <f t="shared" si="27"/>
        <v>160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21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24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</row>
    <row r="179" spans="1:49" x14ac:dyDescent="0.2">
      <c r="A179" s="3">
        <f t="shared" si="27"/>
        <v>161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21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24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</row>
    <row r="180" spans="1:49" x14ac:dyDescent="0.2">
      <c r="A180" s="3">
        <f t="shared" ref="A180:A243" si="28">A179+1</f>
        <v>162</v>
      </c>
      <c r="B180" s="16"/>
      <c r="C180" s="16"/>
      <c r="D180" s="16"/>
      <c r="E180" s="16"/>
      <c r="F180" s="16"/>
      <c r="G180" s="16"/>
      <c r="H180" s="16"/>
      <c r="I180" s="16"/>
      <c r="J180" s="16"/>
      <c r="K180" s="21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24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</row>
    <row r="181" spans="1:49" x14ac:dyDescent="0.2">
      <c r="A181" s="3">
        <f t="shared" si="28"/>
        <v>163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21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24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</row>
    <row r="182" spans="1:49" x14ac:dyDescent="0.2">
      <c r="A182" s="3">
        <f t="shared" si="28"/>
        <v>164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21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24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</row>
    <row r="183" spans="1:49" x14ac:dyDescent="0.2">
      <c r="A183" s="3">
        <f t="shared" si="28"/>
        <v>165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21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24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</row>
    <row r="184" spans="1:49" x14ac:dyDescent="0.2">
      <c r="A184" s="3">
        <f t="shared" si="28"/>
        <v>166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21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24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</row>
    <row r="185" spans="1:49" x14ac:dyDescent="0.2">
      <c r="A185" s="3">
        <f t="shared" si="28"/>
        <v>167</v>
      </c>
      <c r="B185" s="16"/>
      <c r="C185" s="16"/>
      <c r="D185" s="16"/>
      <c r="E185" s="16"/>
      <c r="F185" s="16"/>
      <c r="G185" s="16"/>
      <c r="H185" s="16"/>
      <c r="I185" s="16"/>
      <c r="J185" s="16"/>
      <c r="K185" s="21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24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</row>
    <row r="186" spans="1:49" x14ac:dyDescent="0.2">
      <c r="A186" s="3">
        <f t="shared" si="28"/>
        <v>168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21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24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</row>
    <row r="187" spans="1:49" x14ac:dyDescent="0.2">
      <c r="A187" s="3">
        <f t="shared" si="28"/>
        <v>169</v>
      </c>
      <c r="B187" s="16"/>
      <c r="C187" s="16"/>
      <c r="D187" s="16"/>
      <c r="E187" s="16"/>
      <c r="F187" s="16"/>
      <c r="G187" s="16"/>
      <c r="H187" s="16"/>
      <c r="I187" s="16"/>
      <c r="J187" s="16"/>
      <c r="K187" s="21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24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</row>
    <row r="188" spans="1:49" x14ac:dyDescent="0.2">
      <c r="A188" s="3">
        <f t="shared" si="28"/>
        <v>170</v>
      </c>
      <c r="B188" s="16"/>
      <c r="C188" s="16"/>
      <c r="D188" s="16"/>
      <c r="E188" s="16"/>
      <c r="F188" s="16"/>
      <c r="G188" s="16"/>
      <c r="H188" s="16"/>
      <c r="I188" s="16"/>
      <c r="J188" s="16"/>
      <c r="K188" s="21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24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</row>
    <row r="189" spans="1:49" x14ac:dyDescent="0.2">
      <c r="A189" s="3">
        <f t="shared" si="28"/>
        <v>171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21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24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</row>
    <row r="190" spans="1:49" x14ac:dyDescent="0.2">
      <c r="A190" s="3">
        <f t="shared" si="28"/>
        <v>172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21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24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</row>
    <row r="191" spans="1:49" x14ac:dyDescent="0.2">
      <c r="A191" s="3">
        <f t="shared" si="28"/>
        <v>173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21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24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</row>
    <row r="192" spans="1:49" x14ac:dyDescent="0.2">
      <c r="A192" s="3">
        <f t="shared" si="28"/>
        <v>174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21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24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</row>
    <row r="193" spans="1:49" x14ac:dyDescent="0.2">
      <c r="A193" s="3">
        <f t="shared" si="28"/>
        <v>175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21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24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</row>
    <row r="194" spans="1:49" x14ac:dyDescent="0.2">
      <c r="A194" s="3">
        <f t="shared" si="28"/>
        <v>176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21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24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</row>
    <row r="195" spans="1:49" x14ac:dyDescent="0.2">
      <c r="A195" s="3">
        <f t="shared" si="28"/>
        <v>177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21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24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</row>
    <row r="196" spans="1:49" x14ac:dyDescent="0.2">
      <c r="A196" s="3">
        <f t="shared" si="28"/>
        <v>178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21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24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</row>
    <row r="197" spans="1:49" x14ac:dyDescent="0.2">
      <c r="A197" s="3">
        <f t="shared" si="28"/>
        <v>179</v>
      </c>
      <c r="B197" s="16"/>
      <c r="C197" s="16"/>
      <c r="D197" s="16"/>
      <c r="E197" s="16"/>
      <c r="F197" s="16"/>
      <c r="G197" s="16"/>
      <c r="H197" s="16"/>
      <c r="I197" s="16"/>
      <c r="J197" s="16"/>
      <c r="K197" s="21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24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</row>
    <row r="198" spans="1:49" x14ac:dyDescent="0.2">
      <c r="A198" s="3">
        <f t="shared" si="28"/>
        <v>180</v>
      </c>
      <c r="B198" s="16"/>
      <c r="C198" s="16"/>
      <c r="D198" s="16"/>
      <c r="E198" s="16"/>
      <c r="F198" s="16"/>
      <c r="G198" s="16"/>
      <c r="H198" s="16"/>
      <c r="I198" s="16"/>
      <c r="J198" s="16"/>
      <c r="K198" s="21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24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</row>
    <row r="199" spans="1:49" x14ac:dyDescent="0.2">
      <c r="A199" s="3">
        <f t="shared" si="28"/>
        <v>181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21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24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</row>
    <row r="200" spans="1:49" x14ac:dyDescent="0.2">
      <c r="A200" s="3">
        <f t="shared" si="28"/>
        <v>182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21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24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</row>
    <row r="201" spans="1:49" x14ac:dyDescent="0.2">
      <c r="A201" s="3">
        <f t="shared" si="28"/>
        <v>183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21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24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</row>
    <row r="202" spans="1:49" x14ac:dyDescent="0.2">
      <c r="A202" s="3">
        <f t="shared" si="28"/>
        <v>184</v>
      </c>
      <c r="B202" s="16"/>
      <c r="C202" s="16"/>
      <c r="D202" s="16"/>
      <c r="E202" s="16"/>
      <c r="F202" s="16"/>
      <c r="G202" s="16"/>
      <c r="H202" s="16"/>
      <c r="I202" s="16"/>
      <c r="J202" s="16"/>
      <c r="K202" s="21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24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</row>
    <row r="203" spans="1:49" x14ac:dyDescent="0.2">
      <c r="A203" s="3">
        <f t="shared" si="28"/>
        <v>185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21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24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</row>
    <row r="204" spans="1:49" x14ac:dyDescent="0.2">
      <c r="A204" s="3">
        <f t="shared" si="28"/>
        <v>186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21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24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</row>
    <row r="205" spans="1:49" x14ac:dyDescent="0.2">
      <c r="A205" s="3">
        <f t="shared" si="28"/>
        <v>187</v>
      </c>
      <c r="B205" s="16"/>
      <c r="C205" s="16"/>
      <c r="D205" s="16"/>
      <c r="E205" s="16"/>
      <c r="F205" s="16"/>
      <c r="G205" s="16"/>
      <c r="H205" s="16"/>
      <c r="I205" s="16"/>
      <c r="J205" s="16"/>
      <c r="K205" s="21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24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</row>
    <row r="206" spans="1:49" x14ac:dyDescent="0.2">
      <c r="A206" s="3">
        <f t="shared" si="28"/>
        <v>188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21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24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</row>
    <row r="207" spans="1:49" x14ac:dyDescent="0.2">
      <c r="A207" s="3">
        <f t="shared" si="28"/>
        <v>189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21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24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</row>
    <row r="208" spans="1:49" x14ac:dyDescent="0.2">
      <c r="A208" s="3">
        <f t="shared" si="28"/>
        <v>190</v>
      </c>
      <c r="B208" s="16"/>
      <c r="C208" s="16"/>
      <c r="D208" s="16"/>
      <c r="E208" s="16"/>
      <c r="F208" s="16"/>
      <c r="G208" s="16"/>
      <c r="H208" s="16"/>
      <c r="I208" s="16"/>
      <c r="J208" s="16"/>
      <c r="K208" s="21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24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</row>
    <row r="209" spans="1:49" x14ac:dyDescent="0.2">
      <c r="A209" s="3">
        <f t="shared" si="28"/>
        <v>191</v>
      </c>
      <c r="B209" s="16"/>
      <c r="C209" s="16"/>
      <c r="D209" s="16"/>
      <c r="E209" s="16"/>
      <c r="F209" s="16"/>
      <c r="G209" s="16"/>
      <c r="H209" s="16"/>
      <c r="I209" s="16"/>
      <c r="J209" s="16"/>
      <c r="K209" s="21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24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</row>
    <row r="210" spans="1:49" x14ac:dyDescent="0.2">
      <c r="A210" s="3">
        <f t="shared" si="28"/>
        <v>192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21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24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</row>
    <row r="211" spans="1:49" x14ac:dyDescent="0.2">
      <c r="A211" s="3">
        <f t="shared" si="28"/>
        <v>193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21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24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</row>
    <row r="212" spans="1:49" x14ac:dyDescent="0.2">
      <c r="A212" s="3">
        <f t="shared" si="28"/>
        <v>194</v>
      </c>
      <c r="B212" s="16"/>
      <c r="C212" s="16"/>
      <c r="D212" s="16"/>
      <c r="E212" s="16"/>
      <c r="F212" s="16"/>
      <c r="G212" s="16"/>
      <c r="H212" s="16"/>
      <c r="I212" s="16"/>
      <c r="J212" s="16"/>
      <c r="K212" s="21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24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</row>
    <row r="213" spans="1:49" x14ac:dyDescent="0.2">
      <c r="A213" s="3">
        <f t="shared" si="28"/>
        <v>195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21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24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</row>
    <row r="214" spans="1:49" x14ac:dyDescent="0.2">
      <c r="A214" s="3">
        <f t="shared" si="28"/>
        <v>196</v>
      </c>
      <c r="B214" s="16"/>
      <c r="C214" s="16"/>
      <c r="D214" s="16"/>
      <c r="E214" s="16"/>
      <c r="F214" s="16"/>
      <c r="G214" s="16"/>
      <c r="H214" s="16"/>
      <c r="I214" s="16"/>
      <c r="J214" s="16"/>
      <c r="K214" s="21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24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</row>
    <row r="215" spans="1:49" x14ac:dyDescent="0.2">
      <c r="A215" s="3">
        <f t="shared" si="28"/>
        <v>197</v>
      </c>
      <c r="B215" s="16"/>
      <c r="C215" s="16"/>
      <c r="D215" s="16"/>
      <c r="E215" s="16"/>
      <c r="F215" s="16"/>
      <c r="G215" s="16"/>
      <c r="H215" s="16"/>
      <c r="I215" s="16"/>
      <c r="J215" s="16"/>
      <c r="K215" s="21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24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</row>
    <row r="216" spans="1:49" x14ac:dyDescent="0.2">
      <c r="A216" s="3">
        <f t="shared" si="28"/>
        <v>198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21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24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</row>
    <row r="217" spans="1:49" x14ac:dyDescent="0.2">
      <c r="A217" s="3">
        <f t="shared" si="28"/>
        <v>199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21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24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</row>
    <row r="218" spans="1:49" x14ac:dyDescent="0.2">
      <c r="A218" s="3">
        <f t="shared" si="28"/>
        <v>200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21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24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</row>
    <row r="219" spans="1:49" x14ac:dyDescent="0.2">
      <c r="A219" s="3">
        <f t="shared" si="28"/>
        <v>201</v>
      </c>
      <c r="B219" s="16"/>
      <c r="C219" s="16"/>
      <c r="D219" s="16"/>
      <c r="E219" s="16"/>
      <c r="F219" s="16"/>
      <c r="G219" s="16"/>
      <c r="H219" s="16"/>
      <c r="I219" s="16"/>
      <c r="J219" s="16"/>
      <c r="K219" s="21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24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</row>
    <row r="220" spans="1:49" x14ac:dyDescent="0.2">
      <c r="A220" s="3">
        <f t="shared" si="28"/>
        <v>202</v>
      </c>
      <c r="B220" s="16"/>
      <c r="C220" s="16"/>
      <c r="D220" s="16"/>
      <c r="E220" s="16"/>
      <c r="F220" s="16"/>
      <c r="G220" s="16"/>
      <c r="H220" s="16"/>
      <c r="I220" s="16"/>
      <c r="J220" s="16"/>
      <c r="K220" s="21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24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</row>
    <row r="221" spans="1:49" x14ac:dyDescent="0.2">
      <c r="A221" s="3">
        <f t="shared" si="28"/>
        <v>203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21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24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</row>
    <row r="222" spans="1:49" x14ac:dyDescent="0.2">
      <c r="A222" s="3">
        <f t="shared" si="28"/>
        <v>204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21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24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</row>
    <row r="223" spans="1:49" x14ac:dyDescent="0.2">
      <c r="A223" s="3">
        <f t="shared" si="28"/>
        <v>205</v>
      </c>
      <c r="B223" s="16"/>
      <c r="C223" s="16"/>
      <c r="D223" s="16"/>
      <c r="E223" s="16"/>
      <c r="F223" s="16"/>
      <c r="G223" s="16"/>
      <c r="H223" s="16"/>
      <c r="I223" s="16"/>
      <c r="J223" s="16"/>
      <c r="K223" s="21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24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</row>
    <row r="224" spans="1:49" x14ac:dyDescent="0.2">
      <c r="A224" s="3">
        <f t="shared" si="28"/>
        <v>206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21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24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</row>
    <row r="225" spans="1:49" x14ac:dyDescent="0.2">
      <c r="A225" s="3">
        <f t="shared" si="28"/>
        <v>207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21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24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</row>
    <row r="226" spans="1:49" x14ac:dyDescent="0.2">
      <c r="A226" s="3">
        <f t="shared" si="28"/>
        <v>208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21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24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</row>
    <row r="227" spans="1:49" x14ac:dyDescent="0.2">
      <c r="A227" s="3">
        <f t="shared" si="28"/>
        <v>209</v>
      </c>
      <c r="B227" s="16"/>
      <c r="C227" s="16"/>
      <c r="D227" s="16"/>
      <c r="E227" s="16"/>
      <c r="F227" s="16"/>
      <c r="G227" s="16"/>
      <c r="H227" s="16"/>
      <c r="I227" s="16"/>
      <c r="J227" s="16"/>
      <c r="K227" s="21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24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</row>
    <row r="228" spans="1:49" x14ac:dyDescent="0.2">
      <c r="A228" s="3">
        <f t="shared" si="28"/>
        <v>210</v>
      </c>
      <c r="B228" s="16"/>
      <c r="C228" s="16"/>
      <c r="D228" s="16"/>
      <c r="E228" s="16"/>
      <c r="F228" s="16"/>
      <c r="G228" s="16"/>
      <c r="H228" s="16"/>
      <c r="I228" s="16"/>
      <c r="J228" s="16"/>
      <c r="K228" s="21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24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</row>
    <row r="229" spans="1:49" x14ac:dyDescent="0.2">
      <c r="A229" s="3">
        <f t="shared" si="28"/>
        <v>211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21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24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</row>
    <row r="230" spans="1:49" x14ac:dyDescent="0.2">
      <c r="A230" s="3">
        <f t="shared" si="28"/>
        <v>212</v>
      </c>
      <c r="B230" s="16"/>
      <c r="C230" s="16"/>
      <c r="D230" s="16"/>
      <c r="E230" s="16"/>
      <c r="F230" s="16"/>
      <c r="G230" s="16"/>
      <c r="H230" s="16"/>
      <c r="I230" s="16"/>
      <c r="J230" s="16"/>
      <c r="K230" s="21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24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</row>
    <row r="231" spans="1:49" x14ac:dyDescent="0.2">
      <c r="A231" s="3">
        <f t="shared" si="28"/>
        <v>213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21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24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</row>
    <row r="232" spans="1:49" x14ac:dyDescent="0.2">
      <c r="A232" s="3">
        <f t="shared" si="28"/>
        <v>214</v>
      </c>
      <c r="B232" s="16"/>
      <c r="C232" s="16"/>
      <c r="D232" s="16"/>
      <c r="E232" s="16"/>
      <c r="F232" s="16"/>
      <c r="G232" s="16"/>
      <c r="H232" s="16"/>
      <c r="I232" s="16"/>
      <c r="J232" s="16"/>
      <c r="K232" s="21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24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</row>
    <row r="233" spans="1:49" x14ac:dyDescent="0.2">
      <c r="A233" s="3">
        <f t="shared" si="28"/>
        <v>215</v>
      </c>
      <c r="B233" s="16"/>
      <c r="C233" s="16"/>
      <c r="D233" s="16"/>
      <c r="E233" s="16"/>
      <c r="F233" s="16"/>
      <c r="G233" s="16"/>
      <c r="H233" s="16"/>
      <c r="I233" s="16"/>
      <c r="J233" s="16"/>
      <c r="K233" s="21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24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</row>
    <row r="234" spans="1:49" x14ac:dyDescent="0.2">
      <c r="A234" s="3">
        <f t="shared" si="28"/>
        <v>216</v>
      </c>
      <c r="B234" s="16"/>
      <c r="C234" s="16"/>
      <c r="D234" s="16"/>
      <c r="E234" s="16"/>
      <c r="F234" s="16"/>
      <c r="G234" s="16"/>
      <c r="H234" s="16"/>
      <c r="I234" s="16"/>
      <c r="J234" s="16"/>
      <c r="K234" s="21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24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</row>
    <row r="235" spans="1:49" x14ac:dyDescent="0.2">
      <c r="A235" s="3">
        <f t="shared" si="28"/>
        <v>217</v>
      </c>
      <c r="B235" s="16"/>
      <c r="C235" s="16"/>
      <c r="D235" s="16"/>
      <c r="E235" s="16"/>
      <c r="F235" s="16"/>
      <c r="G235" s="16"/>
      <c r="H235" s="16"/>
      <c r="I235" s="16"/>
      <c r="J235" s="16"/>
      <c r="K235" s="21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24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</row>
    <row r="236" spans="1:49" x14ac:dyDescent="0.2">
      <c r="A236" s="3">
        <f t="shared" si="28"/>
        <v>218</v>
      </c>
      <c r="B236" s="16"/>
      <c r="C236" s="16"/>
      <c r="D236" s="16"/>
      <c r="E236" s="16"/>
      <c r="F236" s="16"/>
      <c r="G236" s="16"/>
      <c r="H236" s="16"/>
      <c r="I236" s="16"/>
      <c r="J236" s="16"/>
      <c r="K236" s="21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24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</row>
    <row r="237" spans="1:49" x14ac:dyDescent="0.2">
      <c r="A237" s="3">
        <f t="shared" si="28"/>
        <v>219</v>
      </c>
      <c r="B237" s="16"/>
      <c r="C237" s="16"/>
      <c r="D237" s="16"/>
      <c r="E237" s="16"/>
      <c r="F237" s="16"/>
      <c r="G237" s="16"/>
      <c r="H237" s="16"/>
      <c r="I237" s="16"/>
      <c r="J237" s="16"/>
      <c r="K237" s="21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24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</row>
    <row r="238" spans="1:49" x14ac:dyDescent="0.2">
      <c r="A238" s="3">
        <f t="shared" si="28"/>
        <v>220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21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24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</row>
    <row r="239" spans="1:49" x14ac:dyDescent="0.2">
      <c r="A239" s="3">
        <f t="shared" si="28"/>
        <v>221</v>
      </c>
      <c r="B239" s="16"/>
      <c r="C239" s="16"/>
      <c r="D239" s="16"/>
      <c r="E239" s="16"/>
      <c r="F239" s="16"/>
      <c r="G239" s="16"/>
      <c r="H239" s="16"/>
      <c r="I239" s="16"/>
      <c r="J239" s="16"/>
      <c r="K239" s="21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24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</row>
    <row r="240" spans="1:49" x14ac:dyDescent="0.2">
      <c r="A240" s="3">
        <f t="shared" si="28"/>
        <v>222</v>
      </c>
      <c r="B240" s="16"/>
      <c r="C240" s="16"/>
      <c r="D240" s="16"/>
      <c r="E240" s="16"/>
      <c r="F240" s="16"/>
      <c r="G240" s="16"/>
      <c r="H240" s="16"/>
      <c r="I240" s="16"/>
      <c r="J240" s="16"/>
      <c r="K240" s="21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24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</row>
    <row r="241" spans="1:49" x14ac:dyDescent="0.2">
      <c r="A241" s="3">
        <f t="shared" si="28"/>
        <v>223</v>
      </c>
      <c r="B241" s="16"/>
      <c r="C241" s="16"/>
      <c r="D241" s="16"/>
      <c r="E241" s="16"/>
      <c r="F241" s="16"/>
      <c r="G241" s="16"/>
      <c r="H241" s="16"/>
      <c r="I241" s="16"/>
      <c r="J241" s="16"/>
      <c r="K241" s="21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24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</row>
    <row r="242" spans="1:49" x14ac:dyDescent="0.2">
      <c r="A242" s="3">
        <f t="shared" si="28"/>
        <v>224</v>
      </c>
      <c r="B242" s="16"/>
      <c r="C242" s="16"/>
      <c r="D242" s="16"/>
      <c r="E242" s="16"/>
      <c r="F242" s="16"/>
      <c r="G242" s="16"/>
      <c r="H242" s="16"/>
      <c r="I242" s="16"/>
      <c r="J242" s="16"/>
      <c r="K242" s="21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24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</row>
    <row r="243" spans="1:49" x14ac:dyDescent="0.2">
      <c r="A243" s="3">
        <f t="shared" si="28"/>
        <v>225</v>
      </c>
      <c r="B243" s="16"/>
      <c r="C243" s="16"/>
      <c r="D243" s="16"/>
      <c r="E243" s="16"/>
      <c r="F243" s="16"/>
      <c r="G243" s="16"/>
      <c r="H243" s="16"/>
      <c r="I243" s="16"/>
      <c r="J243" s="16"/>
      <c r="K243" s="21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24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</row>
    <row r="244" spans="1:49" x14ac:dyDescent="0.2">
      <c r="A244" s="3">
        <f t="shared" ref="A244:A307" si="29">A243+1</f>
        <v>226</v>
      </c>
      <c r="B244" s="16"/>
      <c r="C244" s="16"/>
      <c r="D244" s="16"/>
      <c r="E244" s="16"/>
      <c r="F244" s="16"/>
      <c r="G244" s="16"/>
      <c r="H244" s="16"/>
      <c r="I244" s="16"/>
      <c r="J244" s="16"/>
      <c r="K244" s="21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24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</row>
    <row r="245" spans="1:49" x14ac:dyDescent="0.2">
      <c r="A245" s="3">
        <f t="shared" si="29"/>
        <v>227</v>
      </c>
      <c r="B245" s="16"/>
      <c r="C245" s="16"/>
      <c r="D245" s="16"/>
      <c r="E245" s="16"/>
      <c r="F245" s="16"/>
      <c r="G245" s="16"/>
      <c r="H245" s="16"/>
      <c r="I245" s="16"/>
      <c r="J245" s="16"/>
      <c r="K245" s="21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24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</row>
    <row r="246" spans="1:49" x14ac:dyDescent="0.2">
      <c r="A246" s="3">
        <f t="shared" si="29"/>
        <v>228</v>
      </c>
      <c r="B246" s="16"/>
      <c r="C246" s="16"/>
      <c r="D246" s="16"/>
      <c r="E246" s="16"/>
      <c r="F246" s="16"/>
      <c r="G246" s="16"/>
      <c r="H246" s="16"/>
      <c r="I246" s="16"/>
      <c r="J246" s="16"/>
      <c r="K246" s="21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24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</row>
    <row r="247" spans="1:49" x14ac:dyDescent="0.2">
      <c r="A247" s="3">
        <f t="shared" si="29"/>
        <v>229</v>
      </c>
      <c r="B247" s="16"/>
      <c r="C247" s="16"/>
      <c r="D247" s="16"/>
      <c r="E247" s="16"/>
      <c r="F247" s="16"/>
      <c r="G247" s="16"/>
      <c r="H247" s="16"/>
      <c r="I247" s="16"/>
      <c r="J247" s="16"/>
      <c r="K247" s="21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24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</row>
    <row r="248" spans="1:49" x14ac:dyDescent="0.2">
      <c r="A248" s="3">
        <f t="shared" si="29"/>
        <v>230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21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24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</row>
    <row r="249" spans="1:49" x14ac:dyDescent="0.2">
      <c r="A249" s="3">
        <f t="shared" si="29"/>
        <v>231</v>
      </c>
      <c r="B249" s="16"/>
      <c r="C249" s="16"/>
      <c r="D249" s="16"/>
      <c r="E249" s="16"/>
      <c r="F249" s="16"/>
      <c r="G249" s="16"/>
      <c r="H249" s="16"/>
      <c r="I249" s="16"/>
      <c r="J249" s="16"/>
      <c r="K249" s="21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24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</row>
    <row r="250" spans="1:49" x14ac:dyDescent="0.2">
      <c r="A250" s="3">
        <f t="shared" si="29"/>
        <v>232</v>
      </c>
      <c r="B250" s="16"/>
      <c r="C250" s="16"/>
      <c r="D250" s="16"/>
      <c r="E250" s="16"/>
      <c r="F250" s="16"/>
      <c r="G250" s="16"/>
      <c r="H250" s="16"/>
      <c r="I250" s="16"/>
      <c r="J250" s="16"/>
      <c r="K250" s="21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24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</row>
    <row r="251" spans="1:49" x14ac:dyDescent="0.2">
      <c r="A251" s="3">
        <f t="shared" si="29"/>
        <v>233</v>
      </c>
      <c r="B251" s="16"/>
      <c r="C251" s="16"/>
      <c r="D251" s="16"/>
      <c r="E251" s="16"/>
      <c r="F251" s="16"/>
      <c r="G251" s="16"/>
      <c r="H251" s="16"/>
      <c r="I251" s="16"/>
      <c r="J251" s="16"/>
      <c r="K251" s="21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24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</row>
    <row r="252" spans="1:49" x14ac:dyDescent="0.2">
      <c r="A252" s="3">
        <f t="shared" si="29"/>
        <v>234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21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24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</row>
    <row r="253" spans="1:49" x14ac:dyDescent="0.2">
      <c r="A253" s="3">
        <f t="shared" si="29"/>
        <v>235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21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24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</row>
    <row r="254" spans="1:49" x14ac:dyDescent="0.2">
      <c r="A254" s="3">
        <f t="shared" si="29"/>
        <v>236</v>
      </c>
      <c r="B254" s="16"/>
      <c r="C254" s="16"/>
      <c r="D254" s="16"/>
      <c r="E254" s="16"/>
      <c r="F254" s="16"/>
      <c r="G254" s="16"/>
      <c r="H254" s="16"/>
      <c r="I254" s="16"/>
      <c r="J254" s="16"/>
      <c r="K254" s="21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24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</row>
    <row r="255" spans="1:49" x14ac:dyDescent="0.2">
      <c r="A255" s="3">
        <f t="shared" si="29"/>
        <v>237</v>
      </c>
      <c r="B255" s="16"/>
      <c r="C255" s="16"/>
      <c r="D255" s="16"/>
      <c r="E255" s="16"/>
      <c r="F255" s="16"/>
      <c r="G255" s="16"/>
      <c r="H255" s="16"/>
      <c r="I255" s="16"/>
      <c r="J255" s="16"/>
      <c r="K255" s="21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24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</row>
    <row r="256" spans="1:49" x14ac:dyDescent="0.2">
      <c r="A256" s="3">
        <f t="shared" si="29"/>
        <v>238</v>
      </c>
      <c r="B256" s="16"/>
      <c r="C256" s="16"/>
      <c r="D256" s="16"/>
      <c r="E256" s="16"/>
      <c r="F256" s="16"/>
      <c r="G256" s="16"/>
      <c r="H256" s="16"/>
      <c r="I256" s="16"/>
      <c r="J256" s="16"/>
      <c r="K256" s="21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24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</row>
    <row r="257" spans="1:49" x14ac:dyDescent="0.2">
      <c r="A257" s="3">
        <f t="shared" si="29"/>
        <v>239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21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24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</row>
    <row r="258" spans="1:49" x14ac:dyDescent="0.2">
      <c r="A258" s="3">
        <f t="shared" si="29"/>
        <v>240</v>
      </c>
      <c r="B258" s="16"/>
      <c r="C258" s="16"/>
      <c r="D258" s="16"/>
      <c r="E258" s="16"/>
      <c r="F258" s="16"/>
      <c r="G258" s="16"/>
      <c r="H258" s="16"/>
      <c r="I258" s="16"/>
      <c r="J258" s="16"/>
      <c r="K258" s="21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24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</row>
    <row r="259" spans="1:49" x14ac:dyDescent="0.2">
      <c r="A259" s="3">
        <f t="shared" si="29"/>
        <v>241</v>
      </c>
      <c r="B259" s="16"/>
      <c r="C259" s="16"/>
      <c r="D259" s="16"/>
      <c r="E259" s="16"/>
      <c r="F259" s="16"/>
      <c r="G259" s="16"/>
      <c r="H259" s="16"/>
      <c r="I259" s="16"/>
      <c r="J259" s="16"/>
      <c r="K259" s="21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24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</row>
    <row r="260" spans="1:49" x14ac:dyDescent="0.2">
      <c r="A260" s="3">
        <f t="shared" si="29"/>
        <v>242</v>
      </c>
      <c r="B260" s="16"/>
      <c r="C260" s="16"/>
      <c r="D260" s="16"/>
      <c r="E260" s="16"/>
      <c r="F260" s="16"/>
      <c r="G260" s="16"/>
      <c r="H260" s="16"/>
      <c r="I260" s="16"/>
      <c r="J260" s="16"/>
      <c r="K260" s="21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24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</row>
    <row r="261" spans="1:49" x14ac:dyDescent="0.2">
      <c r="A261" s="3">
        <f t="shared" si="29"/>
        <v>243</v>
      </c>
      <c r="B261" s="16"/>
      <c r="C261" s="16"/>
      <c r="D261" s="16"/>
      <c r="E261" s="16"/>
      <c r="F261" s="16"/>
      <c r="G261" s="16"/>
      <c r="H261" s="16"/>
      <c r="I261" s="16"/>
      <c r="J261" s="16"/>
      <c r="K261" s="21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24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</row>
    <row r="262" spans="1:49" x14ac:dyDescent="0.2">
      <c r="A262" s="3">
        <f t="shared" si="29"/>
        <v>244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21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24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</row>
    <row r="263" spans="1:49" x14ac:dyDescent="0.2">
      <c r="A263" s="3">
        <f t="shared" si="29"/>
        <v>245</v>
      </c>
      <c r="B263" s="16"/>
      <c r="C263" s="16"/>
      <c r="D263" s="16"/>
      <c r="E263" s="16"/>
      <c r="F263" s="16"/>
      <c r="G263" s="16"/>
      <c r="H263" s="16"/>
      <c r="I263" s="16"/>
      <c r="J263" s="16"/>
      <c r="K263" s="21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24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</row>
    <row r="264" spans="1:49" x14ac:dyDescent="0.2">
      <c r="A264" s="3">
        <f t="shared" si="29"/>
        <v>246</v>
      </c>
      <c r="B264" s="16"/>
      <c r="C264" s="16"/>
      <c r="D264" s="16"/>
      <c r="E264" s="16"/>
      <c r="F264" s="16"/>
      <c r="G264" s="16"/>
      <c r="H264" s="16"/>
      <c r="I264" s="16"/>
      <c r="J264" s="16"/>
      <c r="K264" s="21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24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</row>
    <row r="265" spans="1:49" x14ac:dyDescent="0.2">
      <c r="A265" s="3">
        <f t="shared" si="29"/>
        <v>247</v>
      </c>
      <c r="B265" s="16"/>
      <c r="C265" s="16"/>
      <c r="D265" s="16"/>
      <c r="E265" s="16"/>
      <c r="F265" s="16"/>
      <c r="G265" s="16"/>
      <c r="H265" s="16"/>
      <c r="I265" s="16"/>
      <c r="J265" s="16"/>
      <c r="K265" s="21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24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</row>
    <row r="266" spans="1:49" x14ac:dyDescent="0.2">
      <c r="A266" s="3">
        <f t="shared" si="29"/>
        <v>248</v>
      </c>
      <c r="B266" s="16"/>
      <c r="C266" s="16"/>
      <c r="D266" s="16"/>
      <c r="E266" s="16"/>
      <c r="F266" s="16"/>
      <c r="G266" s="16"/>
      <c r="H266" s="16"/>
      <c r="I266" s="16"/>
      <c r="J266" s="16"/>
      <c r="K266" s="21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24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</row>
    <row r="267" spans="1:49" x14ac:dyDescent="0.2">
      <c r="A267" s="3">
        <f t="shared" si="29"/>
        <v>249</v>
      </c>
      <c r="B267" s="16"/>
      <c r="C267" s="16"/>
      <c r="D267" s="16"/>
      <c r="E267" s="16"/>
      <c r="F267" s="16"/>
      <c r="G267" s="16"/>
      <c r="H267" s="16"/>
      <c r="I267" s="16"/>
      <c r="J267" s="16"/>
      <c r="K267" s="21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24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</row>
    <row r="268" spans="1:49" x14ac:dyDescent="0.2">
      <c r="A268" s="3">
        <f t="shared" si="29"/>
        <v>250</v>
      </c>
      <c r="B268" s="16"/>
      <c r="C268" s="16"/>
      <c r="D268" s="16"/>
      <c r="E268" s="16"/>
      <c r="F268" s="16"/>
      <c r="G268" s="16"/>
      <c r="H268" s="16"/>
      <c r="I268" s="16"/>
      <c r="J268" s="16"/>
      <c r="K268" s="21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24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</row>
    <row r="269" spans="1:49" x14ac:dyDescent="0.2">
      <c r="A269" s="3">
        <f t="shared" si="29"/>
        <v>251</v>
      </c>
      <c r="B269" s="16"/>
      <c r="C269" s="16"/>
      <c r="D269" s="16"/>
      <c r="E269" s="16"/>
      <c r="F269" s="16"/>
      <c r="G269" s="16"/>
      <c r="H269" s="16"/>
      <c r="I269" s="16"/>
      <c r="J269" s="16"/>
      <c r="K269" s="21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24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</row>
    <row r="270" spans="1:49" x14ac:dyDescent="0.2">
      <c r="A270" s="3">
        <f t="shared" si="29"/>
        <v>252</v>
      </c>
      <c r="B270" s="16"/>
      <c r="C270" s="16"/>
      <c r="D270" s="16"/>
      <c r="E270" s="16"/>
      <c r="F270" s="16"/>
      <c r="G270" s="16"/>
      <c r="H270" s="16"/>
      <c r="I270" s="16"/>
      <c r="J270" s="16"/>
      <c r="K270" s="21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24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</row>
    <row r="271" spans="1:49" x14ac:dyDescent="0.2">
      <c r="A271" s="3">
        <f t="shared" si="29"/>
        <v>253</v>
      </c>
      <c r="B271" s="16"/>
      <c r="C271" s="16"/>
      <c r="D271" s="16"/>
      <c r="E271" s="16"/>
      <c r="F271" s="16"/>
      <c r="G271" s="16"/>
      <c r="H271" s="16"/>
      <c r="I271" s="16"/>
      <c r="J271" s="16"/>
      <c r="K271" s="21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24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</row>
    <row r="272" spans="1:49" x14ac:dyDescent="0.2">
      <c r="A272" s="3">
        <f t="shared" si="29"/>
        <v>254</v>
      </c>
      <c r="B272" s="16"/>
      <c r="C272" s="16"/>
      <c r="D272" s="16"/>
      <c r="E272" s="16"/>
      <c r="F272" s="16"/>
      <c r="G272" s="16"/>
      <c r="H272" s="16"/>
      <c r="I272" s="16"/>
      <c r="J272" s="16"/>
      <c r="K272" s="21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24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</row>
    <row r="273" spans="1:49" x14ac:dyDescent="0.2">
      <c r="A273" s="3">
        <f t="shared" si="29"/>
        <v>255</v>
      </c>
      <c r="B273" s="16"/>
      <c r="C273" s="16"/>
      <c r="D273" s="16"/>
      <c r="E273" s="16"/>
      <c r="F273" s="16"/>
      <c r="G273" s="16"/>
      <c r="H273" s="16"/>
      <c r="I273" s="16"/>
      <c r="J273" s="16"/>
      <c r="K273" s="21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24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</row>
    <row r="274" spans="1:49" x14ac:dyDescent="0.2">
      <c r="A274" s="3">
        <f t="shared" si="29"/>
        <v>256</v>
      </c>
      <c r="B274" s="16"/>
      <c r="C274" s="16"/>
      <c r="D274" s="16"/>
      <c r="E274" s="16"/>
      <c r="F274" s="16"/>
      <c r="G274" s="16"/>
      <c r="H274" s="16"/>
      <c r="I274" s="16"/>
      <c r="J274" s="16"/>
      <c r="K274" s="21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24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</row>
    <row r="275" spans="1:49" x14ac:dyDescent="0.2">
      <c r="A275" s="3">
        <f t="shared" si="29"/>
        <v>257</v>
      </c>
      <c r="B275" s="16"/>
      <c r="C275" s="16"/>
      <c r="D275" s="16"/>
      <c r="E275" s="16"/>
      <c r="F275" s="16"/>
      <c r="G275" s="16"/>
      <c r="H275" s="16"/>
      <c r="I275" s="16"/>
      <c r="J275" s="16"/>
      <c r="K275" s="21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24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</row>
    <row r="276" spans="1:49" x14ac:dyDescent="0.2">
      <c r="A276" s="3">
        <f t="shared" si="29"/>
        <v>258</v>
      </c>
      <c r="B276" s="16"/>
      <c r="C276" s="16"/>
      <c r="D276" s="16"/>
      <c r="E276" s="16"/>
      <c r="F276" s="16"/>
      <c r="G276" s="16"/>
      <c r="H276" s="16"/>
      <c r="I276" s="16"/>
      <c r="J276" s="16"/>
      <c r="K276" s="21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24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</row>
    <row r="277" spans="1:49" x14ac:dyDescent="0.2">
      <c r="A277" s="3">
        <f t="shared" si="29"/>
        <v>259</v>
      </c>
      <c r="B277" s="16"/>
      <c r="C277" s="16"/>
      <c r="D277" s="16"/>
      <c r="E277" s="16"/>
      <c r="F277" s="16"/>
      <c r="G277" s="16"/>
      <c r="H277" s="16"/>
      <c r="I277" s="16"/>
      <c r="J277" s="16"/>
      <c r="K277" s="21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24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</row>
    <row r="278" spans="1:49" x14ac:dyDescent="0.2">
      <c r="A278" s="3">
        <f t="shared" si="29"/>
        <v>260</v>
      </c>
      <c r="B278" s="16"/>
      <c r="C278" s="16"/>
      <c r="D278" s="16"/>
      <c r="E278" s="16"/>
      <c r="F278" s="16"/>
      <c r="G278" s="16"/>
      <c r="H278" s="16"/>
      <c r="I278" s="16"/>
      <c r="J278" s="16"/>
      <c r="K278" s="21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24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</row>
    <row r="279" spans="1:49" x14ac:dyDescent="0.2">
      <c r="A279" s="3">
        <f t="shared" si="29"/>
        <v>261</v>
      </c>
      <c r="B279" s="16"/>
      <c r="C279" s="16"/>
      <c r="D279" s="16"/>
      <c r="E279" s="16"/>
      <c r="F279" s="16"/>
      <c r="G279" s="16"/>
      <c r="H279" s="16"/>
      <c r="I279" s="16"/>
      <c r="J279" s="16"/>
      <c r="K279" s="21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24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</row>
    <row r="280" spans="1:49" x14ac:dyDescent="0.2">
      <c r="A280" s="3">
        <f t="shared" si="29"/>
        <v>262</v>
      </c>
      <c r="B280" s="16"/>
      <c r="C280" s="16"/>
      <c r="D280" s="16"/>
      <c r="E280" s="16"/>
      <c r="F280" s="16"/>
      <c r="G280" s="16"/>
      <c r="H280" s="16"/>
      <c r="I280" s="16"/>
      <c r="J280" s="16"/>
      <c r="K280" s="21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24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</row>
    <row r="281" spans="1:49" x14ac:dyDescent="0.2">
      <c r="A281" s="3">
        <f t="shared" si="29"/>
        <v>263</v>
      </c>
      <c r="B281" s="16"/>
      <c r="C281" s="16"/>
      <c r="D281" s="16"/>
      <c r="E281" s="16"/>
      <c r="F281" s="16"/>
      <c r="G281" s="16"/>
      <c r="H281" s="16"/>
      <c r="I281" s="16"/>
      <c r="J281" s="16"/>
      <c r="K281" s="21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24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</row>
    <row r="282" spans="1:49" x14ac:dyDescent="0.2">
      <c r="A282" s="3">
        <f t="shared" si="29"/>
        <v>264</v>
      </c>
      <c r="B282" s="16"/>
      <c r="C282" s="16"/>
      <c r="D282" s="16"/>
      <c r="E282" s="16"/>
      <c r="F282" s="16"/>
      <c r="G282" s="16"/>
      <c r="H282" s="16"/>
      <c r="I282" s="16"/>
      <c r="J282" s="16"/>
      <c r="K282" s="21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24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</row>
    <row r="283" spans="1:49" x14ac:dyDescent="0.2">
      <c r="A283" s="3">
        <f t="shared" si="29"/>
        <v>265</v>
      </c>
      <c r="B283" s="16"/>
      <c r="C283" s="16"/>
      <c r="D283" s="16"/>
      <c r="E283" s="16"/>
      <c r="F283" s="16"/>
      <c r="G283" s="16"/>
      <c r="H283" s="16"/>
      <c r="I283" s="16"/>
      <c r="J283" s="16"/>
      <c r="K283" s="21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24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</row>
    <row r="284" spans="1:49" x14ac:dyDescent="0.2">
      <c r="A284" s="3">
        <f t="shared" si="29"/>
        <v>266</v>
      </c>
      <c r="B284" s="16"/>
      <c r="C284" s="16"/>
      <c r="D284" s="16"/>
      <c r="E284" s="16"/>
      <c r="F284" s="16"/>
      <c r="G284" s="16"/>
      <c r="H284" s="16"/>
      <c r="I284" s="16"/>
      <c r="J284" s="16"/>
      <c r="K284" s="21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24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</row>
    <row r="285" spans="1:49" x14ac:dyDescent="0.2">
      <c r="A285" s="3">
        <f t="shared" si="29"/>
        <v>267</v>
      </c>
      <c r="B285" s="16"/>
      <c r="C285" s="16"/>
      <c r="D285" s="16"/>
      <c r="E285" s="16"/>
      <c r="F285" s="16"/>
      <c r="G285" s="16"/>
      <c r="H285" s="16"/>
      <c r="I285" s="16"/>
      <c r="J285" s="16"/>
      <c r="K285" s="21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24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</row>
    <row r="286" spans="1:49" x14ac:dyDescent="0.2">
      <c r="A286" s="3">
        <f t="shared" si="29"/>
        <v>268</v>
      </c>
      <c r="B286" s="16"/>
      <c r="C286" s="16"/>
      <c r="D286" s="16"/>
      <c r="E286" s="16"/>
      <c r="F286" s="16"/>
      <c r="G286" s="16"/>
      <c r="H286" s="16"/>
      <c r="I286" s="16"/>
      <c r="J286" s="16"/>
      <c r="K286" s="21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24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</row>
    <row r="287" spans="1:49" x14ac:dyDescent="0.2">
      <c r="A287" s="3">
        <f t="shared" si="29"/>
        <v>269</v>
      </c>
      <c r="B287" s="16"/>
      <c r="C287" s="16"/>
      <c r="D287" s="16"/>
      <c r="E287" s="16"/>
      <c r="F287" s="16"/>
      <c r="G287" s="16"/>
      <c r="H287" s="16"/>
      <c r="I287" s="16"/>
      <c r="J287" s="16"/>
      <c r="K287" s="21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24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</row>
    <row r="288" spans="1:49" x14ac:dyDescent="0.2">
      <c r="A288" s="3">
        <f t="shared" si="29"/>
        <v>270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21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24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</row>
    <row r="289" spans="1:49" x14ac:dyDescent="0.2">
      <c r="A289" s="3">
        <f t="shared" si="29"/>
        <v>271</v>
      </c>
      <c r="B289" s="16"/>
      <c r="C289" s="16"/>
      <c r="D289" s="16"/>
      <c r="E289" s="16"/>
      <c r="F289" s="16"/>
      <c r="G289" s="16"/>
      <c r="H289" s="16"/>
      <c r="I289" s="16"/>
      <c r="J289" s="16"/>
      <c r="K289" s="21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24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</row>
    <row r="290" spans="1:49" x14ac:dyDescent="0.2">
      <c r="A290" s="3">
        <f t="shared" si="29"/>
        <v>272</v>
      </c>
      <c r="B290" s="16"/>
      <c r="C290" s="16"/>
      <c r="D290" s="16"/>
      <c r="E290" s="16"/>
      <c r="F290" s="16"/>
      <c r="G290" s="16"/>
      <c r="H290" s="16"/>
      <c r="I290" s="16"/>
      <c r="J290" s="16"/>
      <c r="K290" s="21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24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</row>
    <row r="291" spans="1:49" x14ac:dyDescent="0.2">
      <c r="A291" s="3">
        <f t="shared" si="29"/>
        <v>273</v>
      </c>
      <c r="B291" s="16"/>
      <c r="C291" s="16"/>
      <c r="D291" s="16"/>
      <c r="E291" s="16"/>
      <c r="F291" s="16"/>
      <c r="G291" s="16"/>
      <c r="H291" s="16"/>
      <c r="I291" s="16"/>
      <c r="J291" s="16"/>
      <c r="K291" s="21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24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</row>
    <row r="292" spans="1:49" x14ac:dyDescent="0.2">
      <c r="A292" s="3">
        <f t="shared" si="29"/>
        <v>274</v>
      </c>
      <c r="B292" s="16"/>
      <c r="C292" s="16"/>
      <c r="D292" s="16"/>
      <c r="E292" s="16"/>
      <c r="F292" s="16"/>
      <c r="G292" s="16"/>
      <c r="H292" s="16"/>
      <c r="I292" s="16"/>
      <c r="J292" s="16"/>
      <c r="K292" s="21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24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</row>
    <row r="293" spans="1:49" x14ac:dyDescent="0.2">
      <c r="A293" s="3">
        <f t="shared" si="29"/>
        <v>275</v>
      </c>
      <c r="B293" s="16"/>
      <c r="C293" s="16"/>
      <c r="D293" s="16"/>
      <c r="E293" s="16"/>
      <c r="F293" s="16"/>
      <c r="G293" s="16"/>
      <c r="H293" s="16"/>
      <c r="I293" s="16"/>
      <c r="J293" s="16"/>
      <c r="K293" s="21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24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</row>
    <row r="294" spans="1:49" x14ac:dyDescent="0.2">
      <c r="A294" s="3">
        <f t="shared" si="29"/>
        <v>276</v>
      </c>
      <c r="B294" s="16"/>
      <c r="C294" s="16"/>
      <c r="D294" s="16"/>
      <c r="E294" s="16"/>
      <c r="F294" s="16"/>
      <c r="G294" s="16"/>
      <c r="H294" s="16"/>
      <c r="I294" s="16"/>
      <c r="J294" s="16"/>
      <c r="K294" s="21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24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</row>
    <row r="295" spans="1:49" x14ac:dyDescent="0.2">
      <c r="A295" s="3">
        <f t="shared" si="29"/>
        <v>277</v>
      </c>
      <c r="B295" s="16"/>
      <c r="C295" s="16"/>
      <c r="D295" s="16"/>
      <c r="E295" s="16"/>
      <c r="F295" s="16"/>
      <c r="G295" s="16"/>
      <c r="H295" s="16"/>
      <c r="I295" s="16"/>
      <c r="J295" s="16"/>
      <c r="K295" s="21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24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</row>
    <row r="296" spans="1:49" x14ac:dyDescent="0.2">
      <c r="A296" s="3">
        <f t="shared" si="29"/>
        <v>278</v>
      </c>
      <c r="B296" s="16"/>
      <c r="C296" s="16"/>
      <c r="D296" s="16"/>
      <c r="E296" s="16"/>
      <c r="F296" s="16"/>
      <c r="G296" s="16"/>
      <c r="H296" s="16"/>
      <c r="I296" s="16"/>
      <c r="J296" s="16"/>
      <c r="K296" s="21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24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</row>
    <row r="297" spans="1:49" x14ac:dyDescent="0.2">
      <c r="A297" s="3">
        <f t="shared" si="29"/>
        <v>279</v>
      </c>
      <c r="B297" s="16"/>
      <c r="C297" s="16"/>
      <c r="D297" s="16"/>
      <c r="E297" s="16"/>
      <c r="F297" s="16"/>
      <c r="G297" s="16"/>
      <c r="H297" s="16"/>
      <c r="I297" s="16"/>
      <c r="J297" s="16"/>
      <c r="K297" s="21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24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</row>
    <row r="298" spans="1:49" x14ac:dyDescent="0.2">
      <c r="A298" s="3">
        <f t="shared" si="29"/>
        <v>280</v>
      </c>
      <c r="B298" s="16"/>
      <c r="C298" s="16"/>
      <c r="D298" s="16"/>
      <c r="E298" s="16"/>
      <c r="F298" s="16"/>
      <c r="G298" s="16"/>
      <c r="H298" s="16"/>
      <c r="I298" s="16"/>
      <c r="J298" s="16"/>
      <c r="K298" s="21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24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</row>
    <row r="299" spans="1:49" x14ac:dyDescent="0.2">
      <c r="A299" s="3">
        <f t="shared" si="29"/>
        <v>281</v>
      </c>
      <c r="B299" s="16"/>
      <c r="C299" s="16"/>
      <c r="D299" s="16"/>
      <c r="E299" s="16"/>
      <c r="F299" s="16"/>
      <c r="G299" s="16"/>
      <c r="H299" s="16"/>
      <c r="I299" s="16"/>
      <c r="J299" s="16"/>
      <c r="K299" s="21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24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</row>
    <row r="300" spans="1:49" x14ac:dyDescent="0.2">
      <c r="A300" s="3">
        <f t="shared" si="29"/>
        <v>282</v>
      </c>
      <c r="B300" s="16"/>
      <c r="C300" s="16"/>
      <c r="D300" s="16"/>
      <c r="E300" s="16"/>
      <c r="F300" s="16"/>
      <c r="G300" s="16"/>
      <c r="H300" s="16"/>
      <c r="I300" s="16"/>
      <c r="J300" s="16"/>
      <c r="K300" s="21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24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</row>
    <row r="301" spans="1:49" x14ac:dyDescent="0.2">
      <c r="A301" s="3">
        <f t="shared" si="29"/>
        <v>283</v>
      </c>
      <c r="B301" s="16"/>
      <c r="C301" s="16"/>
      <c r="D301" s="16"/>
      <c r="E301" s="16"/>
      <c r="F301" s="16"/>
      <c r="G301" s="16"/>
      <c r="H301" s="16"/>
      <c r="I301" s="16"/>
      <c r="J301" s="16"/>
      <c r="K301" s="21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24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</row>
    <row r="302" spans="1:49" x14ac:dyDescent="0.2">
      <c r="A302" s="3">
        <f t="shared" si="29"/>
        <v>284</v>
      </c>
      <c r="B302" s="16"/>
      <c r="C302" s="16"/>
      <c r="D302" s="16"/>
      <c r="E302" s="16"/>
      <c r="F302" s="16"/>
      <c r="G302" s="16"/>
      <c r="H302" s="16"/>
      <c r="I302" s="16"/>
      <c r="J302" s="16"/>
      <c r="K302" s="21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24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</row>
    <row r="303" spans="1:49" x14ac:dyDescent="0.2">
      <c r="A303" s="3">
        <f t="shared" si="29"/>
        <v>285</v>
      </c>
      <c r="B303" s="16"/>
      <c r="C303" s="16"/>
      <c r="D303" s="16"/>
      <c r="E303" s="16"/>
      <c r="F303" s="16"/>
      <c r="G303" s="16"/>
      <c r="H303" s="16"/>
      <c r="I303" s="16"/>
      <c r="J303" s="16"/>
      <c r="K303" s="21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24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</row>
    <row r="304" spans="1:49" x14ac:dyDescent="0.2">
      <c r="A304" s="3">
        <f t="shared" si="29"/>
        <v>286</v>
      </c>
      <c r="B304" s="16"/>
      <c r="C304" s="16"/>
      <c r="D304" s="16"/>
      <c r="E304" s="16"/>
      <c r="F304" s="16"/>
      <c r="G304" s="16"/>
      <c r="H304" s="16"/>
      <c r="I304" s="16"/>
      <c r="J304" s="16"/>
      <c r="K304" s="21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24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</row>
    <row r="305" spans="1:49" x14ac:dyDescent="0.2">
      <c r="A305" s="3">
        <f t="shared" si="29"/>
        <v>287</v>
      </c>
      <c r="B305" s="16"/>
      <c r="C305" s="16"/>
      <c r="D305" s="16"/>
      <c r="E305" s="16"/>
      <c r="F305" s="16"/>
      <c r="G305" s="16"/>
      <c r="H305" s="16"/>
      <c r="I305" s="16"/>
      <c r="J305" s="16"/>
      <c r="K305" s="21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24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</row>
    <row r="306" spans="1:49" x14ac:dyDescent="0.2">
      <c r="A306" s="3">
        <f t="shared" si="29"/>
        <v>288</v>
      </c>
      <c r="B306" s="16"/>
      <c r="C306" s="16"/>
      <c r="D306" s="16"/>
      <c r="E306" s="16"/>
      <c r="F306" s="16"/>
      <c r="G306" s="16"/>
      <c r="H306" s="16"/>
      <c r="I306" s="16"/>
      <c r="J306" s="16"/>
      <c r="K306" s="21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24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</row>
    <row r="307" spans="1:49" x14ac:dyDescent="0.2">
      <c r="A307" s="3">
        <f t="shared" si="29"/>
        <v>289</v>
      </c>
      <c r="B307" s="16"/>
      <c r="C307" s="16"/>
      <c r="D307" s="16"/>
      <c r="E307" s="16"/>
      <c r="F307" s="16"/>
      <c r="G307" s="16"/>
      <c r="H307" s="16"/>
      <c r="I307" s="16"/>
      <c r="J307" s="16"/>
      <c r="K307" s="21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24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</row>
    <row r="308" spans="1:49" x14ac:dyDescent="0.2">
      <c r="A308" s="3">
        <f t="shared" ref="A308:A318" si="30">A307+1</f>
        <v>290</v>
      </c>
      <c r="B308" s="16"/>
      <c r="C308" s="16"/>
      <c r="D308" s="16"/>
      <c r="E308" s="16"/>
      <c r="F308" s="16"/>
      <c r="G308" s="16"/>
      <c r="H308" s="16"/>
      <c r="I308" s="16"/>
      <c r="J308" s="16"/>
      <c r="K308" s="21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24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</row>
    <row r="309" spans="1:49" x14ac:dyDescent="0.2">
      <c r="A309" s="3">
        <f t="shared" si="30"/>
        <v>291</v>
      </c>
      <c r="B309" s="16"/>
      <c r="C309" s="16"/>
      <c r="D309" s="16"/>
      <c r="E309" s="16"/>
      <c r="F309" s="16"/>
      <c r="G309" s="16"/>
      <c r="H309" s="16"/>
      <c r="I309" s="16"/>
      <c r="J309" s="16"/>
      <c r="K309" s="21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24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</row>
    <row r="310" spans="1:49" x14ac:dyDescent="0.2">
      <c r="A310" s="3">
        <f t="shared" si="30"/>
        <v>292</v>
      </c>
      <c r="B310" s="16"/>
      <c r="C310" s="16"/>
      <c r="D310" s="16"/>
      <c r="E310" s="16"/>
      <c r="F310" s="16"/>
      <c r="G310" s="16"/>
      <c r="H310" s="16"/>
      <c r="I310" s="16"/>
      <c r="J310" s="16"/>
      <c r="K310" s="21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24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</row>
    <row r="311" spans="1:49" x14ac:dyDescent="0.2">
      <c r="A311" s="3">
        <f t="shared" si="30"/>
        <v>293</v>
      </c>
      <c r="B311" s="16"/>
      <c r="C311" s="16"/>
      <c r="D311" s="16"/>
      <c r="E311" s="16"/>
      <c r="F311" s="16"/>
      <c r="G311" s="16"/>
      <c r="H311" s="16"/>
      <c r="I311" s="16"/>
      <c r="J311" s="16"/>
      <c r="K311" s="21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24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</row>
    <row r="312" spans="1:49" x14ac:dyDescent="0.2">
      <c r="A312" s="3">
        <f t="shared" si="30"/>
        <v>294</v>
      </c>
      <c r="B312" s="16"/>
      <c r="C312" s="16"/>
      <c r="D312" s="16"/>
      <c r="E312" s="16"/>
      <c r="F312" s="16"/>
      <c r="G312" s="16"/>
      <c r="H312" s="16"/>
      <c r="I312" s="16"/>
      <c r="J312" s="16"/>
      <c r="K312" s="21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24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</row>
    <row r="313" spans="1:49" x14ac:dyDescent="0.2">
      <c r="A313" s="3">
        <f t="shared" si="30"/>
        <v>295</v>
      </c>
      <c r="B313" s="16"/>
      <c r="C313" s="16"/>
      <c r="D313" s="16"/>
      <c r="E313" s="16"/>
      <c r="F313" s="16"/>
      <c r="G313" s="16"/>
      <c r="H313" s="16"/>
      <c r="I313" s="16"/>
      <c r="J313" s="16"/>
      <c r="K313" s="21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24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</row>
    <row r="314" spans="1:49" x14ac:dyDescent="0.2">
      <c r="A314" s="3">
        <f t="shared" si="30"/>
        <v>296</v>
      </c>
      <c r="B314" s="16"/>
      <c r="C314" s="16"/>
      <c r="D314" s="16"/>
      <c r="E314" s="16"/>
      <c r="F314" s="16"/>
      <c r="G314" s="16"/>
      <c r="H314" s="16"/>
      <c r="I314" s="16"/>
      <c r="J314" s="16"/>
      <c r="K314" s="21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24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</row>
    <row r="315" spans="1:49" x14ac:dyDescent="0.2">
      <c r="A315" s="3">
        <f t="shared" si="30"/>
        <v>297</v>
      </c>
      <c r="B315" s="16"/>
      <c r="C315" s="16"/>
      <c r="D315" s="16"/>
      <c r="E315" s="16"/>
      <c r="F315" s="16"/>
      <c r="G315" s="16"/>
      <c r="H315" s="16"/>
      <c r="I315" s="16"/>
      <c r="J315" s="16"/>
      <c r="K315" s="21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24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</row>
    <row r="316" spans="1:49" x14ac:dyDescent="0.2">
      <c r="A316" s="3">
        <f t="shared" si="30"/>
        <v>298</v>
      </c>
      <c r="B316" s="16"/>
      <c r="C316" s="16"/>
      <c r="D316" s="16"/>
      <c r="E316" s="16"/>
      <c r="F316" s="16"/>
      <c r="G316" s="16"/>
      <c r="H316" s="16"/>
      <c r="I316" s="16"/>
      <c r="J316" s="16"/>
      <c r="K316" s="21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24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</row>
    <row r="317" spans="1:49" x14ac:dyDescent="0.2">
      <c r="A317" s="3">
        <f t="shared" si="30"/>
        <v>299</v>
      </c>
      <c r="B317" s="16"/>
      <c r="C317" s="16"/>
      <c r="D317" s="16"/>
      <c r="E317" s="16"/>
      <c r="F317" s="16"/>
      <c r="G317" s="16"/>
      <c r="H317" s="16"/>
      <c r="I317" s="16"/>
      <c r="J317" s="16"/>
      <c r="K317" s="21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24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</row>
    <row r="318" spans="1:49" x14ac:dyDescent="0.2">
      <c r="A318" s="3">
        <f t="shared" si="30"/>
        <v>300</v>
      </c>
      <c r="B318" s="16"/>
      <c r="C318" s="16"/>
      <c r="D318" s="16"/>
      <c r="E318" s="16"/>
      <c r="F318" s="16"/>
      <c r="G318" s="16"/>
      <c r="H318" s="16"/>
      <c r="I318" s="16"/>
      <c r="J318" s="16"/>
      <c r="K318" s="21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24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</row>
    <row r="319" spans="1:49" x14ac:dyDescent="0.2">
      <c r="B319" s="15"/>
      <c r="E319" s="16"/>
      <c r="L319" s="16"/>
      <c r="Q319" s="16"/>
      <c r="AV319" s="16"/>
    </row>
    <row r="320" spans="1:49" x14ac:dyDescent="0.2">
      <c r="E320" s="16"/>
      <c r="L320" s="16"/>
      <c r="Q320" s="16"/>
      <c r="AV320" s="16"/>
    </row>
    <row r="321" spans="12:48" x14ac:dyDescent="0.2">
      <c r="L321" s="16"/>
      <c r="Q321" s="16"/>
      <c r="AV321" s="16"/>
    </row>
    <row r="322" spans="12:48" x14ac:dyDescent="0.2">
      <c r="L322" s="16"/>
      <c r="Q322" s="16"/>
      <c r="AV322" s="16"/>
    </row>
    <row r="323" spans="12:48" x14ac:dyDescent="0.2">
      <c r="L323" s="16"/>
      <c r="Q323" s="16"/>
      <c r="AV323" s="16"/>
    </row>
    <row r="324" spans="12:48" x14ac:dyDescent="0.2">
      <c r="L324" s="16"/>
      <c r="Q324" s="16"/>
      <c r="AV324" s="16"/>
    </row>
    <row r="325" spans="12:48" x14ac:dyDescent="0.2">
      <c r="L325" s="16"/>
      <c r="Q325" s="16"/>
      <c r="AV325" s="16"/>
    </row>
    <row r="326" spans="12:48" x14ac:dyDescent="0.2">
      <c r="L326" s="16"/>
      <c r="Q326" s="16"/>
      <c r="AV326" s="16"/>
    </row>
    <row r="327" spans="12:48" x14ac:dyDescent="0.2">
      <c r="L327" s="16"/>
      <c r="Q327" s="16"/>
      <c r="AV327" s="16"/>
    </row>
    <row r="328" spans="12:48" x14ac:dyDescent="0.2">
      <c r="L328" s="16"/>
      <c r="Q328" s="16"/>
      <c r="AV328" s="16"/>
    </row>
    <row r="329" spans="12:48" x14ac:dyDescent="0.2">
      <c r="L329" s="16"/>
      <c r="Q329" s="16"/>
      <c r="AV329" s="16"/>
    </row>
    <row r="330" spans="12:48" x14ac:dyDescent="0.2">
      <c r="L330" s="16"/>
      <c r="Q330" s="16"/>
      <c r="AV330" s="16"/>
    </row>
    <row r="331" spans="12:48" x14ac:dyDescent="0.2">
      <c r="L331" s="16"/>
      <c r="Q331" s="16"/>
      <c r="AV331" s="16"/>
    </row>
    <row r="332" spans="12:48" x14ac:dyDescent="0.2">
      <c r="L332" s="16"/>
      <c r="Q332" s="16"/>
      <c r="AV332" s="16"/>
    </row>
    <row r="333" spans="12:48" x14ac:dyDescent="0.2">
      <c r="L333" s="16"/>
      <c r="Q333" s="16"/>
      <c r="AV333" s="16"/>
    </row>
    <row r="334" spans="12:48" x14ac:dyDescent="0.2">
      <c r="L334" s="16"/>
      <c r="Q334" s="16"/>
      <c r="AV334" s="16"/>
    </row>
    <row r="335" spans="12:48" x14ac:dyDescent="0.2">
      <c r="L335" s="16"/>
      <c r="Q335" s="16"/>
      <c r="AV335" s="16"/>
    </row>
    <row r="336" spans="12:48" x14ac:dyDescent="0.2">
      <c r="L336" s="16"/>
      <c r="Q336" s="16"/>
      <c r="AV336" s="16"/>
    </row>
    <row r="337" spans="12:48" x14ac:dyDescent="0.2">
      <c r="L337" s="16"/>
      <c r="Q337" s="16"/>
      <c r="AV337" s="16"/>
    </row>
    <row r="338" spans="12:48" x14ac:dyDescent="0.2">
      <c r="L338" s="16"/>
      <c r="Q338" s="16"/>
      <c r="AV338" s="16"/>
    </row>
    <row r="339" spans="12:48" x14ac:dyDescent="0.2">
      <c r="L339" s="16"/>
      <c r="Q339" s="16"/>
      <c r="AV339" s="16"/>
    </row>
    <row r="340" spans="12:48" x14ac:dyDescent="0.2">
      <c r="L340" s="16"/>
      <c r="Q340" s="16"/>
      <c r="AV340" s="16"/>
    </row>
    <row r="341" spans="12:48" x14ac:dyDescent="0.2">
      <c r="L341" s="16"/>
      <c r="Q341" s="16"/>
      <c r="AV341" s="16"/>
    </row>
    <row r="342" spans="12:48" x14ac:dyDescent="0.2">
      <c r="L342" s="16"/>
      <c r="Q342" s="16"/>
      <c r="AV342" s="16"/>
    </row>
    <row r="343" spans="12:48" x14ac:dyDescent="0.2">
      <c r="L343" s="16"/>
      <c r="Q343" s="16"/>
      <c r="AV343" s="16"/>
    </row>
    <row r="344" spans="12:48" x14ac:dyDescent="0.2">
      <c r="L344" s="16"/>
      <c r="Q344" s="16"/>
      <c r="AV344" s="16"/>
    </row>
    <row r="345" spans="12:48" x14ac:dyDescent="0.2">
      <c r="L345" s="16"/>
      <c r="Q345" s="16"/>
      <c r="AV345" s="16"/>
    </row>
    <row r="346" spans="12:48" x14ac:dyDescent="0.2">
      <c r="L346" s="16"/>
      <c r="Q346" s="16"/>
      <c r="AV346" s="16"/>
    </row>
    <row r="347" spans="12:48" x14ac:dyDescent="0.2">
      <c r="L347" s="16"/>
      <c r="Q347" s="16"/>
      <c r="AV347" s="16"/>
    </row>
    <row r="348" spans="12:48" x14ac:dyDescent="0.2">
      <c r="L348" s="16"/>
      <c r="Q348" s="16"/>
      <c r="AV348" s="16"/>
    </row>
    <row r="349" spans="12:48" x14ac:dyDescent="0.2">
      <c r="L349" s="16"/>
      <c r="Q349" s="16"/>
      <c r="AV349" s="16"/>
    </row>
    <row r="350" spans="12:48" x14ac:dyDescent="0.2">
      <c r="L350" s="16"/>
      <c r="Q350" s="16"/>
      <c r="AV350" s="16"/>
    </row>
    <row r="351" spans="12:48" x14ac:dyDescent="0.2">
      <c r="L351" s="16"/>
      <c r="Q351" s="16"/>
      <c r="AV351" s="16"/>
    </row>
    <row r="352" spans="12:48" x14ac:dyDescent="0.2">
      <c r="L352" s="16"/>
      <c r="Q352" s="16"/>
      <c r="AV352" s="16"/>
    </row>
    <row r="353" spans="12:48" x14ac:dyDescent="0.2">
      <c r="L353" s="16"/>
      <c r="Q353" s="16"/>
      <c r="AV353" s="16"/>
    </row>
    <row r="354" spans="12:48" x14ac:dyDescent="0.2">
      <c r="L354" s="16"/>
      <c r="Q354" s="16"/>
      <c r="AV354" s="16"/>
    </row>
    <row r="355" spans="12:48" x14ac:dyDescent="0.2">
      <c r="L355" s="16"/>
      <c r="Q355" s="16"/>
      <c r="AV355" s="16"/>
    </row>
    <row r="356" spans="12:48" x14ac:dyDescent="0.2">
      <c r="L356" s="16"/>
      <c r="Q356" s="16"/>
      <c r="AV356" s="16"/>
    </row>
    <row r="357" spans="12:48" x14ac:dyDescent="0.2">
      <c r="L357" s="16"/>
      <c r="Q357" s="16"/>
      <c r="AV357" s="16"/>
    </row>
    <row r="358" spans="12:48" x14ac:dyDescent="0.2">
      <c r="L358" s="16"/>
      <c r="Q358" s="16"/>
      <c r="AV358" s="16"/>
    </row>
    <row r="359" spans="12:48" x14ac:dyDescent="0.2">
      <c r="L359" s="16"/>
      <c r="Q359" s="16"/>
      <c r="AV359" s="16"/>
    </row>
    <row r="360" spans="12:48" x14ac:dyDescent="0.2">
      <c r="L360" s="16"/>
      <c r="Q360" s="16"/>
      <c r="AV360" s="16"/>
    </row>
    <row r="361" spans="12:48" x14ac:dyDescent="0.2">
      <c r="L361" s="16"/>
      <c r="Q361" s="16"/>
      <c r="AV361" s="16"/>
    </row>
    <row r="362" spans="12:48" x14ac:dyDescent="0.2">
      <c r="L362" s="16"/>
      <c r="Q362" s="16"/>
      <c r="AV362" s="16"/>
    </row>
    <row r="363" spans="12:48" x14ac:dyDescent="0.2">
      <c r="L363" s="16"/>
      <c r="Q363" s="16"/>
      <c r="AV363" s="16"/>
    </row>
    <row r="364" spans="12:48" x14ac:dyDescent="0.2">
      <c r="L364" s="16"/>
      <c r="Q364" s="16"/>
      <c r="AV364" s="16"/>
    </row>
    <row r="365" spans="12:48" x14ac:dyDescent="0.2">
      <c r="L365" s="16"/>
      <c r="Q365" s="16"/>
      <c r="AV365" s="16"/>
    </row>
    <row r="366" spans="12:48" x14ac:dyDescent="0.2">
      <c r="L366" s="16"/>
      <c r="Q366" s="16"/>
      <c r="AV366" s="16"/>
    </row>
    <row r="367" spans="12:48" x14ac:dyDescent="0.2">
      <c r="L367" s="16"/>
      <c r="Q367" s="16"/>
      <c r="AV367" s="16"/>
    </row>
    <row r="368" spans="12:48" x14ac:dyDescent="0.2">
      <c r="L368" s="16"/>
      <c r="Q368" s="16"/>
      <c r="AV368" s="16"/>
    </row>
    <row r="369" spans="17:17" x14ac:dyDescent="0.2">
      <c r="Q369" s="16"/>
    </row>
    <row r="370" spans="17:17" x14ac:dyDescent="0.2">
      <c r="Q370" s="16"/>
    </row>
    <row r="371" spans="17:17" x14ac:dyDescent="0.2">
      <c r="Q371" s="16"/>
    </row>
    <row r="372" spans="17:17" x14ac:dyDescent="0.2">
      <c r="Q372" s="16"/>
    </row>
    <row r="373" spans="17:17" x14ac:dyDescent="0.2">
      <c r="Q373" s="16"/>
    </row>
    <row r="374" spans="17:17" x14ac:dyDescent="0.2">
      <c r="Q374" s="16"/>
    </row>
    <row r="375" spans="17:17" x14ac:dyDescent="0.2">
      <c r="Q375" s="16"/>
    </row>
    <row r="376" spans="17:17" x14ac:dyDescent="0.2">
      <c r="Q376" s="16"/>
    </row>
    <row r="377" spans="17:17" x14ac:dyDescent="0.2">
      <c r="Q377" s="16"/>
    </row>
    <row r="378" spans="17:17" x14ac:dyDescent="0.2">
      <c r="Q378" s="16"/>
    </row>
    <row r="379" spans="17:17" x14ac:dyDescent="0.2">
      <c r="Q379" s="16"/>
    </row>
    <row r="380" spans="17:17" x14ac:dyDescent="0.2">
      <c r="Q380" s="16"/>
    </row>
    <row r="381" spans="17:17" x14ac:dyDescent="0.2">
      <c r="Q381" s="16"/>
    </row>
    <row r="382" spans="17:17" x14ac:dyDescent="0.2">
      <c r="Q382" s="16"/>
    </row>
    <row r="383" spans="17:17" x14ac:dyDescent="0.2">
      <c r="Q383" s="16"/>
    </row>
    <row r="384" spans="17:17" x14ac:dyDescent="0.2">
      <c r="Q384" s="16"/>
    </row>
    <row r="385" spans="17:17" x14ac:dyDescent="0.2">
      <c r="Q385" s="16"/>
    </row>
    <row r="386" spans="17:17" x14ac:dyDescent="0.2">
      <c r="Q386" s="16"/>
    </row>
    <row r="387" spans="17:17" x14ac:dyDescent="0.2">
      <c r="Q387" s="16"/>
    </row>
    <row r="388" spans="17:17" x14ac:dyDescent="0.2">
      <c r="Q388" s="16"/>
    </row>
    <row r="389" spans="17:17" x14ac:dyDescent="0.2">
      <c r="Q389" s="16"/>
    </row>
    <row r="390" spans="17:17" x14ac:dyDescent="0.2">
      <c r="Q390" s="16"/>
    </row>
    <row r="391" spans="17:17" x14ac:dyDescent="0.2">
      <c r="Q391" s="16"/>
    </row>
    <row r="392" spans="17:17" x14ac:dyDescent="0.2">
      <c r="Q392" s="16"/>
    </row>
    <row r="393" spans="17:17" x14ac:dyDescent="0.2">
      <c r="Q393" s="16"/>
    </row>
    <row r="394" spans="17:17" x14ac:dyDescent="0.2">
      <c r="Q394" s="16"/>
    </row>
    <row r="395" spans="17:17" x14ac:dyDescent="0.2">
      <c r="Q395" s="16"/>
    </row>
    <row r="396" spans="17:17" x14ac:dyDescent="0.2">
      <c r="Q396" s="16"/>
    </row>
    <row r="397" spans="17:17" x14ac:dyDescent="0.2">
      <c r="Q397" s="16"/>
    </row>
    <row r="398" spans="17:17" x14ac:dyDescent="0.2">
      <c r="Q398" s="16"/>
    </row>
    <row r="399" spans="17:17" x14ac:dyDescent="0.2">
      <c r="Q399" s="16"/>
    </row>
    <row r="400" spans="17:17" x14ac:dyDescent="0.2">
      <c r="Q400" s="16"/>
    </row>
    <row r="401" spans="17:17" x14ac:dyDescent="0.2">
      <c r="Q401" s="16"/>
    </row>
    <row r="402" spans="17:17" x14ac:dyDescent="0.2">
      <c r="Q402" s="16"/>
    </row>
    <row r="403" spans="17:17" x14ac:dyDescent="0.2">
      <c r="Q403" s="16"/>
    </row>
    <row r="404" spans="17:17" x14ac:dyDescent="0.2">
      <c r="Q404" s="16"/>
    </row>
    <row r="405" spans="17:17" x14ac:dyDescent="0.2">
      <c r="Q405" s="16"/>
    </row>
    <row r="406" spans="17:17" x14ac:dyDescent="0.2">
      <c r="Q406" s="16"/>
    </row>
    <row r="407" spans="17:17" x14ac:dyDescent="0.2">
      <c r="Q407" s="16"/>
    </row>
    <row r="408" spans="17:17" x14ac:dyDescent="0.2">
      <c r="Q408" s="16"/>
    </row>
    <row r="409" spans="17:17" x14ac:dyDescent="0.2">
      <c r="Q409" s="16"/>
    </row>
    <row r="410" spans="17:17" x14ac:dyDescent="0.2">
      <c r="Q410" s="16"/>
    </row>
    <row r="411" spans="17:17" x14ac:dyDescent="0.2">
      <c r="Q411" s="16"/>
    </row>
    <row r="412" spans="17:17" x14ac:dyDescent="0.2">
      <c r="Q412" s="16"/>
    </row>
    <row r="413" spans="17:17" x14ac:dyDescent="0.2">
      <c r="Q413" s="16"/>
    </row>
    <row r="414" spans="17:17" x14ac:dyDescent="0.2">
      <c r="Q414" s="16"/>
    </row>
    <row r="415" spans="17:17" x14ac:dyDescent="0.2">
      <c r="Q415" s="16"/>
    </row>
    <row r="416" spans="17:17" x14ac:dyDescent="0.2">
      <c r="Q416" s="16"/>
    </row>
    <row r="417" spans="17:17" x14ac:dyDescent="0.2">
      <c r="Q417" s="16"/>
    </row>
    <row r="418" spans="17:17" x14ac:dyDescent="0.2">
      <c r="Q418" s="16"/>
    </row>
    <row r="419" spans="17:17" x14ac:dyDescent="0.2">
      <c r="Q419" s="16"/>
    </row>
    <row r="420" spans="17:17" x14ac:dyDescent="0.2">
      <c r="Q420" s="16"/>
    </row>
    <row r="421" spans="17:17" x14ac:dyDescent="0.2">
      <c r="Q421" s="16"/>
    </row>
    <row r="422" spans="17:17" x14ac:dyDescent="0.2">
      <c r="Q422" s="16"/>
    </row>
    <row r="423" spans="17:17" x14ac:dyDescent="0.2">
      <c r="Q423" s="16"/>
    </row>
    <row r="424" spans="17:17" x14ac:dyDescent="0.2">
      <c r="Q424" s="16"/>
    </row>
    <row r="425" spans="17:17" x14ac:dyDescent="0.2">
      <c r="Q425" s="16"/>
    </row>
    <row r="426" spans="17:17" x14ac:dyDescent="0.2">
      <c r="Q426" s="16"/>
    </row>
    <row r="427" spans="17:17" x14ac:dyDescent="0.2">
      <c r="Q427" s="16"/>
    </row>
    <row r="428" spans="17:17" x14ac:dyDescent="0.2">
      <c r="Q428" s="16"/>
    </row>
    <row r="429" spans="17:17" x14ac:dyDescent="0.2">
      <c r="Q429" s="16"/>
    </row>
    <row r="430" spans="17:17" x14ac:dyDescent="0.2">
      <c r="Q430" s="16"/>
    </row>
    <row r="431" spans="17:17" x14ac:dyDescent="0.2">
      <c r="Q431" s="16"/>
    </row>
    <row r="432" spans="17:17" x14ac:dyDescent="0.2">
      <c r="Q432" s="16"/>
    </row>
    <row r="433" spans="17:17" x14ac:dyDescent="0.2">
      <c r="Q433" s="16"/>
    </row>
    <row r="434" spans="17:17" x14ac:dyDescent="0.2">
      <c r="Q434" s="16"/>
    </row>
    <row r="435" spans="17:17" x14ac:dyDescent="0.2">
      <c r="Q435" s="16"/>
    </row>
    <row r="436" spans="17:17" x14ac:dyDescent="0.2">
      <c r="Q436" s="16"/>
    </row>
    <row r="437" spans="17:17" x14ac:dyDescent="0.2">
      <c r="Q437" s="16"/>
    </row>
    <row r="438" spans="17:17" x14ac:dyDescent="0.2">
      <c r="Q438" s="16"/>
    </row>
    <row r="439" spans="17:17" x14ac:dyDescent="0.2">
      <c r="Q439" s="16"/>
    </row>
    <row r="440" spans="17:17" x14ac:dyDescent="0.2">
      <c r="Q440" s="16"/>
    </row>
    <row r="441" spans="17:17" x14ac:dyDescent="0.2">
      <c r="Q441" s="16"/>
    </row>
    <row r="442" spans="17:17" x14ac:dyDescent="0.2">
      <c r="Q442" s="16"/>
    </row>
    <row r="443" spans="17:17" x14ac:dyDescent="0.2">
      <c r="Q443" s="16"/>
    </row>
    <row r="444" spans="17:17" x14ac:dyDescent="0.2">
      <c r="Q444" s="16"/>
    </row>
    <row r="445" spans="17:17" x14ac:dyDescent="0.2">
      <c r="Q445" s="16"/>
    </row>
    <row r="446" spans="17:17" x14ac:dyDescent="0.2">
      <c r="Q446" s="16"/>
    </row>
    <row r="447" spans="17:17" x14ac:dyDescent="0.2">
      <c r="Q447" s="16"/>
    </row>
    <row r="448" spans="17:17" x14ac:dyDescent="0.2">
      <c r="Q448" s="16"/>
    </row>
    <row r="449" spans="17:17" x14ac:dyDescent="0.2">
      <c r="Q449" s="16"/>
    </row>
    <row r="450" spans="17:17" x14ac:dyDescent="0.2">
      <c r="Q450" s="16"/>
    </row>
    <row r="451" spans="17:17" x14ac:dyDescent="0.2">
      <c r="Q451" s="16"/>
    </row>
    <row r="452" spans="17:17" x14ac:dyDescent="0.2">
      <c r="Q452" s="16"/>
    </row>
    <row r="453" spans="17:17" x14ac:dyDescent="0.2">
      <c r="Q453" s="16"/>
    </row>
    <row r="454" spans="17:17" x14ac:dyDescent="0.2">
      <c r="Q454" s="16"/>
    </row>
    <row r="455" spans="17:17" x14ac:dyDescent="0.2">
      <c r="Q455" s="16"/>
    </row>
    <row r="456" spans="17:17" x14ac:dyDescent="0.2">
      <c r="Q456" s="16"/>
    </row>
    <row r="457" spans="17:17" x14ac:dyDescent="0.2">
      <c r="Q457" s="16"/>
    </row>
    <row r="458" spans="17:17" x14ac:dyDescent="0.2">
      <c r="Q458" s="16"/>
    </row>
    <row r="459" spans="17:17" x14ac:dyDescent="0.2">
      <c r="Q459" s="16"/>
    </row>
    <row r="460" spans="17:17" x14ac:dyDescent="0.2">
      <c r="Q460" s="16"/>
    </row>
    <row r="461" spans="17:17" x14ac:dyDescent="0.2">
      <c r="Q461" s="16"/>
    </row>
    <row r="462" spans="17:17" x14ac:dyDescent="0.2">
      <c r="Q462" s="16"/>
    </row>
    <row r="463" spans="17:17" x14ac:dyDescent="0.2">
      <c r="Q463" s="16"/>
    </row>
    <row r="464" spans="17:17" x14ac:dyDescent="0.2">
      <c r="Q464" s="16"/>
    </row>
    <row r="465" spans="17:17" x14ac:dyDescent="0.2">
      <c r="Q465" s="16"/>
    </row>
    <row r="466" spans="17:17" x14ac:dyDescent="0.2">
      <c r="Q466" s="16"/>
    </row>
    <row r="467" spans="17:17" x14ac:dyDescent="0.2">
      <c r="Q467" s="16"/>
    </row>
    <row r="468" spans="17:17" x14ac:dyDescent="0.2">
      <c r="Q468" s="16"/>
    </row>
    <row r="469" spans="17:17" x14ac:dyDescent="0.2">
      <c r="Q469" s="16"/>
    </row>
    <row r="470" spans="17:17" x14ac:dyDescent="0.2">
      <c r="Q470" s="16"/>
    </row>
    <row r="471" spans="17:17" x14ac:dyDescent="0.2">
      <c r="Q471" s="16"/>
    </row>
    <row r="472" spans="17:17" x14ac:dyDescent="0.2">
      <c r="Q472" s="16"/>
    </row>
    <row r="473" spans="17:17" x14ac:dyDescent="0.2">
      <c r="Q473" s="16"/>
    </row>
    <row r="474" spans="17:17" x14ac:dyDescent="0.2">
      <c r="Q474" s="16"/>
    </row>
    <row r="475" spans="17:17" x14ac:dyDescent="0.2">
      <c r="Q475" s="16"/>
    </row>
    <row r="476" spans="17:17" x14ac:dyDescent="0.2">
      <c r="Q476" s="16"/>
    </row>
    <row r="477" spans="17:17" x14ac:dyDescent="0.2">
      <c r="Q477" s="16"/>
    </row>
    <row r="478" spans="17:17" x14ac:dyDescent="0.2">
      <c r="Q478" s="16"/>
    </row>
    <row r="479" spans="17:17" x14ac:dyDescent="0.2">
      <c r="Q479" s="16"/>
    </row>
    <row r="480" spans="17:17" x14ac:dyDescent="0.2">
      <c r="Q480" s="16"/>
    </row>
    <row r="481" spans="17:17" x14ac:dyDescent="0.2">
      <c r="Q481" s="16"/>
    </row>
    <row r="482" spans="17:17" x14ac:dyDescent="0.2">
      <c r="Q482" s="16"/>
    </row>
    <row r="483" spans="17:17" x14ac:dyDescent="0.2">
      <c r="Q483" s="16"/>
    </row>
    <row r="484" spans="17:17" x14ac:dyDescent="0.2">
      <c r="Q484" s="16"/>
    </row>
    <row r="485" spans="17:17" x14ac:dyDescent="0.2">
      <c r="Q485" s="16"/>
    </row>
    <row r="486" spans="17:17" x14ac:dyDescent="0.2">
      <c r="Q486" s="16"/>
    </row>
    <row r="487" spans="17:17" x14ac:dyDescent="0.2">
      <c r="Q487" s="16"/>
    </row>
    <row r="488" spans="17:17" x14ac:dyDescent="0.2">
      <c r="Q488" s="16"/>
    </row>
    <row r="489" spans="17:17" x14ac:dyDescent="0.2">
      <c r="Q489" s="16"/>
    </row>
    <row r="490" spans="17:17" x14ac:dyDescent="0.2">
      <c r="Q490" s="16"/>
    </row>
    <row r="491" spans="17:17" x14ac:dyDescent="0.2">
      <c r="Q491" s="16"/>
    </row>
    <row r="492" spans="17:17" x14ac:dyDescent="0.2">
      <c r="Q492" s="16"/>
    </row>
  </sheetData>
  <conditionalFormatting sqref="A5:AW5">
    <cfRule type="cellIs" dxfId="26" priority="135" operator="lessThan">
      <formula>0.9</formula>
    </cfRule>
  </conditionalFormatting>
  <conditionalFormatting sqref="A10:Q11 S10:AW11 I10:AW10">
    <cfRule type="cellIs" dxfId="25" priority="134" operator="lessThan">
      <formula>300</formula>
    </cfRule>
  </conditionalFormatting>
  <conditionalFormatting sqref="C10:C11">
    <cfRule type="cellIs" dxfId="24" priority="133" operator="lessThan">
      <formula>300</formula>
    </cfRule>
  </conditionalFormatting>
  <conditionalFormatting sqref="C5">
    <cfRule type="cellIs" dxfId="23" priority="132" operator="lessThan">
      <formula>0.9</formula>
    </cfRule>
  </conditionalFormatting>
  <conditionalFormatting sqref="B10:B11">
    <cfRule type="cellIs" dxfId="22" priority="131" operator="lessThan">
      <formula>300</formula>
    </cfRule>
  </conditionalFormatting>
  <conditionalFormatting sqref="B5">
    <cfRule type="cellIs" dxfId="21" priority="130" operator="lessThan">
      <formula>0.9</formula>
    </cfRule>
  </conditionalFormatting>
  <conditionalFormatting sqref="D10:D11">
    <cfRule type="cellIs" dxfId="20" priority="129" operator="lessThan">
      <formula>300</formula>
    </cfRule>
  </conditionalFormatting>
  <conditionalFormatting sqref="D5">
    <cfRule type="cellIs" dxfId="19" priority="128" operator="lessThan">
      <formula>0.9</formula>
    </cfRule>
  </conditionalFormatting>
  <conditionalFormatting sqref="E10:E11">
    <cfRule type="cellIs" dxfId="18" priority="127" operator="lessThan">
      <formula>300</formula>
    </cfRule>
  </conditionalFormatting>
  <conditionalFormatting sqref="E5">
    <cfRule type="cellIs" dxfId="17" priority="126" operator="lessThan">
      <formula>0.9</formula>
    </cfRule>
  </conditionalFormatting>
  <conditionalFormatting sqref="F10:F11">
    <cfRule type="cellIs" dxfId="16" priority="125" operator="lessThan">
      <formula>300</formula>
    </cfRule>
  </conditionalFormatting>
  <conditionalFormatting sqref="F5">
    <cfRule type="cellIs" dxfId="15" priority="124" operator="lessThan">
      <formula>0.9</formula>
    </cfRule>
  </conditionalFormatting>
  <conditionalFormatting sqref="G10:G11">
    <cfRule type="cellIs" dxfId="14" priority="123" operator="lessThan">
      <formula>300</formula>
    </cfRule>
  </conditionalFormatting>
  <conditionalFormatting sqref="G5">
    <cfRule type="cellIs" dxfId="13" priority="122" operator="lessThan">
      <formula>0.9</formula>
    </cfRule>
  </conditionalFormatting>
  <conditionalFormatting sqref="H10:H11">
    <cfRule type="cellIs" dxfId="12" priority="121" operator="lessThan">
      <formula>300</formula>
    </cfRule>
  </conditionalFormatting>
  <conditionalFormatting sqref="H5">
    <cfRule type="cellIs" dxfId="11" priority="120" operator="lessThan">
      <formula>0.9</formula>
    </cfRule>
  </conditionalFormatting>
  <conditionalFormatting sqref="I10:I11 I10:AW10">
    <cfRule type="cellIs" dxfId="10" priority="117" operator="lessThan">
      <formula>300</formula>
    </cfRule>
  </conditionalFormatting>
  <conditionalFormatting sqref="I5">
    <cfRule type="cellIs" dxfId="9" priority="116" operator="lessThan">
      <formula>0.9</formula>
    </cfRule>
  </conditionalFormatting>
  <conditionalFormatting sqref="J10:J11">
    <cfRule type="cellIs" dxfId="8" priority="15" operator="lessThan">
      <formula>300</formula>
    </cfRule>
  </conditionalFormatting>
  <conditionalFormatting sqref="J5">
    <cfRule type="cellIs" dxfId="7" priority="14" operator="lessThan">
      <formula>0.9</formula>
    </cfRule>
  </conditionalFormatting>
  <conditionalFormatting sqref="AE5:AW5">
    <cfRule type="cellIs" dxfId="6" priority="7" operator="lessThan">
      <formula>0.9</formula>
    </cfRule>
  </conditionalFormatting>
  <conditionalFormatting sqref="AE10:AW11">
    <cfRule type="cellIs" dxfId="5" priority="6" operator="lessThan">
      <formula>300</formula>
    </cfRule>
  </conditionalFormatting>
  <conditionalFormatting sqref="Z5:AD5">
    <cfRule type="cellIs" dxfId="4" priority="5" operator="lessThan">
      <formula>0.9</formula>
    </cfRule>
  </conditionalFormatting>
  <conditionalFormatting sqref="Z10:AD11">
    <cfRule type="cellIs" dxfId="3" priority="4" operator="lessThan">
      <formula>300</formula>
    </cfRule>
  </conditionalFormatting>
  <conditionalFormatting sqref="R10:R11">
    <cfRule type="cellIs" dxfId="2" priority="3" operator="lessThan">
      <formula>300</formula>
    </cfRule>
  </conditionalFormatting>
  <conditionalFormatting sqref="R10:R11">
    <cfRule type="cellIs" dxfId="1" priority="2" operator="lessThan">
      <formula>300</formula>
    </cfRule>
  </conditionalFormatting>
  <conditionalFormatting sqref="R10:R11">
    <cfRule type="cellIs" dxfId="0" priority="1" operator="lessThan">
      <formula>300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2019-07-23T13:40:33Z</dcterms:created>
  <dcterms:modified xsi:type="dcterms:W3CDTF">2022-04-28T13:23:18Z</dcterms:modified>
  <cp:category/>
  <cp:contentStatus/>
</cp:coreProperties>
</file>