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1700" yWindow="0" windowWidth="19020" windowHeight="14640" tabRatio="500"/>
  </bookViews>
  <sheets>
    <sheet name="Trees" sheetId="1" r:id="rId1"/>
    <sheet name="Chambers" sheetId="2" r:id="rId2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14" i="1" l="1"/>
  <c r="AP14" i="1"/>
  <c r="AL7" i="1" l="1"/>
  <c r="AK7" i="1"/>
  <c r="AK4" i="1"/>
  <c r="BA14" i="1"/>
  <c r="AZ14" i="1"/>
  <c r="AY14" i="1"/>
  <c r="AX14" i="1"/>
  <c r="AW14" i="1"/>
  <c r="AV14" i="1"/>
  <c r="AU14" i="1"/>
  <c r="AT14" i="1"/>
  <c r="AS14" i="1"/>
  <c r="AR14" i="1"/>
  <c r="AQ14" i="1"/>
  <c r="AN14" i="1"/>
  <c r="AM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15" i="1" s="1"/>
  <c r="BA7" i="1" l="1"/>
  <c r="BA12" i="1" s="1"/>
  <c r="BA6" i="1"/>
  <c r="BA11" i="1" s="1"/>
  <c r="BA5" i="1"/>
  <c r="BA4" i="1"/>
  <c r="AZ7" i="1"/>
  <c r="AZ12" i="1" s="1"/>
  <c r="AZ6" i="1"/>
  <c r="AZ11" i="1" s="1"/>
  <c r="AZ5" i="1"/>
  <c r="AZ4" i="1"/>
  <c r="AY7" i="1"/>
  <c r="AY12" i="1" s="1"/>
  <c r="AY6" i="1"/>
  <c r="AY11" i="1" s="1"/>
  <c r="AY5" i="1"/>
  <c r="AY4" i="1"/>
  <c r="AX7" i="1"/>
  <c r="AX12" i="1" s="1"/>
  <c r="AX15" i="1" s="1"/>
  <c r="AX6" i="1"/>
  <c r="AX11" i="1" s="1"/>
  <c r="AX5" i="1"/>
  <c r="AX4" i="1"/>
  <c r="AW7" i="1"/>
  <c r="AW12" i="1" s="1"/>
  <c r="AW6" i="1"/>
  <c r="AW11" i="1" s="1"/>
  <c r="AW5" i="1"/>
  <c r="AW4" i="1"/>
  <c r="AV7" i="1"/>
  <c r="AV12" i="1" s="1"/>
  <c r="AV6" i="1"/>
  <c r="AV11" i="1" s="1"/>
  <c r="AV5" i="1"/>
  <c r="AV4" i="1"/>
  <c r="AE7" i="2"/>
  <c r="AE12" i="2" s="1"/>
  <c r="AE6" i="2"/>
  <c r="AE11" i="2" s="1"/>
  <c r="AE5" i="2"/>
  <c r="AE4" i="2"/>
  <c r="AD7" i="2"/>
  <c r="AD12" i="2" s="1"/>
  <c r="AD13" i="2" s="1"/>
  <c r="AD14" i="2" s="1"/>
  <c r="AD6" i="2"/>
  <c r="AD11" i="2" s="1"/>
  <c r="AD5" i="2"/>
  <c r="AD4" i="2"/>
  <c r="AC7" i="2"/>
  <c r="AC12" i="2" s="1"/>
  <c r="AC6" i="2"/>
  <c r="AC11" i="2" s="1"/>
  <c r="AC5" i="2"/>
  <c r="AC4" i="2"/>
  <c r="AB7" i="2"/>
  <c r="AB12" i="2" s="1"/>
  <c r="AB6" i="2"/>
  <c r="AB11" i="2" s="1"/>
  <c r="AB5" i="2"/>
  <c r="AB4" i="2"/>
  <c r="AA7" i="2"/>
  <c r="AA12" i="2" s="1"/>
  <c r="AA6" i="2"/>
  <c r="AA11" i="2" s="1"/>
  <c r="AA5" i="2"/>
  <c r="AA4" i="2"/>
  <c r="Z7" i="2"/>
  <c r="Z12" i="2" s="1"/>
  <c r="Z13" i="2" s="1"/>
  <c r="Z14" i="2" s="1"/>
  <c r="Z6" i="2"/>
  <c r="Z11" i="2" s="1"/>
  <c r="Z5" i="2"/>
  <c r="Z4" i="2"/>
  <c r="AE13" i="2" l="1"/>
  <c r="AE14" i="2" s="1"/>
  <c r="AC13" i="2"/>
  <c r="AC14" i="2" s="1"/>
  <c r="AB13" i="2"/>
  <c r="AB14" i="2" s="1"/>
  <c r="BA15" i="1"/>
  <c r="AY15" i="1"/>
  <c r="BA8" i="1"/>
  <c r="BA9" i="1" s="1"/>
  <c r="AZ15" i="1"/>
  <c r="AZ8" i="1"/>
  <c r="AZ9" i="1" s="1"/>
  <c r="AY8" i="1"/>
  <c r="AY9" i="1" s="1"/>
  <c r="AX8" i="1"/>
  <c r="AX9" i="1" s="1"/>
  <c r="AW15" i="1"/>
  <c r="AW8" i="1"/>
  <c r="AW9" i="1" s="1"/>
  <c r="AV15" i="1"/>
  <c r="AV8" i="1"/>
  <c r="AV9" i="1" s="1"/>
  <c r="AE8" i="2"/>
  <c r="AE9" i="2" s="1"/>
  <c r="AD8" i="2"/>
  <c r="AD9" i="2" s="1"/>
  <c r="AC8" i="2"/>
  <c r="AC9" i="2" s="1"/>
  <c r="AB8" i="2"/>
  <c r="AB9" i="2" s="1"/>
  <c r="AA13" i="2"/>
  <c r="AA14" i="2" s="1"/>
  <c r="AA8" i="2"/>
  <c r="AA9" i="2" s="1"/>
  <c r="Z8" i="2"/>
  <c r="Z9" i="2" s="1"/>
  <c r="AL5" i="1" l="1"/>
  <c r="AL4" i="1"/>
  <c r="AK5" i="1"/>
  <c r="AH7" i="1"/>
  <c r="AH5" i="1"/>
  <c r="AH4" i="1"/>
  <c r="AU7" i="1"/>
  <c r="AU12" i="1" s="1"/>
  <c r="AU6" i="1"/>
  <c r="AU11" i="1" s="1"/>
  <c r="AU5" i="1"/>
  <c r="AU4" i="1"/>
  <c r="AT7" i="1"/>
  <c r="AT12" i="1" s="1"/>
  <c r="AT6" i="1"/>
  <c r="AT11" i="1" s="1"/>
  <c r="AT5" i="1"/>
  <c r="AT4" i="1"/>
  <c r="AS7" i="1"/>
  <c r="AS12" i="1" s="1"/>
  <c r="AS6" i="1"/>
  <c r="AS11" i="1" s="1"/>
  <c r="AS5" i="1"/>
  <c r="AS4" i="1"/>
  <c r="AR7" i="1"/>
  <c r="AR12" i="1" s="1"/>
  <c r="AR6" i="1"/>
  <c r="AR11" i="1" s="1"/>
  <c r="AR5" i="1"/>
  <c r="AR4" i="1"/>
  <c r="AQ7" i="1"/>
  <c r="AQ12" i="1" s="1"/>
  <c r="AQ15" i="1" s="1"/>
  <c r="AQ6" i="1"/>
  <c r="AQ11" i="1" s="1"/>
  <c r="AQ5" i="1"/>
  <c r="AQ4" i="1"/>
  <c r="AP8" i="1"/>
  <c r="AP9" i="1" s="1"/>
  <c r="AP7" i="1"/>
  <c r="AP12" i="1" s="1"/>
  <c r="AP6" i="1"/>
  <c r="AP11" i="1" s="1"/>
  <c r="AP5" i="1"/>
  <c r="AP4" i="1"/>
  <c r="AO7" i="1"/>
  <c r="AO12" i="1" s="1"/>
  <c r="AO6" i="1"/>
  <c r="AO11" i="1" s="1"/>
  <c r="AO5" i="1"/>
  <c r="AO4" i="1"/>
  <c r="AN7" i="1"/>
  <c r="AN12" i="1" s="1"/>
  <c r="AN6" i="1"/>
  <c r="AN11" i="1" s="1"/>
  <c r="AN5" i="1"/>
  <c r="AN4" i="1"/>
  <c r="AM7" i="1"/>
  <c r="AM12" i="1" s="1"/>
  <c r="AM6" i="1"/>
  <c r="AM11" i="1" s="1"/>
  <c r="AM5" i="1"/>
  <c r="AM4" i="1"/>
  <c r="AL12" i="1"/>
  <c r="AL14" i="1" s="1"/>
  <c r="AL6" i="1"/>
  <c r="AL11" i="1" s="1"/>
  <c r="AK12" i="1"/>
  <c r="AK14" i="1" s="1"/>
  <c r="AK6" i="1"/>
  <c r="AK11" i="1" s="1"/>
  <c r="AJ7" i="1"/>
  <c r="AJ12" i="1" s="1"/>
  <c r="AJ6" i="1"/>
  <c r="AJ11" i="1" s="1"/>
  <c r="AJ5" i="1"/>
  <c r="AJ4" i="1"/>
  <c r="AI7" i="1"/>
  <c r="AI12" i="1" s="1"/>
  <c r="AI6" i="1"/>
  <c r="AI11" i="1" s="1"/>
  <c r="AI5" i="1"/>
  <c r="AI4" i="1"/>
  <c r="AH6" i="1"/>
  <c r="AH11" i="1" s="1"/>
  <c r="AG7" i="1"/>
  <c r="AG12" i="1" s="1"/>
  <c r="AG15" i="1" s="1"/>
  <c r="AG6" i="1"/>
  <c r="AG11" i="1" s="1"/>
  <c r="AG5" i="1"/>
  <c r="AG4" i="1"/>
  <c r="AF7" i="1"/>
  <c r="AF12" i="1" s="1"/>
  <c r="AF6" i="1"/>
  <c r="AF11" i="1" s="1"/>
  <c r="AF5" i="1"/>
  <c r="AF4" i="1"/>
  <c r="AE7" i="1"/>
  <c r="AE12" i="1" s="1"/>
  <c r="AE6" i="1"/>
  <c r="AE11" i="1" s="1"/>
  <c r="AE5" i="1"/>
  <c r="AE4" i="1"/>
  <c r="Y7" i="2"/>
  <c r="Y12" i="2" s="1"/>
  <c r="Y13" i="2" s="1"/>
  <c r="Y14" i="2" s="1"/>
  <c r="Y6" i="2"/>
  <c r="Y11" i="2" s="1"/>
  <c r="Y5" i="2"/>
  <c r="Y4" i="2"/>
  <c r="X7" i="2"/>
  <c r="X12" i="2" s="1"/>
  <c r="X6" i="2"/>
  <c r="X11" i="2" s="1"/>
  <c r="X5" i="2"/>
  <c r="X4" i="2"/>
  <c r="W7" i="2"/>
  <c r="W12" i="2" s="1"/>
  <c r="W6" i="2"/>
  <c r="W11" i="2" s="1"/>
  <c r="W5" i="2"/>
  <c r="W4" i="2"/>
  <c r="V7" i="2"/>
  <c r="V12" i="2" s="1"/>
  <c r="V6" i="2"/>
  <c r="V11" i="2" s="1"/>
  <c r="V5" i="2"/>
  <c r="V4" i="2"/>
  <c r="U7" i="2"/>
  <c r="U12" i="2" s="1"/>
  <c r="U6" i="2"/>
  <c r="U11" i="2" s="1"/>
  <c r="U5" i="2"/>
  <c r="U4" i="2"/>
  <c r="T11" i="2"/>
  <c r="T7" i="2"/>
  <c r="T12" i="2" s="1"/>
  <c r="T13" i="2" s="1"/>
  <c r="T14" i="2" s="1"/>
  <c r="T6" i="2"/>
  <c r="T5" i="2"/>
  <c r="T4" i="2"/>
  <c r="AD7" i="1"/>
  <c r="AD12" i="1" s="1"/>
  <c r="AD6" i="1"/>
  <c r="AD11" i="1" s="1"/>
  <c r="AD5" i="1"/>
  <c r="AD4" i="1"/>
  <c r="AC7" i="1"/>
  <c r="AC12" i="1" s="1"/>
  <c r="AC6" i="1"/>
  <c r="AC11" i="1" s="1"/>
  <c r="AC5" i="1"/>
  <c r="AC4" i="1"/>
  <c r="AB7" i="1"/>
  <c r="AB12" i="1" s="1"/>
  <c r="AB6" i="1"/>
  <c r="AB11" i="1" s="1"/>
  <c r="AB5" i="1"/>
  <c r="AB4" i="1"/>
  <c r="AA7" i="1"/>
  <c r="AA12" i="1" s="1"/>
  <c r="AA6" i="1"/>
  <c r="AA11" i="1" s="1"/>
  <c r="AA5" i="1"/>
  <c r="AA4" i="1"/>
  <c r="Z7" i="1"/>
  <c r="Z12" i="1" s="1"/>
  <c r="Z6" i="1"/>
  <c r="Z11" i="1" s="1"/>
  <c r="Z5" i="1"/>
  <c r="Z4" i="1"/>
  <c r="Y7" i="1"/>
  <c r="Y12" i="1" s="1"/>
  <c r="Y6" i="1"/>
  <c r="Y11" i="1" s="1"/>
  <c r="Y5" i="1"/>
  <c r="Y4" i="1"/>
  <c r="X7" i="1"/>
  <c r="X12" i="1" s="1"/>
  <c r="X6" i="1"/>
  <c r="X11" i="1" s="1"/>
  <c r="X5" i="1"/>
  <c r="X4" i="1"/>
  <c r="W8" i="1"/>
  <c r="W9" i="1" s="1"/>
  <c r="W7" i="1"/>
  <c r="W12" i="1" s="1"/>
  <c r="W6" i="1"/>
  <c r="W11" i="1" s="1"/>
  <c r="W5" i="1"/>
  <c r="W4" i="1"/>
  <c r="V7" i="1"/>
  <c r="V12" i="1" s="1"/>
  <c r="V6" i="1"/>
  <c r="V8" i="1" s="1"/>
  <c r="V9" i="1" s="1"/>
  <c r="V5" i="1"/>
  <c r="V4" i="1"/>
  <c r="S7" i="2"/>
  <c r="S12" i="2" s="1"/>
  <c r="S6" i="2"/>
  <c r="S11" i="2" s="1"/>
  <c r="S5" i="2"/>
  <c r="S4" i="2"/>
  <c r="R7" i="2"/>
  <c r="R12" i="2" s="1"/>
  <c r="R6" i="2"/>
  <c r="R11" i="2" s="1"/>
  <c r="R5" i="2"/>
  <c r="R4" i="2"/>
  <c r="Q7" i="2"/>
  <c r="Q12" i="2" s="1"/>
  <c r="Q13" i="2" s="1"/>
  <c r="Q14" i="2" s="1"/>
  <c r="Q6" i="2"/>
  <c r="Q11" i="2" s="1"/>
  <c r="Q5" i="2"/>
  <c r="Q4" i="2"/>
  <c r="P7" i="2"/>
  <c r="P12" i="2" s="1"/>
  <c r="P6" i="2"/>
  <c r="P11" i="2" s="1"/>
  <c r="P5" i="2"/>
  <c r="P4" i="2"/>
  <c r="O7" i="2"/>
  <c r="O12" i="2" s="1"/>
  <c r="O6" i="2"/>
  <c r="O11" i="2" s="1"/>
  <c r="O5" i="2"/>
  <c r="O4" i="2"/>
  <c r="N12" i="2"/>
  <c r="N13" i="2" s="1"/>
  <c r="N14" i="2" s="1"/>
  <c r="N7" i="2"/>
  <c r="N8" i="2" s="1"/>
  <c r="N9" i="2" s="1"/>
  <c r="N6" i="2"/>
  <c r="N11" i="2" s="1"/>
  <c r="N5" i="2"/>
  <c r="N4" i="2"/>
  <c r="M12" i="2"/>
  <c r="M7" i="2"/>
  <c r="M6" i="2"/>
  <c r="M11" i="2" s="1"/>
  <c r="M5" i="2"/>
  <c r="M4" i="2"/>
  <c r="L7" i="2"/>
  <c r="L12" i="2" s="1"/>
  <c r="L6" i="2"/>
  <c r="L11" i="2" s="1"/>
  <c r="L5" i="2"/>
  <c r="L4" i="2"/>
  <c r="K7" i="2"/>
  <c r="K12" i="2" s="1"/>
  <c r="K6" i="2"/>
  <c r="K11" i="2" s="1"/>
  <c r="K5" i="2"/>
  <c r="K4" i="2"/>
  <c r="J7" i="2"/>
  <c r="J12" i="2" s="1"/>
  <c r="J6" i="2"/>
  <c r="J11" i="2" s="1"/>
  <c r="J5" i="2"/>
  <c r="J4" i="2"/>
  <c r="I12" i="2"/>
  <c r="I13" i="2" s="1"/>
  <c r="I14" i="2" s="1"/>
  <c r="I11" i="2"/>
  <c r="I8" i="2"/>
  <c r="I9" i="2" s="1"/>
  <c r="I7" i="2"/>
  <c r="I6" i="2"/>
  <c r="I5" i="2"/>
  <c r="I4" i="2"/>
  <c r="H7" i="2"/>
  <c r="H12" i="2" s="1"/>
  <c r="H13" i="2" s="1"/>
  <c r="H14" i="2" s="1"/>
  <c r="H6" i="2"/>
  <c r="H11" i="2" s="1"/>
  <c r="H5" i="2"/>
  <c r="H4" i="2"/>
  <c r="U8" i="1"/>
  <c r="U9" i="1" s="1"/>
  <c r="U7" i="1"/>
  <c r="U12" i="1" s="1"/>
  <c r="U15" i="1" s="1"/>
  <c r="U6" i="1"/>
  <c r="U11" i="1" s="1"/>
  <c r="U5" i="1"/>
  <c r="U4" i="1"/>
  <c r="T7" i="1"/>
  <c r="T12" i="1" s="1"/>
  <c r="T15" i="1" s="1"/>
  <c r="T6" i="1"/>
  <c r="T11" i="1" s="1"/>
  <c r="T5" i="1"/>
  <c r="T4" i="1"/>
  <c r="S7" i="1"/>
  <c r="S12" i="1" s="1"/>
  <c r="S6" i="1"/>
  <c r="S11" i="1" s="1"/>
  <c r="S5" i="1"/>
  <c r="S4" i="1"/>
  <c r="M7" i="1"/>
  <c r="M12" i="1" s="1"/>
  <c r="M15" i="1" s="1"/>
  <c r="M6" i="1"/>
  <c r="M11" i="1" s="1"/>
  <c r="M5" i="1"/>
  <c r="M4" i="1"/>
  <c r="R7" i="1"/>
  <c r="R12" i="1" s="1"/>
  <c r="R5" i="1"/>
  <c r="R4" i="1"/>
  <c r="R6" i="1"/>
  <c r="R11" i="1" s="1"/>
  <c r="Q7" i="1"/>
  <c r="Q12" i="1" s="1"/>
  <c r="Q6" i="1"/>
  <c r="Q11" i="1" s="1"/>
  <c r="Q5" i="1"/>
  <c r="Q4" i="1"/>
  <c r="P7" i="1"/>
  <c r="P12" i="1" s="1"/>
  <c r="P15" i="1" s="1"/>
  <c r="P6" i="1"/>
  <c r="P11" i="1" s="1"/>
  <c r="P5" i="1"/>
  <c r="P4" i="1"/>
  <c r="O7" i="1"/>
  <c r="O12" i="1" s="1"/>
  <c r="O6" i="1"/>
  <c r="O11" i="1" s="1"/>
  <c r="O5" i="1"/>
  <c r="O4" i="1"/>
  <c r="N7" i="1"/>
  <c r="N12" i="1" s="1"/>
  <c r="N6" i="1"/>
  <c r="N11" i="1" s="1"/>
  <c r="N5" i="1"/>
  <c r="N4" i="1"/>
  <c r="K7" i="1"/>
  <c r="K12" i="1" s="1"/>
  <c r="K5" i="1"/>
  <c r="K4" i="1"/>
  <c r="J7" i="1"/>
  <c r="J12" i="1" s="1"/>
  <c r="J15" i="1" s="1"/>
  <c r="J5" i="1"/>
  <c r="J4" i="1"/>
  <c r="L7" i="1"/>
  <c r="L12" i="1" s="1"/>
  <c r="L6" i="1"/>
  <c r="L11" i="1" s="1"/>
  <c r="L5" i="1"/>
  <c r="L4" i="1"/>
  <c r="K6" i="1"/>
  <c r="K11" i="1" s="1"/>
  <c r="J6" i="1"/>
  <c r="J11" i="1" s="1"/>
  <c r="I7" i="1"/>
  <c r="I12" i="1" s="1"/>
  <c r="I15" i="1" s="1"/>
  <c r="I6" i="1"/>
  <c r="I11" i="1" s="1"/>
  <c r="I5" i="1"/>
  <c r="I4" i="1"/>
  <c r="G7" i="2"/>
  <c r="G12" i="2" s="1"/>
  <c r="G6" i="2"/>
  <c r="G11" i="2" s="1"/>
  <c r="G5" i="2"/>
  <c r="G4" i="2"/>
  <c r="F7" i="2"/>
  <c r="F12" i="2" s="1"/>
  <c r="F13" i="2" s="1"/>
  <c r="F14" i="2" s="1"/>
  <c r="F6" i="2"/>
  <c r="F11" i="2" s="1"/>
  <c r="F5" i="2"/>
  <c r="F4" i="2"/>
  <c r="H7" i="1"/>
  <c r="H12" i="1" s="1"/>
  <c r="H15" i="1" s="1"/>
  <c r="H6" i="1"/>
  <c r="H11" i="1" s="1"/>
  <c r="H5" i="1"/>
  <c r="H4" i="1"/>
  <c r="G7" i="1"/>
  <c r="G12" i="1" s="1"/>
  <c r="G15" i="1" s="1"/>
  <c r="G6" i="1"/>
  <c r="G11" i="1" s="1"/>
  <c r="G5" i="1"/>
  <c r="G4" i="1"/>
  <c r="F8" i="1"/>
  <c r="F9" i="1" s="1"/>
  <c r="F7" i="1"/>
  <c r="F12" i="1" s="1"/>
  <c r="F6" i="1"/>
  <c r="F11" i="1" s="1"/>
  <c r="F5" i="1"/>
  <c r="F4" i="1"/>
  <c r="AU8" i="1" l="1"/>
  <c r="AU9" i="1" s="1"/>
  <c r="AU15" i="1"/>
  <c r="AT8" i="1"/>
  <c r="AT9" i="1" s="1"/>
  <c r="AS8" i="1"/>
  <c r="AS9" i="1" s="1"/>
  <c r="AS15" i="1"/>
  <c r="AR8" i="1"/>
  <c r="AR9" i="1" s="1"/>
  <c r="AO8" i="1"/>
  <c r="AO9" i="1" s="1"/>
  <c r="AH8" i="1"/>
  <c r="AH9" i="1" s="1"/>
  <c r="AH12" i="1"/>
  <c r="AH15" i="1" s="1"/>
  <c r="AT15" i="1"/>
  <c r="AR15" i="1"/>
  <c r="AQ8" i="1"/>
  <c r="AQ9" i="1" s="1"/>
  <c r="AP15" i="1"/>
  <c r="AO15" i="1"/>
  <c r="AN15" i="1"/>
  <c r="AN8" i="1"/>
  <c r="AN9" i="1" s="1"/>
  <c r="AM15" i="1"/>
  <c r="AM8" i="1"/>
  <c r="AM9" i="1" s="1"/>
  <c r="AL15" i="1"/>
  <c r="AL8" i="1"/>
  <c r="AL9" i="1" s="1"/>
  <c r="AK15" i="1"/>
  <c r="AK8" i="1"/>
  <c r="AK9" i="1" s="1"/>
  <c r="AJ15" i="1"/>
  <c r="AJ8" i="1"/>
  <c r="AJ9" i="1" s="1"/>
  <c r="AI15" i="1"/>
  <c r="AI8" i="1"/>
  <c r="AI9" i="1" s="1"/>
  <c r="AG8" i="1"/>
  <c r="AG9" i="1" s="1"/>
  <c r="AF15" i="1"/>
  <c r="AF8" i="1"/>
  <c r="AF9" i="1" s="1"/>
  <c r="AE15" i="1"/>
  <c r="AE8" i="1"/>
  <c r="AE9" i="1" s="1"/>
  <c r="Y8" i="2"/>
  <c r="Y9" i="2" s="1"/>
  <c r="X13" i="2"/>
  <c r="X14" i="2" s="1"/>
  <c r="X8" i="2"/>
  <c r="X9" i="2" s="1"/>
  <c r="W13" i="2"/>
  <c r="W14" i="2" s="1"/>
  <c r="W8" i="2"/>
  <c r="W9" i="2" s="1"/>
  <c r="V13" i="2"/>
  <c r="V14" i="2" s="1"/>
  <c r="V8" i="2"/>
  <c r="V9" i="2" s="1"/>
  <c r="U13" i="2"/>
  <c r="U14" i="2" s="1"/>
  <c r="U8" i="2"/>
  <c r="U9" i="2" s="1"/>
  <c r="T8" i="2"/>
  <c r="T9" i="2" s="1"/>
  <c r="AD15" i="1"/>
  <c r="Y15" i="1"/>
  <c r="Y8" i="1"/>
  <c r="Y9" i="1" s="1"/>
  <c r="AD8" i="1"/>
  <c r="AD9" i="1" s="1"/>
  <c r="AC15" i="1"/>
  <c r="AC8" i="1"/>
  <c r="AC9" i="1" s="1"/>
  <c r="AB15" i="1"/>
  <c r="AB8" i="1"/>
  <c r="AB9" i="1" s="1"/>
  <c r="AA15" i="1"/>
  <c r="AA8" i="1"/>
  <c r="AA9" i="1" s="1"/>
  <c r="Z15" i="1"/>
  <c r="Z8" i="1"/>
  <c r="Z9" i="1" s="1"/>
  <c r="X15" i="1"/>
  <c r="X8" i="1"/>
  <c r="X9" i="1" s="1"/>
  <c r="W15" i="1"/>
  <c r="V15" i="1"/>
  <c r="V11" i="1"/>
  <c r="S13" i="2"/>
  <c r="S14" i="2" s="1"/>
  <c r="S8" i="2"/>
  <c r="S9" i="2" s="1"/>
  <c r="R13" i="2"/>
  <c r="R14" i="2" s="1"/>
  <c r="R8" i="2"/>
  <c r="R9" i="2" s="1"/>
  <c r="Q8" i="2"/>
  <c r="Q9" i="2" s="1"/>
  <c r="P13" i="2"/>
  <c r="P14" i="2" s="1"/>
  <c r="P8" i="2"/>
  <c r="P9" i="2" s="1"/>
  <c r="O13" i="2"/>
  <c r="O14" i="2" s="1"/>
  <c r="O8" i="2"/>
  <c r="O9" i="2" s="1"/>
  <c r="M13" i="2"/>
  <c r="M14" i="2" s="1"/>
  <c r="M8" i="2"/>
  <c r="M9" i="2" s="1"/>
  <c r="L13" i="2"/>
  <c r="L14" i="2" s="1"/>
  <c r="L8" i="2"/>
  <c r="L9" i="2" s="1"/>
  <c r="K13" i="2"/>
  <c r="K14" i="2" s="1"/>
  <c r="K8" i="2"/>
  <c r="K9" i="2" s="1"/>
  <c r="J13" i="2"/>
  <c r="J14" i="2" s="1"/>
  <c r="J8" i="2"/>
  <c r="J9" i="2" s="1"/>
  <c r="H8" i="2"/>
  <c r="H9" i="2" s="1"/>
  <c r="T8" i="1"/>
  <c r="T9" i="1" s="1"/>
  <c r="S15" i="1"/>
  <c r="S8" i="1"/>
  <c r="S9" i="1" s="1"/>
  <c r="M8" i="1"/>
  <c r="M9" i="1" s="1"/>
  <c r="R8" i="1"/>
  <c r="R9" i="1" s="1"/>
  <c r="Q15" i="1"/>
  <c r="R15" i="1"/>
  <c r="Q8" i="1"/>
  <c r="Q9" i="1" s="1"/>
  <c r="P8" i="1"/>
  <c r="P9" i="1" s="1"/>
  <c r="O15" i="1"/>
  <c r="O8" i="1"/>
  <c r="O9" i="1" s="1"/>
  <c r="N15" i="1"/>
  <c r="N8" i="1"/>
  <c r="N9" i="1" s="1"/>
  <c r="L15" i="1"/>
  <c r="L8" i="1"/>
  <c r="L9" i="1" s="1"/>
  <c r="K15" i="1"/>
  <c r="K8" i="1"/>
  <c r="K9" i="1" s="1"/>
  <c r="J8" i="1"/>
  <c r="J9" i="1" s="1"/>
  <c r="I8" i="1"/>
  <c r="I9" i="1" s="1"/>
  <c r="G13" i="2"/>
  <c r="G14" i="2" s="1"/>
  <c r="G8" i="2"/>
  <c r="G9" i="2" s="1"/>
  <c r="F8" i="2"/>
  <c r="F9" i="2" s="1"/>
  <c r="H8" i="1"/>
  <c r="H9" i="1" s="1"/>
  <c r="G8" i="1"/>
  <c r="G9" i="1" s="1"/>
  <c r="F15" i="1"/>
  <c r="E7" i="2"/>
  <c r="E6" i="2"/>
  <c r="E11" i="2" s="1"/>
  <c r="E5" i="2"/>
  <c r="E4" i="2"/>
  <c r="D7" i="2"/>
  <c r="D12" i="2" s="1"/>
  <c r="D6" i="2"/>
  <c r="D11" i="2" s="1"/>
  <c r="D5" i="2"/>
  <c r="D4" i="2"/>
  <c r="C7" i="2"/>
  <c r="C12" i="2" s="1"/>
  <c r="C6" i="2"/>
  <c r="C11" i="2" s="1"/>
  <c r="C5" i="2"/>
  <c r="C4" i="2"/>
  <c r="B7" i="2"/>
  <c r="B12" i="2" s="1"/>
  <c r="B6" i="2"/>
  <c r="B5" i="2"/>
  <c r="B4" i="2"/>
  <c r="E7" i="1"/>
  <c r="E6" i="1"/>
  <c r="E11" i="1"/>
  <c r="E5" i="1"/>
  <c r="E4" i="1"/>
  <c r="D7" i="1"/>
  <c r="D12" i="1" s="1"/>
  <c r="D6" i="1"/>
  <c r="D11" i="1" s="1"/>
  <c r="D5" i="1"/>
  <c r="D4" i="1"/>
  <c r="C7" i="1"/>
  <c r="C8" i="1" s="1"/>
  <c r="C9" i="1" s="1"/>
  <c r="C6" i="1"/>
  <c r="C11" i="1"/>
  <c r="C5" i="1"/>
  <c r="C4" i="1"/>
  <c r="B7" i="1"/>
  <c r="B12" i="1" s="1"/>
  <c r="B6" i="1"/>
  <c r="B5" i="1"/>
  <c r="B4" i="1"/>
  <c r="C13" i="2" l="1"/>
  <c r="C14" i="2" s="1"/>
  <c r="D13" i="2"/>
  <c r="D14" i="2" s="1"/>
  <c r="D8" i="2"/>
  <c r="D9" i="2" s="1"/>
  <c r="C8" i="2"/>
  <c r="C9" i="2" s="1"/>
  <c r="D15" i="1"/>
  <c r="C12" i="1"/>
  <c r="C15" i="1" s="1"/>
  <c r="D8" i="1"/>
  <c r="D9" i="1" s="1"/>
  <c r="B11" i="1"/>
  <c r="B8" i="1"/>
  <c r="B9" i="1" s="1"/>
  <c r="B11" i="2"/>
  <c r="B13" i="2" s="1"/>
  <c r="B14" i="2" s="1"/>
  <c r="B8" i="2"/>
  <c r="B9" i="2" s="1"/>
  <c r="E12" i="2"/>
  <c r="E13" i="2" s="1"/>
  <c r="E14" i="2" s="1"/>
  <c r="E8" i="2"/>
  <c r="E9" i="2" s="1"/>
  <c r="E12" i="1"/>
  <c r="E15" i="1" s="1"/>
  <c r="E8" i="1"/>
  <c r="E9" i="1" s="1"/>
</calcChain>
</file>

<file path=xl/sharedStrings.xml><?xml version="1.0" encoding="utf-8"?>
<sst xmlns="http://schemas.openxmlformats.org/spreadsheetml/2006/main" count="74" uniqueCount="56">
  <si>
    <t xml:space="preserve">      [CH4]_ppm</t>
  </si>
  <si>
    <t>m2 of all chambers</t>
  </si>
  <si>
    <t>Conversion of 1ppm CH4 to mg/m3</t>
  </si>
  <si>
    <t xml:space="preserve">Orient Bog </t>
  </si>
  <si>
    <t>CH4 slope</t>
  </si>
  <si>
    <t>CH4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</si>
  <si>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</si>
  <si>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</si>
  <si>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</si>
  <si>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</si>
  <si>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</si>
  <si>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</si>
  <si>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</si>
  <si>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CH4 Flux (mg/m2/h)</t>
  </si>
  <si>
    <t>µg/m2/hr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</si>
  <si>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</si>
  <si>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</si>
  <si>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</si>
  <si>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</si>
  <si>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</si>
  <si>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</si>
  <si>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</si>
  <si>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</si>
  <si>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</si>
  <si>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</si>
  <si>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def leaky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</si>
  <si>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</si>
  <si>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</si>
  <si>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</si>
  <si>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</si>
  <si>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</si>
  <si>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</si>
  <si>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</si>
  <si>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</si>
  <si>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</si>
  <si>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</si>
  <si>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</si>
  <si>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</si>
  <si>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</si>
  <si>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</si>
  <si>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</si>
  <si>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bubble</t>
  </si>
  <si>
    <t>U2-2-1</t>
  </si>
  <si>
    <t>U2-2-3</t>
  </si>
  <si>
    <t>U2-2-2</t>
  </si>
  <si>
    <t>U2-2-6</t>
  </si>
  <si>
    <t>U2-2-4</t>
  </si>
  <si>
    <t>U2-2-5</t>
  </si>
  <si>
    <t>No tag</t>
  </si>
  <si>
    <t>U1-1-3</t>
  </si>
  <si>
    <t>U1-1-2</t>
  </si>
  <si>
    <t>U1-1-1</t>
  </si>
  <si>
    <t>U1-1-4</t>
  </si>
  <si>
    <t>U1-1-5</t>
  </si>
  <si>
    <t>U1-1-6</t>
  </si>
  <si>
    <t>chamber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</si>
</sst>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0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/>
    <xf numFmtId="0" fontId="6" fillId="0" borderId="0" xfId="0" applyFont="1"/>
    <xf numFmtId="0" fontId="2" fillId="0" borderId="0" xfId="0" applyNumberFormat="1" applyFont="1" applyFill="1"/>
    <xf numFmtId="0" fontId="6" fillId="0" borderId="0" xfId="0" applyFont="1" applyFill="1"/>
    <xf numFmtId="0" fontId="2" fillId="0" borderId="1" xfId="0" applyNumberFormat="1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0" xfId="0" applyFont="1" applyFill="1"/>
    <xf numFmtId="165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8" fillId="0" borderId="0" xfId="0" applyFont="1"/>
    <xf numFmtId="16" fontId="2" fillId="0" borderId="0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16" fontId="9" fillId="0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0" fontId="9" fillId="0" borderId="0" xfId="0" applyNumberFormat="1" applyFont="1" applyFill="1" applyBorder="1" applyAlignment="1">
      <alignment horizontal="center"/>
    </xf>
    <xf numFmtId="16" fontId="9" fillId="0" borderId="0" xfId="0" applyNumberFormat="1" applyFont="1" applyFill="1" applyBorder="1" applyAlignment="1">
      <alignment horizontal="center"/>
    </xf>
    <xf numFmtId="2" fontId="0" fillId="3" borderId="0" xfId="0" applyNumberFormat="1" applyFill="1"/>
    <xf numFmtId="2" fontId="1" fillId="0" borderId="0" xfId="0" applyNumberFormat="1" applyFont="1" applyFill="1"/>
    <xf numFmtId="0" fontId="0" fillId="0" borderId="0" xfId="0" applyNumberFormat="1"/>
  </cellXfs>
  <cellStyles count="13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57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3" builtinId="8" hidden="1"/>
    <cellStyle name="Hyperlink" xfId="91" builtinId="8" hidden="1"/>
    <cellStyle name="Hyperlink" xfId="83" builtinId="8" hidden="1"/>
    <cellStyle name="Hyperlink" xfId="75" builtinId="8" hidden="1"/>
    <cellStyle name="Hyperlink" xfId="67" builtinId="8" hidden="1"/>
    <cellStyle name="Hyperlink" xfId="59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51" builtinId="8" hidden="1"/>
    <cellStyle name="Hyperlink" xfId="3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1" builtinId="8" hidden="1"/>
    <cellStyle name="Hyperlink" xfId="23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67"/>
  <sheetViews>
    <sheetView tabSelected="1" topLeftCell="AM1" workbookViewId="0">
      <selection activeCell="AO15" sqref="AO15"/>
    </sheetView>
  </sheetViews>
  <sheetFormatPr defaultColWidth="10.6640625" defaultRowHeight="15.5" x14ac:dyDescent="0.35"/>
  <cols>
    <col min="1" max="1" width="13.83203125" style="6" customWidth="1"/>
    <col min="2" max="2" width="15.25" style="6" customWidth="1"/>
    <col min="3" max="3" width="10.83203125" style="6" customWidth="1"/>
    <col min="4" max="5" width="10.6640625" style="6"/>
    <col min="8" max="8" width="11.6640625" customWidth="1"/>
    <col min="10" max="10" width="10.83203125" bestFit="1" customWidth="1"/>
    <col min="13" max="13" width="10.6640625" style="5"/>
    <col min="18" max="18" width="11.4140625" bestFit="1" customWidth="1"/>
    <col min="21" max="22" width="10.6640625" style="5"/>
    <col min="37" max="37" width="10.83203125" bestFit="1" customWidth="1"/>
    <col min="38" max="38" width="11.4140625" bestFit="1" customWidth="1"/>
  </cols>
  <sheetData>
    <row r="1" spans="1:53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53" x14ac:dyDescent="0.35">
      <c r="A2" s="7"/>
      <c r="B2" s="8">
        <v>0.15205299999999999</v>
      </c>
      <c r="C2" s="8">
        <v>6.7320000000000005E-2</v>
      </c>
      <c r="D2" s="8"/>
      <c r="E2" s="8"/>
    </row>
    <row r="3" spans="1:53" x14ac:dyDescent="0.35">
      <c r="A3" s="9"/>
      <c r="B3" s="9">
        <v>4156</v>
      </c>
      <c r="C3" s="9" t="s">
        <v>16</v>
      </c>
      <c r="D3" s="9">
        <v>4295</v>
      </c>
      <c r="E3" s="9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19" t="s">
        <v>24</v>
      </c>
      <c r="L3" s="18">
        <v>1885</v>
      </c>
      <c r="M3" s="5">
        <v>4261</v>
      </c>
      <c r="N3" s="18">
        <v>5086</v>
      </c>
      <c r="O3" s="18">
        <v>5078</v>
      </c>
      <c r="P3" s="18">
        <v>6393</v>
      </c>
      <c r="Q3" s="18">
        <v>5092</v>
      </c>
      <c r="R3" s="18">
        <v>6371</v>
      </c>
      <c r="S3" s="18">
        <v>1926</v>
      </c>
      <c r="T3" s="18">
        <v>4190</v>
      </c>
      <c r="U3" s="28">
        <v>1637</v>
      </c>
      <c r="V3" s="28">
        <v>1640</v>
      </c>
      <c r="W3" s="18">
        <v>1641</v>
      </c>
      <c r="X3" s="18">
        <v>1830</v>
      </c>
      <c r="Y3" s="18">
        <v>4797</v>
      </c>
      <c r="Z3" t="s">
        <v>38</v>
      </c>
      <c r="AA3" t="s">
        <v>39</v>
      </c>
      <c r="AB3" t="s">
        <v>40</v>
      </c>
      <c r="AC3">
        <v>970</v>
      </c>
      <c r="AD3">
        <v>3533</v>
      </c>
      <c r="AE3">
        <v>3589</v>
      </c>
      <c r="AF3">
        <v>3564</v>
      </c>
      <c r="AG3">
        <v>3533</v>
      </c>
      <c r="AH3">
        <v>1133</v>
      </c>
      <c r="AI3">
        <v>3533</v>
      </c>
      <c r="AJ3">
        <v>1134</v>
      </c>
      <c r="AK3">
        <v>3325</v>
      </c>
      <c r="AL3">
        <v>3354</v>
      </c>
      <c r="AM3">
        <v>3359</v>
      </c>
      <c r="AN3">
        <v>3355</v>
      </c>
      <c r="AO3">
        <v>1550</v>
      </c>
      <c r="AP3">
        <v>1550</v>
      </c>
      <c r="AQ3" t="s">
        <v>48</v>
      </c>
      <c r="AR3">
        <v>6326</v>
      </c>
      <c r="AS3">
        <v>853</v>
      </c>
      <c r="AT3">
        <v>970</v>
      </c>
      <c r="AU3">
        <v>8833</v>
      </c>
      <c r="AV3">
        <v>7447</v>
      </c>
      <c r="AW3">
        <v>8835</v>
      </c>
      <c r="AX3">
        <v>7361</v>
      </c>
      <c r="AY3">
        <v>7397</v>
      </c>
      <c r="AZ3">
        <v>7447</v>
      </c>
      <c r="BA3">
        <v>4783</v>
      </c>
    </row>
    <row r="4" spans="1:53" x14ac:dyDescent="0.35">
      <c r="A4" s="11" t="s">
        <v>4</v>
      </c>
      <c r="B4" s="1">
        <f t="shared" ref="B4:I4" si="0">SLOPE(B18:B317,$A$18:$A$317)</f>
        <v>2.1683938488205418E-4</v>
      </c>
      <c r="C4" s="1">
        <f t="shared" si="0"/>
        <v>5.8228338092645526E-5</v>
      </c>
      <c r="D4" s="1">
        <f t="shared" si="0"/>
        <v>2.6260698007755641E-4</v>
      </c>
      <c r="E4" s="1">
        <f t="shared" si="0"/>
        <v>5.4512383470929643E-7</v>
      </c>
      <c r="F4" s="1">
        <f t="shared" si="0"/>
        <v>1.8933937043744932E-5</v>
      </c>
      <c r="G4" s="1">
        <f t="shared" si="0"/>
        <v>3.2927350303892208E-5</v>
      </c>
      <c r="H4" s="1">
        <f t="shared" si="0"/>
        <v>1.8561479571995235E-5</v>
      </c>
      <c r="I4" s="1">
        <f t="shared" si="0"/>
        <v>3.9255702841142397E-6</v>
      </c>
      <c r="J4" s="1">
        <f>SLOPE(J18:J263,$A$18:$A$263)</f>
        <v>2.2372199595747034E-6</v>
      </c>
      <c r="K4" s="1">
        <f>SLOPE(K18:K266,$A$18:$A$266)</f>
        <v>3.2007510066070712E-3</v>
      </c>
      <c r="L4" s="1">
        <f>SLOPE(L18:L317,$A$18:$A$317)</f>
        <v>2.1798102201135555E-5</v>
      </c>
      <c r="M4" s="21">
        <f>SLOPE(M18:M218,$A$18:$A$218)</f>
        <v>6.3494015073149067E-5</v>
      </c>
      <c r="N4" s="1">
        <f>SLOPE(N18:N317,$A$18:$A$317)</f>
        <v>3.9625618062422511E-6</v>
      </c>
      <c r="O4" s="1">
        <f>SLOPE(O18:O317,$A$18:$A$317)</f>
        <v>1.7692936588184276E-5</v>
      </c>
      <c r="P4" s="1">
        <f>SLOPE(P18:P317,$A$18:$A$317)</f>
        <v>-2.8491872131913073E-6</v>
      </c>
      <c r="Q4" s="1">
        <f>SLOPE(Q18:Q317,$A$18:$A$317)</f>
        <v>-5.9028433649263294E-6</v>
      </c>
      <c r="R4" s="1">
        <f>SLOPE(R18:R218,$A$18:$A$218)</f>
        <v>-1.5086744495345595E-6</v>
      </c>
      <c r="S4" s="1">
        <f t="shared" ref="S4:AG4" si="1">SLOPE(S18:S317,$A$18:$A$317)</f>
        <v>-1.9338881543128901E-7</v>
      </c>
      <c r="T4" s="1">
        <f t="shared" si="1"/>
        <v>3.0725345837175928E-5</v>
      </c>
      <c r="U4" s="21">
        <f t="shared" si="1"/>
        <v>1.1637853753930669E-5</v>
      </c>
      <c r="V4" s="21">
        <f t="shared" si="1"/>
        <v>7.6614851276125033E-6</v>
      </c>
      <c r="W4" s="1">
        <f t="shared" si="1"/>
        <v>2.6973041789353234E-3</v>
      </c>
      <c r="X4" s="1">
        <f t="shared" si="1"/>
        <v>4.0081383193146568E-3</v>
      </c>
      <c r="Y4" s="1">
        <f t="shared" si="1"/>
        <v>-4.0273603040033303E-6</v>
      </c>
      <c r="Z4" s="1">
        <f t="shared" si="1"/>
        <v>2.0540408226758076E-4</v>
      </c>
      <c r="AA4" s="1">
        <f t="shared" si="1"/>
        <v>2.2363048478316623E-6</v>
      </c>
      <c r="AB4" s="1">
        <f t="shared" si="1"/>
        <v>2.6495800620006887E-4</v>
      </c>
      <c r="AC4" s="1">
        <f t="shared" si="1"/>
        <v>2.2262031800353351E-4</v>
      </c>
      <c r="AD4" s="1">
        <f t="shared" si="1"/>
        <v>4.8597811086789944E-5</v>
      </c>
      <c r="AE4" s="1">
        <f t="shared" si="1"/>
        <v>1.8207040078223164E-5</v>
      </c>
      <c r="AF4" s="1">
        <f t="shared" si="1"/>
        <v>1.0583117590195473E-5</v>
      </c>
      <c r="AG4" s="1">
        <f t="shared" si="1"/>
        <v>5.4822409137877723E-6</v>
      </c>
      <c r="AH4" s="1">
        <f>SLOPE(AH18:AH266,$A$18:$A$266)</f>
        <v>3.1223863194711955E-6</v>
      </c>
      <c r="AI4" s="1">
        <f>SLOPE(AI18:AI317,$A$18:$A$317)</f>
        <v>3.2289114323492447E-5</v>
      </c>
      <c r="AJ4" s="1">
        <f>SLOPE(AJ18:AJ317,$A$18:$A$317)</f>
        <v>2.4291287680974124E-5</v>
      </c>
      <c r="AK4" s="1">
        <f>SLOPE(AK18:AK195,$A$18:$A$195)</f>
        <v>2.1268723488688691E-5</v>
      </c>
      <c r="AL4" s="1">
        <f>SLOPE(AL18:AL112,$A$18:$A$112)</f>
        <v>-4.9045352743551881E-6</v>
      </c>
      <c r="AM4" s="1">
        <f t="shared" ref="AM4:AU4" si="2">SLOPE(AM18:AM317,$A$18:$A$317)</f>
        <v>4.0778849764997409E-4</v>
      </c>
      <c r="AN4" s="1">
        <f t="shared" si="2"/>
        <v>3.3243556039511547E-4</v>
      </c>
      <c r="AO4" s="1">
        <f t="shared" si="2"/>
        <v>7.1387259858442103E-6</v>
      </c>
      <c r="AP4" s="1">
        <f t="shared" si="2"/>
        <v>2.4893198813320286E-5</v>
      </c>
      <c r="AQ4" s="1">
        <f t="shared" si="2"/>
        <v>6.7583675374170861E-5</v>
      </c>
      <c r="AR4" s="1">
        <f t="shared" si="2"/>
        <v>1.2915432393693185E-5</v>
      </c>
      <c r="AS4" s="1">
        <f t="shared" si="2"/>
        <v>-9.7766730741453308E-6</v>
      </c>
      <c r="AT4" s="1">
        <f t="shared" si="2"/>
        <v>4.2902973988599869E-3</v>
      </c>
      <c r="AU4" s="1">
        <f t="shared" si="2"/>
        <v>-2.17099967777415E-6</v>
      </c>
      <c r="AV4" s="1">
        <f t="shared" ref="AV4:BA4" si="3">SLOPE(AV18:AV317,$A$18:$A$317)</f>
        <v>1.0090778786421172E-7</v>
      </c>
      <c r="AW4" s="1">
        <f t="shared" si="3"/>
        <v>-6.9540661562905743E-6</v>
      </c>
      <c r="AX4" s="1">
        <f t="shared" si="3"/>
        <v>1.9474858165090736E-4</v>
      </c>
      <c r="AY4" s="1">
        <f t="shared" si="3"/>
        <v>-9.9448571650795345E-6</v>
      </c>
      <c r="AZ4" s="1">
        <f t="shared" si="3"/>
        <v>2.8334407493416612E-4</v>
      </c>
      <c r="BA4" s="1">
        <f t="shared" si="3"/>
        <v>8.5308214535716544E-6</v>
      </c>
    </row>
    <row r="5" spans="1:53" x14ac:dyDescent="0.35">
      <c r="A5" s="11" t="s">
        <v>5</v>
      </c>
      <c r="B5" s="12">
        <f t="shared" ref="B5:I5" si="4">RSQ(B18:B317,$A$18:$A$317)</f>
        <v>0.96768471743599982</v>
      </c>
      <c r="C5" s="12">
        <f t="shared" si="4"/>
        <v>0.8035316960821477</v>
      </c>
      <c r="D5" s="12">
        <f t="shared" si="4"/>
        <v>0.98619484868071394</v>
      </c>
      <c r="E5" s="12">
        <f t="shared" si="4"/>
        <v>2.5137570783952308E-4</v>
      </c>
      <c r="F5" s="12">
        <f t="shared" si="4"/>
        <v>0.25253851198989474</v>
      </c>
      <c r="G5" s="12">
        <f t="shared" si="4"/>
        <v>0.5518309968533387</v>
      </c>
      <c r="H5" s="12">
        <f t="shared" si="4"/>
        <v>0.31386394968656761</v>
      </c>
      <c r="I5" s="12">
        <f t="shared" si="4"/>
        <v>2.690049750768006E-2</v>
      </c>
      <c r="J5" s="12">
        <f>RSQ(J18:J263,$A$18:$A$263)</f>
        <v>4.6200746438093392E-3</v>
      </c>
      <c r="K5" s="12">
        <f>RSQ(K18:K266,$A$18:$A$266)</f>
        <v>0.97316173044038956</v>
      </c>
      <c r="L5" s="12">
        <f>RSQ(L18:L317,$A$18:$A$317)</f>
        <v>0.42475337203563457</v>
      </c>
      <c r="M5" s="22">
        <f>RSQ(M18:M218,$A$18:$A$218)</f>
        <v>0.56569215448488841</v>
      </c>
      <c r="N5" s="12">
        <f>RSQ(N18:N317,$A$18:$A$317)</f>
        <v>1.9420598790861072E-2</v>
      </c>
      <c r="O5" s="12">
        <f>RSQ(O18:O317,$A$18:$A$317)</f>
        <v>0.20486443653711284</v>
      </c>
      <c r="P5" s="12">
        <f>RSQ(P18:P317,$A$18:$A$317)</f>
        <v>1.0329007530920855E-2</v>
      </c>
      <c r="Q5" s="12">
        <f>RSQ(Q18:Q317,$A$18:$A$317)</f>
        <v>5.6034564263570966E-2</v>
      </c>
      <c r="R5" s="12">
        <f>RSQ(R18:R218,$A$18:$A$218)</f>
        <v>1.454877047789152E-3</v>
      </c>
      <c r="S5" s="12">
        <f t="shared" ref="S5:AG5" si="5">RSQ(S18:S317,$A$18:$A$317)</f>
        <v>2.6027138013142439E-5</v>
      </c>
      <c r="T5" s="12">
        <f t="shared" si="5"/>
        <v>0.5726409861805255</v>
      </c>
      <c r="U5" s="22">
        <f t="shared" si="5"/>
        <v>0.15119470257482853</v>
      </c>
      <c r="V5" s="22">
        <f t="shared" si="5"/>
        <v>7.5258337956227397E-2</v>
      </c>
      <c r="W5" s="12">
        <f t="shared" si="5"/>
        <v>0.9725112662253198</v>
      </c>
      <c r="X5" s="12">
        <f t="shared" si="5"/>
        <v>0.99623920755181405</v>
      </c>
      <c r="Y5" s="12">
        <f t="shared" si="5"/>
        <v>2.6391071969759542E-2</v>
      </c>
      <c r="Z5" s="12">
        <f t="shared" si="5"/>
        <v>0.98393651297344342</v>
      </c>
      <c r="AA5" s="12">
        <f t="shared" si="5"/>
        <v>7.2229504347893379E-3</v>
      </c>
      <c r="AB5" s="12">
        <f t="shared" si="5"/>
        <v>0.97748427548827421</v>
      </c>
      <c r="AC5" s="12">
        <f t="shared" si="5"/>
        <v>0.97951864247587794</v>
      </c>
      <c r="AD5" s="12">
        <f t="shared" si="5"/>
        <v>0.73037644597076057</v>
      </c>
      <c r="AE5" s="12">
        <f t="shared" si="5"/>
        <v>0.26774827107288679</v>
      </c>
      <c r="AF5" s="12">
        <f t="shared" si="5"/>
        <v>0.13090636173465856</v>
      </c>
      <c r="AG5" s="12">
        <f t="shared" si="5"/>
        <v>4.3302244809864755E-2</v>
      </c>
      <c r="AH5" s="12">
        <f>RSQ(AH18:AH266,$A$18:$A$266)</f>
        <v>1.44247020712749E-2</v>
      </c>
      <c r="AI5" s="12">
        <f>RSQ(AI18:AI317,$A$18:$A$317)</f>
        <v>0.61611634971575258</v>
      </c>
      <c r="AJ5" s="12">
        <f>RSQ(AJ18:AJ317,$A$18:$A$317)</f>
        <v>0.44464210388234759</v>
      </c>
      <c r="AK5" s="12">
        <f>RSQ(AK18:AK195,$A$18:$A$195)</f>
        <v>0.14385445701673905</v>
      </c>
      <c r="AL5" s="12">
        <f>RSQ(AL18:AL112,$A$18:$A$112)</f>
        <v>3.5661535062285212E-3</v>
      </c>
      <c r="AM5" s="12">
        <f t="shared" ref="AM5:AU5" si="6">RSQ(AM18:AM317,$A$18:$A$317)</f>
        <v>0.95294784625716478</v>
      </c>
      <c r="AN5" s="12">
        <f t="shared" si="6"/>
        <v>0.99213750837316073</v>
      </c>
      <c r="AO5" s="12">
        <f t="shared" si="6"/>
        <v>7.2049083501991143E-2</v>
      </c>
      <c r="AP5" s="12">
        <f t="shared" si="6"/>
        <v>0.46192681436408362</v>
      </c>
      <c r="AQ5" s="12">
        <f t="shared" si="6"/>
        <v>0.60024258626366334</v>
      </c>
      <c r="AR5" s="12">
        <f t="shared" si="6"/>
        <v>0.1402951185855181</v>
      </c>
      <c r="AS5" s="12">
        <f t="shared" si="6"/>
        <v>0.11372203185951624</v>
      </c>
      <c r="AT5" s="12">
        <f t="shared" si="6"/>
        <v>0.94284094742332558</v>
      </c>
      <c r="AU5" s="12">
        <f t="shared" si="6"/>
        <v>7.1318665364870793E-3</v>
      </c>
      <c r="AV5" s="12">
        <f t="shared" ref="AV5:BA5" si="7">RSQ(AV18:AV317,$A$18:$A$317)</f>
        <v>1.3327532655022298E-5</v>
      </c>
      <c r="AW5" s="12">
        <f t="shared" si="7"/>
        <v>4.0581191781400107E-2</v>
      </c>
      <c r="AX5" s="12">
        <f t="shared" si="7"/>
        <v>0.97527948824010924</v>
      </c>
      <c r="AY5" s="12">
        <f t="shared" si="7"/>
        <v>0.1696741640908758</v>
      </c>
      <c r="AZ5" s="12">
        <f t="shared" si="7"/>
        <v>0.98519931222038293</v>
      </c>
      <c r="BA5" s="12">
        <f t="shared" si="7"/>
        <v>7.2314997630154185E-2</v>
      </c>
    </row>
    <row r="6" spans="1:53" x14ac:dyDescent="0.35">
      <c r="A6" s="11" t="s">
        <v>6</v>
      </c>
      <c r="B6" s="1">
        <f t="shared" ref="B6:AU6" si="8">B18</f>
        <v>2.1093000000000002</v>
      </c>
      <c r="C6" s="1">
        <f t="shared" si="8"/>
        <v>2.0026999999999999</v>
      </c>
      <c r="D6" s="1">
        <f t="shared" si="8"/>
        <v>2.1246800000000001</v>
      </c>
      <c r="E6" s="1">
        <f t="shared" si="8"/>
        <v>1.9947999999999999</v>
      </c>
      <c r="F6" s="1">
        <f t="shared" si="8"/>
        <v>1.99637</v>
      </c>
      <c r="G6" s="1">
        <f t="shared" si="8"/>
        <v>1.99404</v>
      </c>
      <c r="H6" s="1">
        <f t="shared" si="8"/>
        <v>1.97458</v>
      </c>
      <c r="I6" s="1">
        <f t="shared" si="8"/>
        <v>1.9710399999999999</v>
      </c>
      <c r="J6" s="1">
        <f t="shared" si="8"/>
        <v>1.98166</v>
      </c>
      <c r="K6" s="1">
        <f t="shared" si="8"/>
        <v>2.9695499999999999</v>
      </c>
      <c r="L6" s="1">
        <f t="shared" si="8"/>
        <v>1.99099</v>
      </c>
      <c r="M6" s="21">
        <f t="shared" si="8"/>
        <v>1.96313</v>
      </c>
      <c r="N6" s="1">
        <f t="shared" si="8"/>
        <v>1.9804999999999999</v>
      </c>
      <c r="O6" s="1">
        <f t="shared" si="8"/>
        <v>1.9942200000000001</v>
      </c>
      <c r="P6" s="1">
        <f t="shared" si="8"/>
        <v>1.96587</v>
      </c>
      <c r="Q6" s="1">
        <f t="shared" si="8"/>
        <v>1.97865</v>
      </c>
      <c r="R6" s="1">
        <f t="shared" si="8"/>
        <v>1.98895</v>
      </c>
      <c r="S6" s="1">
        <f t="shared" si="8"/>
        <v>1.9948900000000001</v>
      </c>
      <c r="T6" s="1">
        <f t="shared" si="8"/>
        <v>2.0100199999999999</v>
      </c>
      <c r="U6" s="21">
        <f t="shared" si="8"/>
        <v>2.0117699999999998</v>
      </c>
      <c r="V6" s="21">
        <f t="shared" si="8"/>
        <v>2.0251600000000001</v>
      </c>
      <c r="W6" s="1">
        <f t="shared" si="8"/>
        <v>4.2443299999999997</v>
      </c>
      <c r="X6" s="1">
        <f t="shared" si="8"/>
        <v>3.9267599999999998</v>
      </c>
      <c r="Y6" s="1">
        <f t="shared" si="8"/>
        <v>2.0325299999999999</v>
      </c>
      <c r="Z6" s="1">
        <f t="shared" si="8"/>
        <v>2.1075699999999999</v>
      </c>
      <c r="AA6" s="1">
        <f t="shared" si="8"/>
        <v>2.0157799999999999</v>
      </c>
      <c r="AB6" s="1">
        <f t="shared" si="8"/>
        <v>2.1278800000000002</v>
      </c>
      <c r="AC6" s="1">
        <f t="shared" si="8"/>
        <v>2.20242</v>
      </c>
      <c r="AD6" s="1">
        <f t="shared" si="8"/>
        <v>2.0319199999999999</v>
      </c>
      <c r="AE6" s="1">
        <f t="shared" si="8"/>
        <v>1.9936</v>
      </c>
      <c r="AF6" s="1">
        <f t="shared" si="8"/>
        <v>2.0021900000000001</v>
      </c>
      <c r="AG6" s="1">
        <f t="shared" si="8"/>
        <v>2.0211100000000002</v>
      </c>
      <c r="AH6" s="1">
        <f t="shared" si="8"/>
        <v>2.00414</v>
      </c>
      <c r="AI6" s="1">
        <f t="shared" si="8"/>
        <v>2.0245600000000001</v>
      </c>
      <c r="AJ6" s="1">
        <f t="shared" si="8"/>
        <v>2.00021</v>
      </c>
      <c r="AK6" s="1">
        <f t="shared" si="8"/>
        <v>2.0240800000000001</v>
      </c>
      <c r="AL6" s="1">
        <f t="shared" si="8"/>
        <v>2.0459200000000002</v>
      </c>
      <c r="AM6" s="1">
        <f t="shared" si="8"/>
        <v>2.10372</v>
      </c>
      <c r="AN6" s="1">
        <f t="shared" si="8"/>
        <v>2.1050499999999999</v>
      </c>
      <c r="AO6" s="1">
        <f t="shared" si="8"/>
        <v>2.0187300000000001</v>
      </c>
      <c r="AP6" s="1">
        <f t="shared" si="8"/>
        <v>2.0119899999999999</v>
      </c>
      <c r="AQ6" s="1">
        <f t="shared" si="8"/>
        <v>2.0172400000000001</v>
      </c>
      <c r="AR6" s="1">
        <f t="shared" si="8"/>
        <v>2.0074999999999998</v>
      </c>
      <c r="AS6" s="1">
        <f t="shared" si="8"/>
        <v>2.0093899999999998</v>
      </c>
      <c r="AT6" s="1">
        <f t="shared" si="8"/>
        <v>3.8543400000000001</v>
      </c>
      <c r="AU6" s="1">
        <f t="shared" si="8"/>
        <v>2.0045099999999998</v>
      </c>
      <c r="AV6" s="1">
        <f t="shared" ref="AV6:BA6" si="9">AV18</f>
        <v>2.0041699999999998</v>
      </c>
      <c r="AW6" s="1">
        <f t="shared" si="9"/>
        <v>2.00441</v>
      </c>
      <c r="AX6" s="1">
        <f t="shared" si="9"/>
        <v>2.1829800000000001</v>
      </c>
      <c r="AY6" s="1">
        <f t="shared" si="9"/>
        <v>2.0016400000000001</v>
      </c>
      <c r="AZ6" s="1">
        <f t="shared" si="9"/>
        <v>2.2001900000000001</v>
      </c>
      <c r="BA6" s="1">
        <f t="shared" si="9"/>
        <v>1.98678</v>
      </c>
    </row>
    <row r="7" spans="1:53" x14ac:dyDescent="0.35">
      <c r="A7" s="11" t="s">
        <v>7</v>
      </c>
      <c r="B7" s="13">
        <f t="shared" ref="B7:I7" si="10">B317</f>
        <v>2.1753100000000001</v>
      </c>
      <c r="C7" s="13">
        <f t="shared" si="10"/>
        <v>2.01694</v>
      </c>
      <c r="D7" s="13">
        <f t="shared" si="10"/>
        <v>2.20059</v>
      </c>
      <c r="E7" s="13">
        <f t="shared" si="10"/>
        <v>1.9932399999999999</v>
      </c>
      <c r="F7" s="13">
        <f t="shared" si="10"/>
        <v>1.9953799999999999</v>
      </c>
      <c r="G7" s="13">
        <f t="shared" si="10"/>
        <v>1.9984200000000001</v>
      </c>
      <c r="H7" s="13">
        <f t="shared" si="10"/>
        <v>1.97864</v>
      </c>
      <c r="I7" s="13">
        <f t="shared" si="10"/>
        <v>1.9753000000000001</v>
      </c>
      <c r="J7" s="13">
        <f>J263</f>
        <v>1.98543</v>
      </c>
      <c r="K7" s="13">
        <f>K266</f>
        <v>3.6255899999999999</v>
      </c>
      <c r="L7" s="13">
        <f>L317</f>
        <v>1.9958100000000001</v>
      </c>
      <c r="M7" s="23">
        <f>M218</f>
        <v>1.9763200000000001</v>
      </c>
      <c r="N7" s="13">
        <f>N317</f>
        <v>1.9826900000000001</v>
      </c>
      <c r="O7" s="13">
        <f>O317</f>
        <v>1.99837</v>
      </c>
      <c r="P7" s="13">
        <f>P317</f>
        <v>1.97285</v>
      </c>
      <c r="Q7" s="13">
        <f>Q317</f>
        <v>1.9748699999999999</v>
      </c>
      <c r="R7" s="13">
        <f>R218</f>
        <v>1.9978199999999999</v>
      </c>
      <c r="S7" s="13">
        <f t="shared" ref="S7:AG7" si="11">S317</f>
        <v>1.9954099999999999</v>
      </c>
      <c r="T7" s="13">
        <f t="shared" si="11"/>
        <v>2.0271699999999999</v>
      </c>
      <c r="U7" s="23">
        <f t="shared" si="11"/>
        <v>2.00787</v>
      </c>
      <c r="V7" s="23">
        <f t="shared" si="11"/>
        <v>2.0243500000000001</v>
      </c>
      <c r="W7" s="13">
        <f t="shared" si="11"/>
        <v>5.0986399999999996</v>
      </c>
      <c r="X7" s="13">
        <f t="shared" si="11"/>
        <v>5.0891500000000001</v>
      </c>
      <c r="Y7" s="13">
        <f t="shared" si="11"/>
        <v>2.0365899999999999</v>
      </c>
      <c r="Z7" s="13">
        <f t="shared" si="11"/>
        <v>2.1682299999999999</v>
      </c>
      <c r="AA7" s="13">
        <f t="shared" si="11"/>
        <v>2.0196700000000001</v>
      </c>
      <c r="AB7" s="13">
        <f t="shared" si="11"/>
        <v>2.2143700000000002</v>
      </c>
      <c r="AC7" s="13">
        <f t="shared" si="11"/>
        <v>2.2757999999999998</v>
      </c>
      <c r="AD7" s="13">
        <f t="shared" si="11"/>
        <v>2.0436200000000002</v>
      </c>
      <c r="AE7" s="13">
        <f t="shared" si="11"/>
        <v>2.0042</v>
      </c>
      <c r="AF7" s="13">
        <f t="shared" si="11"/>
        <v>2.0028299999999999</v>
      </c>
      <c r="AG7" s="13">
        <f t="shared" si="11"/>
        <v>2.0271499999999998</v>
      </c>
      <c r="AH7" s="13">
        <f>AH266</f>
        <v>2.00596</v>
      </c>
      <c r="AI7" s="13">
        <f t="shared" ref="AI7:AU7" si="12">AI317</f>
        <v>2.02915</v>
      </c>
      <c r="AJ7" s="13">
        <f t="shared" si="12"/>
        <v>2.0080300000000002</v>
      </c>
      <c r="AK7" s="13">
        <f>AK195</f>
        <v>2.0293199999999998</v>
      </c>
      <c r="AL7" s="13">
        <f>AL112</f>
        <v>2.04087</v>
      </c>
      <c r="AM7" s="13">
        <f t="shared" si="12"/>
        <v>2.2213699999999998</v>
      </c>
      <c r="AN7" s="13">
        <f t="shared" si="12"/>
        <v>2.2044100000000002</v>
      </c>
      <c r="AO7" s="13">
        <f t="shared" si="12"/>
        <v>2.01939</v>
      </c>
      <c r="AP7" s="13">
        <f t="shared" si="12"/>
        <v>2.0250400000000002</v>
      </c>
      <c r="AQ7" s="13">
        <f t="shared" si="12"/>
        <v>2.0427300000000002</v>
      </c>
      <c r="AR7" s="13">
        <f t="shared" si="12"/>
        <v>2.0090400000000002</v>
      </c>
      <c r="AS7" s="13">
        <f t="shared" si="12"/>
        <v>2.0005500000000001</v>
      </c>
      <c r="AT7" s="13">
        <f t="shared" si="12"/>
        <v>5.4131299999999998</v>
      </c>
      <c r="AU7" s="13">
        <f t="shared" si="12"/>
        <v>1.9986900000000001</v>
      </c>
      <c r="AV7" s="13">
        <f t="shared" ref="AV7:BA7" si="13">AV317</f>
        <v>2.00162</v>
      </c>
      <c r="AW7" s="13">
        <f t="shared" si="13"/>
        <v>2.0003600000000001</v>
      </c>
      <c r="AX7" s="13">
        <f t="shared" si="13"/>
        <v>2.2374200000000002</v>
      </c>
      <c r="AY7" s="13">
        <f t="shared" si="13"/>
        <v>2.00176</v>
      </c>
      <c r="AZ7" s="13">
        <f t="shared" si="13"/>
        <v>2.2889200000000001</v>
      </c>
      <c r="BA7" s="13">
        <f t="shared" si="13"/>
        <v>1.9946999999999999</v>
      </c>
    </row>
    <row r="8" spans="1:53" x14ac:dyDescent="0.35">
      <c r="A8" s="11" t="s">
        <v>8</v>
      </c>
      <c r="B8" s="1">
        <f t="shared" ref="B8:BA8" si="14">B7-B6</f>
        <v>6.6009999999999902E-2</v>
      </c>
      <c r="C8" s="1">
        <f t="shared" si="14"/>
        <v>1.424000000000003E-2</v>
      </c>
      <c r="D8" s="1">
        <f t="shared" si="14"/>
        <v>7.5909999999999922E-2</v>
      </c>
      <c r="E8" s="1">
        <f t="shared" si="14"/>
        <v>-1.5600000000000058E-3</v>
      </c>
      <c r="F8" s="1">
        <f t="shared" si="14"/>
        <v>-9.900000000000464E-4</v>
      </c>
      <c r="G8" s="1">
        <f t="shared" si="14"/>
        <v>4.3800000000000505E-3</v>
      </c>
      <c r="H8" s="1">
        <f t="shared" si="14"/>
        <v>4.0599999999999525E-3</v>
      </c>
      <c r="I8" s="1">
        <f t="shared" si="14"/>
        <v>4.2600000000001526E-3</v>
      </c>
      <c r="J8" s="1">
        <f t="shared" si="14"/>
        <v>3.7700000000000511E-3</v>
      </c>
      <c r="K8" s="1">
        <f t="shared" si="14"/>
        <v>0.65603999999999996</v>
      </c>
      <c r="L8" s="1">
        <f t="shared" si="14"/>
        <v>4.8200000000000465E-3</v>
      </c>
      <c r="M8" s="21">
        <f t="shared" si="14"/>
        <v>1.3190000000000035E-2</v>
      </c>
      <c r="N8" s="1">
        <f t="shared" si="14"/>
        <v>2.1900000000001363E-3</v>
      </c>
      <c r="O8" s="1">
        <f t="shared" si="14"/>
        <v>4.149999999999876E-3</v>
      </c>
      <c r="P8" s="1">
        <f t="shared" si="14"/>
        <v>6.9799999999999862E-3</v>
      </c>
      <c r="Q8" s="1">
        <f t="shared" si="14"/>
        <v>-3.7800000000001166E-3</v>
      </c>
      <c r="R8" s="1">
        <f t="shared" si="14"/>
        <v>8.8699999999999335E-3</v>
      </c>
      <c r="S8" s="1">
        <f t="shared" si="14"/>
        <v>5.1999999999985391E-4</v>
      </c>
      <c r="T8" s="1">
        <f t="shared" si="14"/>
        <v>1.7149999999999999E-2</v>
      </c>
      <c r="U8" s="21">
        <f t="shared" si="14"/>
        <v>-3.8999999999997925E-3</v>
      </c>
      <c r="V8" s="21">
        <f t="shared" si="14"/>
        <v>-8.099999999999774E-4</v>
      </c>
      <c r="W8" s="1">
        <f t="shared" si="14"/>
        <v>0.8543099999999999</v>
      </c>
      <c r="X8" s="1">
        <f t="shared" si="14"/>
        <v>1.1623900000000003</v>
      </c>
      <c r="Y8" s="1">
        <f t="shared" si="14"/>
        <v>4.0599999999999525E-3</v>
      </c>
      <c r="Z8" s="1">
        <f t="shared" si="14"/>
        <v>6.0659999999999936E-2</v>
      </c>
      <c r="AA8" s="1">
        <f t="shared" si="14"/>
        <v>3.8900000000001711E-3</v>
      </c>
      <c r="AB8" s="1">
        <f t="shared" si="14"/>
        <v>8.6489999999999956E-2</v>
      </c>
      <c r="AC8" s="1">
        <f t="shared" si="14"/>
        <v>7.3379999999999779E-2</v>
      </c>
      <c r="AD8" s="1">
        <f t="shared" si="14"/>
        <v>1.1700000000000266E-2</v>
      </c>
      <c r="AE8" s="1">
        <f t="shared" si="14"/>
        <v>1.0599999999999943E-2</v>
      </c>
      <c r="AF8" s="1">
        <f t="shared" si="14"/>
        <v>6.3999999999975188E-4</v>
      </c>
      <c r="AG8" s="1">
        <f t="shared" si="14"/>
        <v>6.0399999999996012E-3</v>
      </c>
      <c r="AH8" s="1">
        <f t="shared" si="14"/>
        <v>1.8199999999999328E-3</v>
      </c>
      <c r="AI8" s="1">
        <f t="shared" si="14"/>
        <v>4.589999999999872E-3</v>
      </c>
      <c r="AJ8" s="1">
        <f t="shared" si="14"/>
        <v>7.8200000000001602E-3</v>
      </c>
      <c r="AK8" s="1">
        <f t="shared" si="14"/>
        <v>5.2399999999996894E-3</v>
      </c>
      <c r="AL8" s="1">
        <f t="shared" si="14"/>
        <v>-5.050000000000221E-3</v>
      </c>
      <c r="AM8" s="1">
        <f t="shared" si="14"/>
        <v>0.11764999999999981</v>
      </c>
      <c r="AN8" s="1">
        <f t="shared" si="14"/>
        <v>9.9360000000000337E-2</v>
      </c>
      <c r="AO8" s="1">
        <f t="shared" si="14"/>
        <v>6.599999999998829E-4</v>
      </c>
      <c r="AP8" s="1">
        <f t="shared" si="14"/>
        <v>1.3050000000000228E-2</v>
      </c>
      <c r="AQ8" s="1">
        <f t="shared" si="14"/>
        <v>2.5490000000000013E-2</v>
      </c>
      <c r="AR8" s="1">
        <f t="shared" si="14"/>
        <v>1.5400000000003189E-3</v>
      </c>
      <c r="AS8" s="1">
        <f t="shared" si="14"/>
        <v>-8.839999999999737E-3</v>
      </c>
      <c r="AT8" s="1">
        <f t="shared" si="14"/>
        <v>1.5587899999999997</v>
      </c>
      <c r="AU8" s="1">
        <f t="shared" si="14"/>
        <v>-5.8199999999997143E-3</v>
      </c>
      <c r="AV8" s="1">
        <f t="shared" si="14"/>
        <v>-2.5499999999998302E-3</v>
      </c>
      <c r="AW8" s="1">
        <f t="shared" si="14"/>
        <v>-4.049999999999887E-3</v>
      </c>
      <c r="AX8" s="1">
        <f t="shared" si="14"/>
        <v>5.4440000000000044E-2</v>
      </c>
      <c r="AY8" s="1">
        <f t="shared" si="14"/>
        <v>1.1999999999989797E-4</v>
      </c>
      <c r="AZ8" s="1">
        <f t="shared" si="14"/>
        <v>8.8729999999999976E-2</v>
      </c>
      <c r="BA8" s="1">
        <f t="shared" si="14"/>
        <v>7.9199999999999271E-3</v>
      </c>
    </row>
    <row r="9" spans="1:53" x14ac:dyDescent="0.35">
      <c r="A9" s="11" t="s">
        <v>9</v>
      </c>
      <c r="B9" s="1">
        <f t="shared" ref="B9:BA9" si="15">B8/5</f>
        <v>1.3201999999999981E-2</v>
      </c>
      <c r="C9" s="1">
        <f t="shared" si="15"/>
        <v>2.8480000000000059E-3</v>
      </c>
      <c r="D9" s="1">
        <f t="shared" si="15"/>
        <v>1.5181999999999984E-2</v>
      </c>
      <c r="E9" s="1">
        <f t="shared" si="15"/>
        <v>-3.1200000000000119E-4</v>
      </c>
      <c r="F9" s="1">
        <f t="shared" si="15"/>
        <v>-1.9800000000000929E-4</v>
      </c>
      <c r="G9" s="1">
        <f t="shared" si="15"/>
        <v>8.7600000000001013E-4</v>
      </c>
      <c r="H9" s="1">
        <f t="shared" si="15"/>
        <v>8.1199999999999046E-4</v>
      </c>
      <c r="I9" s="1">
        <f t="shared" si="15"/>
        <v>8.5200000000003047E-4</v>
      </c>
      <c r="J9" s="1">
        <f t="shared" si="15"/>
        <v>7.540000000000102E-4</v>
      </c>
      <c r="K9" s="1">
        <f t="shared" si="15"/>
        <v>0.13120799999999999</v>
      </c>
      <c r="L9" s="1">
        <f t="shared" si="15"/>
        <v>9.6400000000000934E-4</v>
      </c>
      <c r="M9" s="21">
        <f t="shared" si="15"/>
        <v>2.6380000000000071E-3</v>
      </c>
      <c r="N9" s="1">
        <f t="shared" si="15"/>
        <v>4.3800000000002723E-4</v>
      </c>
      <c r="O9" s="1">
        <f t="shared" si="15"/>
        <v>8.2999999999997518E-4</v>
      </c>
      <c r="P9" s="1">
        <f t="shared" si="15"/>
        <v>1.3959999999999973E-3</v>
      </c>
      <c r="Q9" s="1">
        <f t="shared" si="15"/>
        <v>-7.5600000000002336E-4</v>
      </c>
      <c r="R9" s="1">
        <f t="shared" si="15"/>
        <v>1.7739999999999867E-3</v>
      </c>
      <c r="S9" s="1">
        <f t="shared" si="15"/>
        <v>1.0399999999997079E-4</v>
      </c>
      <c r="T9" s="1">
        <f t="shared" si="15"/>
        <v>3.4299999999999999E-3</v>
      </c>
      <c r="U9" s="21">
        <f t="shared" si="15"/>
        <v>-7.7999999999995846E-4</v>
      </c>
      <c r="V9" s="21">
        <f t="shared" si="15"/>
        <v>-1.6199999999999548E-4</v>
      </c>
      <c r="W9" s="1">
        <f t="shared" si="15"/>
        <v>0.17086199999999999</v>
      </c>
      <c r="X9" s="1">
        <f t="shared" si="15"/>
        <v>0.23247800000000005</v>
      </c>
      <c r="Y9" s="1">
        <f t="shared" si="15"/>
        <v>8.1199999999999046E-4</v>
      </c>
      <c r="Z9" s="1">
        <f t="shared" si="15"/>
        <v>1.2131999999999987E-2</v>
      </c>
      <c r="AA9" s="1">
        <f t="shared" si="15"/>
        <v>7.780000000000342E-4</v>
      </c>
      <c r="AB9" s="1">
        <f t="shared" si="15"/>
        <v>1.729799999999999E-2</v>
      </c>
      <c r="AC9" s="1">
        <f t="shared" si="15"/>
        <v>1.4675999999999956E-2</v>
      </c>
      <c r="AD9" s="1">
        <f t="shared" si="15"/>
        <v>2.340000000000053E-3</v>
      </c>
      <c r="AE9" s="1">
        <f t="shared" si="15"/>
        <v>2.1199999999999886E-3</v>
      </c>
      <c r="AF9" s="1">
        <f t="shared" si="15"/>
        <v>1.2799999999995036E-4</v>
      </c>
      <c r="AG9" s="1">
        <f t="shared" si="15"/>
        <v>1.2079999999999203E-3</v>
      </c>
      <c r="AH9" s="1">
        <f t="shared" si="15"/>
        <v>3.6399999999998657E-4</v>
      </c>
      <c r="AI9" s="1">
        <f t="shared" si="15"/>
        <v>9.1799999999997439E-4</v>
      </c>
      <c r="AJ9" s="1">
        <f t="shared" si="15"/>
        <v>1.5640000000000319E-3</v>
      </c>
      <c r="AK9" s="1">
        <f t="shared" si="15"/>
        <v>1.0479999999999379E-3</v>
      </c>
      <c r="AL9" s="1">
        <f t="shared" si="15"/>
        <v>-1.0100000000000443E-3</v>
      </c>
      <c r="AM9" s="1">
        <f t="shared" si="15"/>
        <v>2.3529999999999961E-2</v>
      </c>
      <c r="AN9" s="1">
        <f t="shared" si="15"/>
        <v>1.9872000000000067E-2</v>
      </c>
      <c r="AO9" s="1">
        <f t="shared" si="15"/>
        <v>1.3199999999997659E-4</v>
      </c>
      <c r="AP9" s="1">
        <f t="shared" si="15"/>
        <v>2.6100000000000454E-3</v>
      </c>
      <c r="AQ9" s="1">
        <f t="shared" si="15"/>
        <v>5.0980000000000027E-3</v>
      </c>
      <c r="AR9" s="1">
        <f t="shared" si="15"/>
        <v>3.0800000000006376E-4</v>
      </c>
      <c r="AS9" s="1">
        <f t="shared" si="15"/>
        <v>-1.7679999999999473E-3</v>
      </c>
      <c r="AT9" s="1">
        <f t="shared" si="15"/>
        <v>0.31175799999999992</v>
      </c>
      <c r="AU9" s="1">
        <f t="shared" si="15"/>
        <v>-1.1639999999999429E-3</v>
      </c>
      <c r="AV9" s="1">
        <f t="shared" si="15"/>
        <v>-5.0999999999996599E-4</v>
      </c>
      <c r="AW9" s="1">
        <f t="shared" si="15"/>
        <v>-8.099999999999774E-4</v>
      </c>
      <c r="AX9" s="1">
        <f t="shared" si="15"/>
        <v>1.0888000000000009E-2</v>
      </c>
      <c r="AY9" s="1">
        <f t="shared" si="15"/>
        <v>2.3999999999979594E-5</v>
      </c>
      <c r="AZ9" s="1">
        <f t="shared" si="15"/>
        <v>1.7745999999999994E-2</v>
      </c>
      <c r="BA9" s="1">
        <f t="shared" si="15"/>
        <v>1.5839999999999854E-3</v>
      </c>
    </row>
    <row r="10" spans="1:53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246</v>
      </c>
      <c r="K10" s="1">
        <v>249</v>
      </c>
      <c r="L10" s="1">
        <v>300</v>
      </c>
      <c r="M10" s="21">
        <v>201</v>
      </c>
      <c r="N10" s="1">
        <v>300</v>
      </c>
      <c r="O10" s="1">
        <v>300</v>
      </c>
      <c r="P10" s="1">
        <v>300</v>
      </c>
      <c r="Q10" s="1">
        <v>300</v>
      </c>
      <c r="R10" s="1">
        <v>201</v>
      </c>
      <c r="S10" s="1">
        <v>300</v>
      </c>
      <c r="T10" s="1">
        <v>300</v>
      </c>
      <c r="U10" s="21">
        <v>300</v>
      </c>
      <c r="V10" s="2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  <c r="AF10" s="1">
        <v>300</v>
      </c>
      <c r="AG10" s="1">
        <v>300</v>
      </c>
      <c r="AH10" s="1">
        <v>249</v>
      </c>
      <c r="AI10" s="1">
        <v>300</v>
      </c>
      <c r="AJ10" s="1">
        <v>300</v>
      </c>
      <c r="AK10" s="1">
        <v>178</v>
      </c>
      <c r="AL10" s="1">
        <v>95</v>
      </c>
      <c r="AM10" s="1">
        <v>300</v>
      </c>
      <c r="AN10" s="1">
        <v>300</v>
      </c>
      <c r="AO10" s="1">
        <v>300</v>
      </c>
      <c r="AP10" s="1">
        <v>300</v>
      </c>
      <c r="AQ10" s="1">
        <v>300</v>
      </c>
      <c r="AR10" s="1">
        <v>300</v>
      </c>
      <c r="AS10" s="1">
        <v>300</v>
      </c>
      <c r="AT10" s="1">
        <v>300</v>
      </c>
      <c r="AU10" s="1">
        <v>300</v>
      </c>
      <c r="AV10" s="1">
        <v>300</v>
      </c>
      <c r="AW10" s="1">
        <v>300</v>
      </c>
      <c r="AX10" s="1">
        <v>300</v>
      </c>
      <c r="AY10" s="1">
        <v>300</v>
      </c>
      <c r="AZ10" s="1">
        <v>300</v>
      </c>
      <c r="BA10" s="1">
        <v>300</v>
      </c>
    </row>
    <row r="11" spans="1:53" x14ac:dyDescent="0.35">
      <c r="A11" s="11" t="s">
        <v>11</v>
      </c>
      <c r="B11" s="1">
        <f t="shared" ref="B11:AU11" si="16">B6*$C$2</f>
        <v>0.14199807600000003</v>
      </c>
      <c r="C11" s="1">
        <f t="shared" si="16"/>
        <v>0.13482176400000001</v>
      </c>
      <c r="D11" s="1">
        <f t="shared" si="16"/>
        <v>0.14303345760000002</v>
      </c>
      <c r="E11" s="1">
        <f t="shared" si="16"/>
        <v>0.134289936</v>
      </c>
      <c r="F11" s="1">
        <f t="shared" si="16"/>
        <v>0.13439562839999999</v>
      </c>
      <c r="G11" s="1">
        <f t="shared" si="16"/>
        <v>0.13423877280000002</v>
      </c>
      <c r="H11" s="1">
        <f t="shared" si="16"/>
        <v>0.13292872560000002</v>
      </c>
      <c r="I11" s="1">
        <f t="shared" si="16"/>
        <v>0.13269041279999999</v>
      </c>
      <c r="J11" s="1">
        <f t="shared" si="16"/>
        <v>0.13340535120000002</v>
      </c>
      <c r="K11" s="1">
        <f t="shared" si="16"/>
        <v>0.199910106</v>
      </c>
      <c r="L11" s="1">
        <f t="shared" si="16"/>
        <v>0.13403344680000001</v>
      </c>
      <c r="M11" s="21">
        <f t="shared" si="16"/>
        <v>0.13215791160000001</v>
      </c>
      <c r="N11" s="1">
        <f t="shared" si="16"/>
        <v>0.13332726</v>
      </c>
      <c r="O11" s="1">
        <f t="shared" si="16"/>
        <v>0.13425089040000002</v>
      </c>
      <c r="P11" s="1">
        <f t="shared" si="16"/>
        <v>0.13234236840000002</v>
      </c>
      <c r="Q11" s="1">
        <f t="shared" si="16"/>
        <v>0.133202718</v>
      </c>
      <c r="R11" s="1">
        <f t="shared" si="16"/>
        <v>0.13389611400000001</v>
      </c>
      <c r="S11" s="1">
        <f t="shared" si="16"/>
        <v>0.13429599480000001</v>
      </c>
      <c r="T11" s="1">
        <f t="shared" si="16"/>
        <v>0.13531454640000001</v>
      </c>
      <c r="U11" s="21">
        <f t="shared" si="16"/>
        <v>0.13543235640000001</v>
      </c>
      <c r="V11" s="21">
        <f t="shared" si="16"/>
        <v>0.13633377120000001</v>
      </c>
      <c r="W11" s="1">
        <f t="shared" si="16"/>
        <v>0.28572829560000002</v>
      </c>
      <c r="X11" s="1">
        <f t="shared" si="16"/>
        <v>0.26434948320000001</v>
      </c>
      <c r="Y11" s="1">
        <f t="shared" si="16"/>
        <v>0.13682991960000002</v>
      </c>
      <c r="Z11" s="1">
        <f t="shared" si="16"/>
        <v>0.1418816124</v>
      </c>
      <c r="AA11" s="1">
        <f t="shared" si="16"/>
        <v>0.13570230960000002</v>
      </c>
      <c r="AB11" s="1">
        <f t="shared" si="16"/>
        <v>0.14324888160000002</v>
      </c>
      <c r="AC11" s="1">
        <f t="shared" si="16"/>
        <v>0.1482669144</v>
      </c>
      <c r="AD11" s="1">
        <f t="shared" si="16"/>
        <v>0.13678885439999999</v>
      </c>
      <c r="AE11" s="1">
        <f t="shared" si="16"/>
        <v>0.13420915200000003</v>
      </c>
      <c r="AF11" s="1">
        <f t="shared" si="16"/>
        <v>0.13478743080000002</v>
      </c>
      <c r="AG11" s="1">
        <f t="shared" si="16"/>
        <v>0.13606112520000002</v>
      </c>
      <c r="AH11" s="1">
        <f t="shared" si="16"/>
        <v>0.13491870480000001</v>
      </c>
      <c r="AI11" s="1">
        <f t="shared" si="16"/>
        <v>0.13629337920000001</v>
      </c>
      <c r="AJ11" s="1">
        <f t="shared" si="16"/>
        <v>0.13465413720000002</v>
      </c>
      <c r="AK11" s="1">
        <f t="shared" si="16"/>
        <v>0.13626106560000001</v>
      </c>
      <c r="AL11" s="1">
        <f t="shared" si="16"/>
        <v>0.13773133440000002</v>
      </c>
      <c r="AM11" s="1">
        <f t="shared" si="16"/>
        <v>0.1416224304</v>
      </c>
      <c r="AN11" s="1">
        <f t="shared" si="16"/>
        <v>0.14171196599999999</v>
      </c>
      <c r="AO11" s="1">
        <f t="shared" si="16"/>
        <v>0.13590090360000001</v>
      </c>
      <c r="AP11" s="1">
        <f t="shared" si="16"/>
        <v>0.13544716680000002</v>
      </c>
      <c r="AQ11" s="1">
        <f t="shared" si="16"/>
        <v>0.13580059680000001</v>
      </c>
      <c r="AR11" s="1">
        <f t="shared" si="16"/>
        <v>0.13514490000000001</v>
      </c>
      <c r="AS11" s="1">
        <f t="shared" si="16"/>
        <v>0.1352721348</v>
      </c>
      <c r="AT11" s="1">
        <f t="shared" si="16"/>
        <v>0.25947416880000002</v>
      </c>
      <c r="AU11" s="1">
        <f t="shared" si="16"/>
        <v>0.13494361320000001</v>
      </c>
      <c r="AV11" s="1">
        <f t="shared" ref="AV11:BA11" si="17">AV6*$C$2</f>
        <v>0.1349207244</v>
      </c>
      <c r="AW11" s="1">
        <f t="shared" si="17"/>
        <v>0.13493688120000003</v>
      </c>
      <c r="AX11" s="1">
        <f t="shared" si="17"/>
        <v>0.14695821360000003</v>
      </c>
      <c r="AY11" s="1">
        <f t="shared" si="17"/>
        <v>0.13475040480000003</v>
      </c>
      <c r="AZ11" s="1">
        <f t="shared" si="17"/>
        <v>0.14811679080000001</v>
      </c>
      <c r="BA11" s="1">
        <f t="shared" si="17"/>
        <v>0.13375002960000001</v>
      </c>
    </row>
    <row r="12" spans="1:53" x14ac:dyDescent="0.35">
      <c r="A12" s="11" t="s">
        <v>12</v>
      </c>
      <c r="B12" s="1">
        <f t="shared" ref="B12:AU12" si="18">$C$2*B7</f>
        <v>0.14644186920000002</v>
      </c>
      <c r="C12" s="1">
        <f t="shared" si="18"/>
        <v>0.13578040080000001</v>
      </c>
      <c r="D12" s="1">
        <f t="shared" si="18"/>
        <v>0.14814371880000002</v>
      </c>
      <c r="E12" s="1">
        <f t="shared" si="18"/>
        <v>0.1341849168</v>
      </c>
      <c r="F12" s="1">
        <f t="shared" si="18"/>
        <v>0.13432898160000001</v>
      </c>
      <c r="G12" s="1">
        <f t="shared" si="18"/>
        <v>0.13453363440000002</v>
      </c>
      <c r="H12" s="1">
        <f t="shared" si="18"/>
        <v>0.1332020448</v>
      </c>
      <c r="I12" s="1">
        <f t="shared" si="18"/>
        <v>0.13297719600000002</v>
      </c>
      <c r="J12" s="1">
        <f t="shared" si="18"/>
        <v>0.1336591476</v>
      </c>
      <c r="K12" s="1">
        <f t="shared" si="18"/>
        <v>0.24407471880000001</v>
      </c>
      <c r="L12" s="1">
        <f t="shared" si="18"/>
        <v>0.1343579292</v>
      </c>
      <c r="M12" s="21">
        <f t="shared" si="18"/>
        <v>0.13304586240000002</v>
      </c>
      <c r="N12" s="1">
        <f t="shared" si="18"/>
        <v>0.13347469080000002</v>
      </c>
      <c r="O12" s="1">
        <f t="shared" si="18"/>
        <v>0.13453026840000001</v>
      </c>
      <c r="P12" s="1">
        <f t="shared" si="18"/>
        <v>0.13281226200000001</v>
      </c>
      <c r="Q12" s="1">
        <f t="shared" si="18"/>
        <v>0.1329482484</v>
      </c>
      <c r="R12" s="1">
        <f t="shared" si="18"/>
        <v>0.13449324240000002</v>
      </c>
      <c r="S12" s="1">
        <f t="shared" si="18"/>
        <v>0.13433100119999999</v>
      </c>
      <c r="T12" s="1">
        <f t="shared" si="18"/>
        <v>0.1364690844</v>
      </c>
      <c r="U12" s="21">
        <f t="shared" si="18"/>
        <v>0.13516980840000001</v>
      </c>
      <c r="V12" s="21">
        <f t="shared" si="18"/>
        <v>0.13627924200000002</v>
      </c>
      <c r="W12" s="1">
        <f t="shared" si="18"/>
        <v>0.34324044479999999</v>
      </c>
      <c r="X12" s="1">
        <f t="shared" si="18"/>
        <v>0.34260157800000002</v>
      </c>
      <c r="Y12" s="1">
        <f t="shared" si="18"/>
        <v>0.1371032388</v>
      </c>
      <c r="Z12" s="1">
        <f t="shared" si="18"/>
        <v>0.14596524359999999</v>
      </c>
      <c r="AA12" s="1">
        <f t="shared" si="18"/>
        <v>0.13596418440000002</v>
      </c>
      <c r="AB12" s="1">
        <f t="shared" si="18"/>
        <v>0.14907138840000003</v>
      </c>
      <c r="AC12" s="1">
        <f t="shared" si="18"/>
        <v>0.153206856</v>
      </c>
      <c r="AD12" s="1">
        <f t="shared" si="18"/>
        <v>0.13757649840000002</v>
      </c>
      <c r="AE12" s="1">
        <f t="shared" si="18"/>
        <v>0.13492274400000001</v>
      </c>
      <c r="AF12" s="1">
        <f t="shared" si="18"/>
        <v>0.13483051560000001</v>
      </c>
      <c r="AG12" s="1">
        <f t="shared" si="18"/>
        <v>0.13646773800000001</v>
      </c>
      <c r="AH12" s="1">
        <f t="shared" si="18"/>
        <v>0.1350412272</v>
      </c>
      <c r="AI12" s="1">
        <f t="shared" si="18"/>
        <v>0.13660237800000002</v>
      </c>
      <c r="AJ12" s="1">
        <f t="shared" si="18"/>
        <v>0.13518057960000002</v>
      </c>
      <c r="AK12" s="1">
        <f t="shared" si="18"/>
        <v>0.1366138224</v>
      </c>
      <c r="AL12" s="1">
        <f t="shared" si="18"/>
        <v>0.13739136840000002</v>
      </c>
      <c r="AM12" s="1">
        <f t="shared" si="18"/>
        <v>0.14954262839999999</v>
      </c>
      <c r="AN12" s="1">
        <f t="shared" si="18"/>
        <v>0.14840088120000003</v>
      </c>
      <c r="AO12" s="1">
        <f t="shared" si="18"/>
        <v>0.13594533480000001</v>
      </c>
      <c r="AP12" s="1">
        <f t="shared" si="18"/>
        <v>0.13632569280000001</v>
      </c>
      <c r="AQ12" s="1">
        <f t="shared" si="18"/>
        <v>0.13751658360000002</v>
      </c>
      <c r="AR12" s="1">
        <f t="shared" si="18"/>
        <v>0.13524857280000002</v>
      </c>
      <c r="AS12" s="1">
        <f t="shared" si="18"/>
        <v>0.13467702600000001</v>
      </c>
      <c r="AT12" s="1">
        <f t="shared" si="18"/>
        <v>0.36441191160000003</v>
      </c>
      <c r="AU12" s="1">
        <f t="shared" si="18"/>
        <v>0.1345518108</v>
      </c>
      <c r="AV12" s="1">
        <f t="shared" ref="AV12:BA12" si="19">$C$2*AV7</f>
        <v>0.13474905840000001</v>
      </c>
      <c r="AW12" s="1">
        <f t="shared" si="19"/>
        <v>0.13466423520000001</v>
      </c>
      <c r="AX12" s="1">
        <f t="shared" si="19"/>
        <v>0.15062311440000004</v>
      </c>
      <c r="AY12" s="1">
        <f t="shared" si="19"/>
        <v>0.1347584832</v>
      </c>
      <c r="AZ12" s="1">
        <f t="shared" si="19"/>
        <v>0.15409009440000002</v>
      </c>
      <c r="BA12" s="1">
        <f t="shared" si="19"/>
        <v>0.13428320400000002</v>
      </c>
    </row>
    <row r="13" spans="1:53" x14ac:dyDescent="0.35">
      <c r="A13" s="11" t="s">
        <v>55</v>
      </c>
      <c r="B13" s="1">
        <v>0.65496948433420366</v>
      </c>
      <c r="C13" s="1">
        <v>0.63637034313725482</v>
      </c>
      <c r="D13" s="1">
        <v>0.65360698360655745</v>
      </c>
      <c r="E13" s="1">
        <v>0.64428532608695654</v>
      </c>
      <c r="F13" s="1">
        <v>0.59631083333333335</v>
      </c>
      <c r="G13" s="1">
        <v>0.62412255692307694</v>
      </c>
      <c r="H13" s="1">
        <v>0.62191591304347826</v>
      </c>
      <c r="I13" s="1">
        <v>1.2179155434782607</v>
      </c>
      <c r="J13" s="1">
        <v>0.64285150273224045</v>
      </c>
      <c r="K13" s="1">
        <v>0.69978128175519627</v>
      </c>
      <c r="L13" s="1">
        <v>0.64928616666666672</v>
      </c>
      <c r="M13" s="21">
        <v>0.71789133913043479</v>
      </c>
      <c r="N13" s="1">
        <v>0.70351834988962469</v>
      </c>
      <c r="O13" s="1">
        <v>0.67591412060301514</v>
      </c>
      <c r="P13" s="1">
        <v>0.669740594059406</v>
      </c>
      <c r="Q13" s="1">
        <v>0.66899876288659788</v>
      </c>
      <c r="R13" s="1">
        <v>0.7224754937629938</v>
      </c>
      <c r="S13" s="1">
        <v>0.70895707700650767</v>
      </c>
      <c r="T13" s="1">
        <v>0.58853604316546748</v>
      </c>
      <c r="U13" s="21">
        <v>0.66760993782383415</v>
      </c>
      <c r="V13" s="21">
        <v>0.68961200956937796</v>
      </c>
      <c r="W13" s="1">
        <v>0.69532361111111118</v>
      </c>
      <c r="X13" s="1">
        <v>0.6514212962962963</v>
      </c>
      <c r="Y13" s="1">
        <v>0.63056737106017191</v>
      </c>
      <c r="Z13" s="1">
        <v>0.64223816</v>
      </c>
      <c r="AA13" s="1">
        <v>0.61735109516616316</v>
      </c>
      <c r="AB13" s="1">
        <v>0.65572140650406507</v>
      </c>
      <c r="AC13" s="1">
        <v>0.60161048387096783</v>
      </c>
      <c r="AD13" s="1">
        <v>0.69258172196796353</v>
      </c>
      <c r="AE13" s="1">
        <v>0.94290543307086627</v>
      </c>
      <c r="AF13" s="1">
        <v>0.97823448087431697</v>
      </c>
      <c r="AG13" s="1">
        <v>0.69368977358490558</v>
      </c>
      <c r="AH13" s="1">
        <v>0.62251849112426039</v>
      </c>
      <c r="AI13" s="1">
        <v>0.69368977358490558</v>
      </c>
      <c r="AJ13" s="1">
        <v>0.71843118421052632</v>
      </c>
      <c r="AK13" s="1">
        <v>0.92987507099391498</v>
      </c>
      <c r="AL13" s="1">
        <v>1.2199036797752809</v>
      </c>
      <c r="AM13" s="1">
        <v>0.62632170731707315</v>
      </c>
      <c r="AN13" s="1">
        <v>0.61363696319018401</v>
      </c>
      <c r="AO13" s="1">
        <v>0.64223816</v>
      </c>
      <c r="AP13" s="1">
        <v>0.63129500000000005</v>
      </c>
      <c r="AQ13" s="1">
        <v>0.66554082914572865</v>
      </c>
      <c r="AR13" s="1">
        <v>0.66203444444444448</v>
      </c>
      <c r="AS13" s="1">
        <v>0.96104977315689977</v>
      </c>
      <c r="AT13" s="1">
        <v>0.59704013157894742</v>
      </c>
      <c r="AU13" s="1">
        <v>1.0030066782006921</v>
      </c>
      <c r="AV13" s="1">
        <v>0.66554082914572865</v>
      </c>
      <c r="AW13" s="1">
        <v>0.94896572815533986</v>
      </c>
      <c r="AX13" s="1">
        <v>0.64571689189189196</v>
      </c>
      <c r="AY13" s="1">
        <v>0.69097280000000005</v>
      </c>
      <c r="AZ13" s="1">
        <v>0.66554082914572865</v>
      </c>
      <c r="BA13" s="1">
        <v>1.0030066782006921</v>
      </c>
    </row>
    <row r="14" spans="1:53" x14ac:dyDescent="0.35">
      <c r="A14" s="2" t="s">
        <v>13</v>
      </c>
      <c r="B14" s="3">
        <f>(B12-B11)/B13/(B10/60/60)</f>
        <v>8.1416798301995538E-2</v>
      </c>
      <c r="C14" s="3">
        <f t="shared" ref="C14:BA14" si="20">(C12-C11)/C13/(C10/60/60)</f>
        <v>1.8076960568727821E-2</v>
      </c>
      <c r="D14" s="3">
        <f t="shared" si="20"/>
        <v>9.3822642563613959E-2</v>
      </c>
      <c r="E14" s="3">
        <f t="shared" si="20"/>
        <v>-1.9560128858652887E-3</v>
      </c>
      <c r="F14" s="3">
        <f t="shared" si="20"/>
        <v>-1.3411824090621154E-3</v>
      </c>
      <c r="G14" s="3">
        <f t="shared" si="20"/>
        <v>5.6693019035300119E-3</v>
      </c>
      <c r="H14" s="3">
        <f t="shared" si="20"/>
        <v>5.2737521764787219E-3</v>
      </c>
      <c r="I14" s="3">
        <f t="shared" si="20"/>
        <v>2.8256461775436549E-3</v>
      </c>
      <c r="J14" s="3">
        <f t="shared" si="20"/>
        <v>5.7775297137062998E-3</v>
      </c>
      <c r="K14" s="3">
        <f t="shared" si="20"/>
        <v>0.91246299244827889</v>
      </c>
      <c r="L14" s="3">
        <f t="shared" si="20"/>
        <v>5.9970302770964755E-3</v>
      </c>
      <c r="M14" s="3">
        <f t="shared" si="20"/>
        <v>2.215320836322426E-2</v>
      </c>
      <c r="N14" s="3">
        <f t="shared" si="20"/>
        <v>2.5147454935294032E-3</v>
      </c>
      <c r="O14" s="3">
        <f t="shared" si="20"/>
        <v>4.9600029024530583E-3</v>
      </c>
      <c r="P14" s="3">
        <f t="shared" si="20"/>
        <v>8.4192644883934915E-3</v>
      </c>
      <c r="Q14" s="3">
        <f t="shared" si="20"/>
        <v>-4.5644855706820468E-3</v>
      </c>
      <c r="R14" s="3">
        <f t="shared" si="20"/>
        <v>1.4803044680756914E-2</v>
      </c>
      <c r="S14" s="3">
        <f t="shared" si="20"/>
        <v>5.9252783225397453E-4</v>
      </c>
      <c r="T14" s="3">
        <f t="shared" si="20"/>
        <v>2.3540539548747057E-2</v>
      </c>
      <c r="U14" s="3">
        <f t="shared" si="20"/>
        <v>-4.7191867908224217E-3</v>
      </c>
      <c r="V14" s="3">
        <f t="shared" si="20"/>
        <v>-9.4886746593702751E-4</v>
      </c>
      <c r="W14" s="3">
        <f t="shared" si="20"/>
        <v>0.99255336561513074</v>
      </c>
      <c r="X14" s="3">
        <f t="shared" si="20"/>
        <v>1.4415020554883553</v>
      </c>
      <c r="Y14" s="3">
        <f t="shared" si="20"/>
        <v>5.2013956803464495E-3</v>
      </c>
      <c r="Z14" s="3">
        <f t="shared" si="20"/>
        <v>7.6301249991124656E-2</v>
      </c>
      <c r="AA14" s="3">
        <f t="shared" si="20"/>
        <v>5.090292419671261E-3</v>
      </c>
      <c r="AB14" s="3">
        <f t="shared" si="20"/>
        <v>0.10655452286132897</v>
      </c>
      <c r="AC14" s="3">
        <f t="shared" si="20"/>
        <v>9.8534352025544281E-2</v>
      </c>
      <c r="AD14" s="3">
        <f t="shared" si="20"/>
        <v>1.3647094198708274E-2</v>
      </c>
      <c r="AE14" s="3">
        <f t="shared" si="20"/>
        <v>9.0816148678997399E-3</v>
      </c>
      <c r="AF14" s="3">
        <f t="shared" si="20"/>
        <v>5.2852113691360134E-4</v>
      </c>
      <c r="AG14" s="3">
        <f t="shared" si="20"/>
        <v>7.0339131205349745E-3</v>
      </c>
      <c r="AH14" s="3">
        <f t="shared" si="20"/>
        <v>2.8455511250305501E-3</v>
      </c>
      <c r="AI14" s="3">
        <f t="shared" si="20"/>
        <v>5.3453081495461012E-3</v>
      </c>
      <c r="AJ14" s="3">
        <f t="shared" si="20"/>
        <v>8.7931995977345006E-3</v>
      </c>
      <c r="AK14" s="3">
        <f t="shared" si="20"/>
        <v>7.6724362374671852E-3</v>
      </c>
      <c r="AL14" s="3">
        <f t="shared" si="20"/>
        <v>-1.0560605987872925E-2</v>
      </c>
      <c r="AM14" s="3">
        <f t="shared" si="20"/>
        <v>0.15174689762410712</v>
      </c>
      <c r="AN14" s="3">
        <f t="shared" si="20"/>
        <v>0.13080532499657022</v>
      </c>
      <c r="AO14" s="3">
        <f>(AO12-AO11)/AO13/(AO10/60/60)</f>
        <v>8.3018175064527883E-4</v>
      </c>
      <c r="AP14" s="3">
        <f>(AP12-AP11)/AP13/(AP10/60/60)</f>
        <v>1.6699501817692024E-2</v>
      </c>
      <c r="AQ14" s="3">
        <f t="shared" si="20"/>
        <v>3.0940012540524867E-2</v>
      </c>
      <c r="AR14" s="3">
        <f t="shared" si="20"/>
        <v>1.8791674820546524E-3</v>
      </c>
      <c r="AS14" s="3">
        <f t="shared" si="20"/>
        <v>-7.4307343901053556E-3</v>
      </c>
      <c r="AT14" s="3">
        <f t="shared" si="20"/>
        <v>2.1091595807299388</v>
      </c>
      <c r="AU14" s="3">
        <f t="shared" si="20"/>
        <v>-4.6875348910281863E-3</v>
      </c>
      <c r="AV14" s="3">
        <f t="shared" si="20"/>
        <v>-3.0952150638812012E-3</v>
      </c>
      <c r="AW14" s="3">
        <f t="shared" si="20"/>
        <v>-3.4477030127948072E-3</v>
      </c>
      <c r="AX14" s="3">
        <f t="shared" si="20"/>
        <v>6.8108501035409177E-2</v>
      </c>
      <c r="AY14" s="3">
        <f t="shared" si="20"/>
        <v>1.4029611585241478E-4</v>
      </c>
      <c r="AZ14" s="3">
        <f t="shared" si="20"/>
        <v>0.10770134612478435</v>
      </c>
      <c r="BA14" s="3">
        <f t="shared" si="20"/>
        <v>6.3789134599558815E-3</v>
      </c>
    </row>
    <row r="15" spans="1:53" x14ac:dyDescent="0.35">
      <c r="A15" s="11" t="s">
        <v>14</v>
      </c>
      <c r="B15" s="15">
        <f t="shared" ref="B15:BA15" si="21">B14*1000</f>
        <v>81.416798301995541</v>
      </c>
      <c r="C15" s="15">
        <f t="shared" si="21"/>
        <v>18.07696056872782</v>
      </c>
      <c r="D15" s="15">
        <f t="shared" si="21"/>
        <v>93.822642563613954</v>
      </c>
      <c r="E15" s="15">
        <f t="shared" si="21"/>
        <v>-1.9560128858652888</v>
      </c>
      <c r="F15" s="15">
        <f t="shared" si="21"/>
        <v>-1.3411824090621154</v>
      </c>
      <c r="G15" s="15">
        <f t="shared" si="21"/>
        <v>5.6693019035300116</v>
      </c>
      <c r="H15" s="15">
        <f t="shared" si="21"/>
        <v>5.2737521764787223</v>
      </c>
      <c r="I15" s="15">
        <f t="shared" si="21"/>
        <v>2.8256461775436548</v>
      </c>
      <c r="J15" s="15">
        <f t="shared" si="21"/>
        <v>5.7775297137062998</v>
      </c>
      <c r="K15" s="15">
        <f t="shared" si="21"/>
        <v>912.4629924482789</v>
      </c>
      <c r="L15" s="15">
        <f t="shared" si="21"/>
        <v>5.9970302770964752</v>
      </c>
      <c r="M15" s="25">
        <f t="shared" si="21"/>
        <v>22.153208363224259</v>
      </c>
      <c r="N15" s="15">
        <f t="shared" si="21"/>
        <v>2.5147454935294031</v>
      </c>
      <c r="O15" s="15">
        <f t="shared" si="21"/>
        <v>4.9600029024530583</v>
      </c>
      <c r="P15" s="15">
        <f t="shared" si="21"/>
        <v>8.4192644883934911</v>
      </c>
      <c r="Q15" s="15">
        <f t="shared" si="21"/>
        <v>-4.5644855706820469</v>
      </c>
      <c r="R15" s="15">
        <f t="shared" si="21"/>
        <v>14.803044680756914</v>
      </c>
      <c r="S15" s="15">
        <f t="shared" si="21"/>
        <v>0.59252783225397454</v>
      </c>
      <c r="T15" s="15">
        <f t="shared" si="21"/>
        <v>23.540539548747056</v>
      </c>
      <c r="U15" s="25">
        <f t="shared" si="21"/>
        <v>-4.7191867908224214</v>
      </c>
      <c r="V15" s="25">
        <f t="shared" si="21"/>
        <v>-0.94886746593702753</v>
      </c>
      <c r="W15" s="15">
        <f t="shared" si="21"/>
        <v>992.5533656151307</v>
      </c>
      <c r="X15" s="15">
        <f t="shared" si="21"/>
        <v>1441.5020554883554</v>
      </c>
      <c r="Y15" s="15">
        <f t="shared" si="21"/>
        <v>5.2013956803464492</v>
      </c>
      <c r="Z15" s="15">
        <f t="shared" si="21"/>
        <v>76.301249991124649</v>
      </c>
      <c r="AA15" s="15">
        <f t="shared" si="21"/>
        <v>5.0902924196712611</v>
      </c>
      <c r="AB15" s="15">
        <f t="shared" si="21"/>
        <v>106.55452286132896</v>
      </c>
      <c r="AC15" s="15">
        <f t="shared" si="21"/>
        <v>98.53435202554428</v>
      </c>
      <c r="AD15" s="15">
        <f t="shared" si="21"/>
        <v>13.647094198708274</v>
      </c>
      <c r="AE15" s="15">
        <f t="shared" si="21"/>
        <v>9.0816148678997397</v>
      </c>
      <c r="AF15" s="15">
        <f t="shared" si="21"/>
        <v>0.52852113691360136</v>
      </c>
      <c r="AG15" s="15">
        <f t="shared" si="21"/>
        <v>7.0339131205349741</v>
      </c>
      <c r="AH15" s="15">
        <f t="shared" si="21"/>
        <v>2.8455511250305503</v>
      </c>
      <c r="AI15" s="15">
        <f t="shared" si="21"/>
        <v>5.345308149546101</v>
      </c>
      <c r="AJ15" s="15">
        <f t="shared" si="21"/>
        <v>8.7931995977345014</v>
      </c>
      <c r="AK15" s="15">
        <f t="shared" si="21"/>
        <v>7.6724362374671848</v>
      </c>
      <c r="AL15" s="15">
        <f t="shared" si="21"/>
        <v>-10.560605987872925</v>
      </c>
      <c r="AM15" s="15">
        <f t="shared" si="21"/>
        <v>151.74689762410711</v>
      </c>
      <c r="AN15" s="15">
        <f t="shared" si="21"/>
        <v>130.80532499657022</v>
      </c>
      <c r="AO15" s="15">
        <f t="shared" si="21"/>
        <v>0.83018175064527888</v>
      </c>
      <c r="AP15" s="15">
        <f t="shared" si="21"/>
        <v>16.699501817692024</v>
      </c>
      <c r="AQ15" s="15">
        <f t="shared" si="21"/>
        <v>30.940012540524869</v>
      </c>
      <c r="AR15" s="15">
        <f t="shared" si="21"/>
        <v>1.8791674820546524</v>
      </c>
      <c r="AS15" s="15">
        <f t="shared" si="21"/>
        <v>-7.4307343901053553</v>
      </c>
      <c r="AT15" s="15">
        <f t="shared" si="21"/>
        <v>2109.1595807299386</v>
      </c>
      <c r="AU15" s="15">
        <f t="shared" si="21"/>
        <v>-4.6875348910281867</v>
      </c>
      <c r="AV15" s="15">
        <f t="shared" si="21"/>
        <v>-3.0952150638812013</v>
      </c>
      <c r="AW15" s="15">
        <f t="shared" si="21"/>
        <v>-3.4477030127948072</v>
      </c>
      <c r="AX15" s="15">
        <f t="shared" si="21"/>
        <v>68.108501035409176</v>
      </c>
      <c r="AY15" s="15">
        <f t="shared" si="21"/>
        <v>0.14029611585241478</v>
      </c>
      <c r="AZ15" s="15">
        <f t="shared" si="21"/>
        <v>107.70134612478435</v>
      </c>
      <c r="BA15" s="15">
        <f t="shared" si="21"/>
        <v>6.3789134599558812</v>
      </c>
    </row>
    <row r="16" spans="1:53" x14ac:dyDescent="0.35">
      <c r="A16" s="7"/>
      <c r="B16" s="8"/>
      <c r="C16" s="16"/>
      <c r="D16" s="8"/>
      <c r="E16" s="8"/>
      <c r="M16" s="5" t="s">
        <v>25</v>
      </c>
      <c r="U16" s="5" t="s">
        <v>25</v>
      </c>
      <c r="V16" s="5" t="s">
        <v>25</v>
      </c>
    </row>
    <row r="17" spans="1:53" x14ac:dyDescent="0.35">
      <c r="A17" s="17" t="s">
        <v>15</v>
      </c>
      <c r="B17" s="10">
        <v>44001</v>
      </c>
      <c r="C17" s="10">
        <v>44001</v>
      </c>
      <c r="D17" s="10">
        <v>44001</v>
      </c>
      <c r="E17" s="10">
        <v>44001</v>
      </c>
      <c r="F17" s="10">
        <v>44001</v>
      </c>
      <c r="G17" s="10">
        <v>44001</v>
      </c>
      <c r="H17" s="10">
        <v>44001</v>
      </c>
      <c r="I17" s="10">
        <v>44000</v>
      </c>
      <c r="J17" s="10">
        <v>44000</v>
      </c>
      <c r="K17" s="10">
        <v>44000</v>
      </c>
      <c r="L17" s="10">
        <v>44000</v>
      </c>
      <c r="M17" s="26">
        <v>44000</v>
      </c>
      <c r="N17" s="10">
        <v>44000</v>
      </c>
      <c r="O17" s="10">
        <v>44000</v>
      </c>
      <c r="P17" s="10">
        <v>44000</v>
      </c>
      <c r="Q17" s="10">
        <v>44000</v>
      </c>
      <c r="R17" s="10">
        <v>44000</v>
      </c>
      <c r="S17" s="10">
        <v>43999</v>
      </c>
      <c r="T17" s="10">
        <v>43999</v>
      </c>
      <c r="U17" s="26">
        <v>43999</v>
      </c>
      <c r="V17" s="26">
        <v>43999</v>
      </c>
      <c r="W17" s="10">
        <v>43999</v>
      </c>
      <c r="X17" s="10">
        <v>43999</v>
      </c>
      <c r="Y17" s="10">
        <v>43999</v>
      </c>
      <c r="Z17" s="10">
        <v>43999</v>
      </c>
      <c r="AA17" s="10">
        <v>43999</v>
      </c>
      <c r="AB17" s="10">
        <v>43999</v>
      </c>
      <c r="AC17" s="10">
        <v>43999</v>
      </c>
      <c r="AD17" s="10">
        <v>43999</v>
      </c>
      <c r="AE17" s="10">
        <v>43998</v>
      </c>
      <c r="AF17" s="10">
        <v>43998</v>
      </c>
      <c r="AG17" s="10">
        <v>43998</v>
      </c>
      <c r="AH17" s="10">
        <v>43998</v>
      </c>
      <c r="AI17" s="10">
        <v>43998</v>
      </c>
      <c r="AJ17" s="10">
        <v>43998</v>
      </c>
      <c r="AK17" s="10">
        <v>43998</v>
      </c>
      <c r="AL17" s="10">
        <v>43998</v>
      </c>
      <c r="AM17" s="10">
        <v>43998</v>
      </c>
      <c r="AN17" s="10">
        <v>43998</v>
      </c>
      <c r="AO17" s="10">
        <v>43998</v>
      </c>
      <c r="AP17" s="10">
        <v>43998</v>
      </c>
      <c r="AQ17" s="10">
        <v>43998</v>
      </c>
      <c r="AR17" s="10">
        <v>43998</v>
      </c>
      <c r="AS17" s="10">
        <v>43998</v>
      </c>
      <c r="AT17" s="10">
        <v>43998</v>
      </c>
      <c r="AU17" s="10">
        <v>43997</v>
      </c>
      <c r="AV17" s="10">
        <v>43997</v>
      </c>
      <c r="AW17" s="10">
        <v>43997</v>
      </c>
      <c r="AX17" s="10">
        <v>43997</v>
      </c>
      <c r="AY17" s="10">
        <v>43997</v>
      </c>
      <c r="AZ17" s="10">
        <v>43997</v>
      </c>
      <c r="BA17" s="10">
        <v>43997</v>
      </c>
    </row>
    <row r="18" spans="1:53" x14ac:dyDescent="0.35">
      <c r="A18" s="8">
        <v>1</v>
      </c>
      <c r="B18" s="4">
        <v>2.1093000000000002</v>
      </c>
      <c r="C18" s="4">
        <v>2.0026999999999999</v>
      </c>
      <c r="D18" s="4">
        <v>2.1246800000000001</v>
      </c>
      <c r="E18" s="4">
        <v>1.9947999999999999</v>
      </c>
      <c r="F18" s="4">
        <v>1.99637</v>
      </c>
      <c r="G18" s="4">
        <v>1.99404</v>
      </c>
      <c r="H18" s="4">
        <v>1.97458</v>
      </c>
      <c r="I18" s="4">
        <v>1.9710399999999999</v>
      </c>
      <c r="J18" s="4">
        <v>1.98166</v>
      </c>
      <c r="K18" s="4">
        <v>2.9695499999999999</v>
      </c>
      <c r="L18" s="4">
        <v>1.99099</v>
      </c>
      <c r="M18" s="27">
        <v>1.96313</v>
      </c>
      <c r="N18" s="4">
        <v>1.9804999999999999</v>
      </c>
      <c r="O18" s="4">
        <v>1.9942200000000001</v>
      </c>
      <c r="P18" s="4">
        <v>1.96587</v>
      </c>
      <c r="Q18" s="4">
        <v>1.97865</v>
      </c>
      <c r="R18" s="4">
        <v>1.98895</v>
      </c>
      <c r="S18" s="4">
        <v>1.9948900000000001</v>
      </c>
      <c r="T18" s="4">
        <v>2.0100199999999999</v>
      </c>
      <c r="U18" s="27">
        <v>2.0117699999999998</v>
      </c>
      <c r="V18" s="31">
        <v>2.0251600000000001</v>
      </c>
      <c r="W18" s="4">
        <v>4.2443299999999997</v>
      </c>
      <c r="X18" s="4">
        <v>3.9267599999999998</v>
      </c>
      <c r="Y18" s="4">
        <v>2.0325299999999999</v>
      </c>
      <c r="Z18" s="4">
        <v>2.1075699999999999</v>
      </c>
      <c r="AA18" s="4">
        <v>2.0157799999999999</v>
      </c>
      <c r="AB18" s="4">
        <v>2.1278800000000002</v>
      </c>
      <c r="AC18" s="4">
        <v>2.20242</v>
      </c>
      <c r="AD18" s="4">
        <v>2.0319199999999999</v>
      </c>
      <c r="AE18" s="4">
        <v>1.9936</v>
      </c>
      <c r="AF18" s="4">
        <v>2.0021900000000001</v>
      </c>
      <c r="AG18" s="4">
        <v>2.0211100000000002</v>
      </c>
      <c r="AH18" s="4">
        <v>2.00414</v>
      </c>
      <c r="AI18" s="4">
        <v>2.0245600000000001</v>
      </c>
      <c r="AJ18" s="4">
        <v>2.00021</v>
      </c>
      <c r="AK18" s="4">
        <v>2.0240800000000001</v>
      </c>
      <c r="AL18" s="4">
        <v>2.0459200000000002</v>
      </c>
      <c r="AM18" s="4">
        <v>2.10372</v>
      </c>
      <c r="AN18" s="4">
        <v>2.1050499999999999</v>
      </c>
      <c r="AO18" s="4">
        <v>2.0187300000000001</v>
      </c>
      <c r="AP18" s="4">
        <v>2.0119899999999999</v>
      </c>
      <c r="AQ18" s="4">
        <v>2.0172400000000001</v>
      </c>
      <c r="AR18" s="4">
        <v>2.0074999999999998</v>
      </c>
      <c r="AS18" s="4">
        <v>2.0093899999999998</v>
      </c>
      <c r="AT18" s="4">
        <v>3.8543400000000001</v>
      </c>
      <c r="AU18" s="4">
        <v>2.0045099999999998</v>
      </c>
      <c r="AV18" s="4">
        <v>2.0041699999999998</v>
      </c>
      <c r="AW18" s="4">
        <v>2.00441</v>
      </c>
      <c r="AX18" s="4">
        <v>2.1829800000000001</v>
      </c>
      <c r="AY18" s="4">
        <v>2.0016400000000001</v>
      </c>
      <c r="AZ18" s="4">
        <v>2.2001900000000001</v>
      </c>
      <c r="BA18" s="4">
        <v>1.98678</v>
      </c>
    </row>
    <row r="19" spans="1:53" x14ac:dyDescent="0.35">
      <c r="A19" s="8">
        <v>2</v>
      </c>
      <c r="B19" s="4">
        <v>2.1135899999999999</v>
      </c>
      <c r="C19" s="4">
        <v>1.9991699999999999</v>
      </c>
      <c r="D19" s="4">
        <v>2.12521</v>
      </c>
      <c r="E19" s="4">
        <v>1.9902200000000001</v>
      </c>
      <c r="F19" s="4">
        <v>1.99946</v>
      </c>
      <c r="G19" s="4">
        <v>1.9896799999999999</v>
      </c>
      <c r="H19" s="4">
        <v>1.9782599999999999</v>
      </c>
      <c r="I19" s="4">
        <v>1.9761500000000001</v>
      </c>
      <c r="J19" s="4">
        <v>1.9812000000000001</v>
      </c>
      <c r="K19" s="4">
        <v>2.9730300000000001</v>
      </c>
      <c r="L19" s="4">
        <v>1.9894400000000001</v>
      </c>
      <c r="M19" s="27">
        <v>1.96631</v>
      </c>
      <c r="N19" s="4">
        <v>1.9789600000000001</v>
      </c>
      <c r="O19" s="4">
        <v>1.9930000000000001</v>
      </c>
      <c r="P19" s="4">
        <v>1.9709000000000001</v>
      </c>
      <c r="Q19" s="4">
        <v>1.98153</v>
      </c>
      <c r="R19" s="4">
        <v>1.98993</v>
      </c>
      <c r="S19" s="4">
        <v>2.0033799999999999</v>
      </c>
      <c r="T19" s="4">
        <v>2.0140400000000001</v>
      </c>
      <c r="U19" s="27">
        <v>2.0152100000000002</v>
      </c>
      <c r="V19" s="31">
        <v>2.0213199999999998</v>
      </c>
      <c r="W19" s="4">
        <v>4.2507000000000001</v>
      </c>
      <c r="X19" s="4">
        <v>3.93241</v>
      </c>
      <c r="Y19" s="4">
        <v>2.0349200000000001</v>
      </c>
      <c r="Z19" s="4">
        <v>2.1062599999999998</v>
      </c>
      <c r="AA19" s="4">
        <v>2.0172099999999999</v>
      </c>
      <c r="AB19" s="4">
        <v>2.1256400000000002</v>
      </c>
      <c r="AC19" s="4">
        <v>2.20417</v>
      </c>
      <c r="AD19" s="4">
        <v>2.0309599999999999</v>
      </c>
      <c r="AE19" s="4">
        <v>1.99502</v>
      </c>
      <c r="AF19" s="4">
        <v>2.0006499999999998</v>
      </c>
      <c r="AG19" s="4">
        <v>2.0205000000000002</v>
      </c>
      <c r="AH19" s="4">
        <v>2.0065300000000001</v>
      </c>
      <c r="AI19" s="4">
        <v>2.0222099999999998</v>
      </c>
      <c r="AJ19" s="4">
        <v>2.0000599999999999</v>
      </c>
      <c r="AK19" s="4">
        <v>2.02494</v>
      </c>
      <c r="AL19" s="4">
        <v>2.0430700000000002</v>
      </c>
      <c r="AM19" s="4">
        <v>2.1053700000000002</v>
      </c>
      <c r="AN19" s="4">
        <v>2.10371</v>
      </c>
      <c r="AO19" s="4">
        <v>2.0196000000000001</v>
      </c>
      <c r="AP19" s="4">
        <v>2.0153699999999999</v>
      </c>
      <c r="AQ19" s="4">
        <v>2.0182099999999998</v>
      </c>
      <c r="AR19" s="4">
        <v>2.0036999999999998</v>
      </c>
      <c r="AS19" s="4">
        <v>2.0046499999999998</v>
      </c>
      <c r="AT19" s="4">
        <v>3.8742000000000001</v>
      </c>
      <c r="AU19" s="4">
        <v>2.0003799999999998</v>
      </c>
      <c r="AV19" s="4">
        <v>2.0002200000000001</v>
      </c>
      <c r="AW19" s="4">
        <v>2.00386</v>
      </c>
      <c r="AX19" s="4">
        <v>2.18662</v>
      </c>
      <c r="AY19" s="4">
        <v>2.00088</v>
      </c>
      <c r="AZ19" s="4">
        <v>2.2074500000000001</v>
      </c>
      <c r="BA19" s="4">
        <v>1.9892099999999999</v>
      </c>
    </row>
    <row r="20" spans="1:53" x14ac:dyDescent="0.35">
      <c r="A20" s="8">
        <v>3</v>
      </c>
      <c r="B20" s="4">
        <v>2.1112000000000002</v>
      </c>
      <c r="C20" s="4">
        <v>1.9989300000000001</v>
      </c>
      <c r="D20" s="4">
        <v>2.1208</v>
      </c>
      <c r="E20" s="4">
        <v>1.99396</v>
      </c>
      <c r="F20" s="4">
        <v>1.99065</v>
      </c>
      <c r="G20" s="4">
        <v>1.9970600000000001</v>
      </c>
      <c r="H20" s="4">
        <v>1.9759899999999999</v>
      </c>
      <c r="I20" s="4">
        <v>1.97197</v>
      </c>
      <c r="J20" s="4">
        <v>1.9800199999999999</v>
      </c>
      <c r="K20" s="4">
        <v>2.9729399999999999</v>
      </c>
      <c r="L20" s="4">
        <v>1.99356</v>
      </c>
      <c r="M20" s="27">
        <v>1.9644299999999999</v>
      </c>
      <c r="N20" s="4">
        <v>1.9788399999999999</v>
      </c>
      <c r="O20" s="4">
        <v>1.99373</v>
      </c>
      <c r="P20" s="4">
        <v>1.9690300000000001</v>
      </c>
      <c r="Q20" s="4">
        <v>1.98054</v>
      </c>
      <c r="R20" s="4">
        <v>1.9854700000000001</v>
      </c>
      <c r="S20" s="4">
        <v>1.9895799999999999</v>
      </c>
      <c r="T20" s="4">
        <v>2.0117600000000002</v>
      </c>
      <c r="U20" s="27">
        <v>2.0160399999999998</v>
      </c>
      <c r="V20" s="31">
        <v>2.0273599999999998</v>
      </c>
      <c r="W20" s="4">
        <v>4.2525599999999999</v>
      </c>
      <c r="X20" s="4">
        <v>3.9392499999999999</v>
      </c>
      <c r="Y20" s="4">
        <v>2.0373100000000002</v>
      </c>
      <c r="Z20" s="4">
        <v>2.1069599999999999</v>
      </c>
      <c r="AA20" s="4">
        <v>2.0175900000000002</v>
      </c>
      <c r="AB20" s="4">
        <v>2.1271900000000001</v>
      </c>
      <c r="AC20" s="4">
        <v>2.2031399999999999</v>
      </c>
      <c r="AD20" s="4">
        <v>2.02982</v>
      </c>
      <c r="AE20" s="4">
        <v>1.99688</v>
      </c>
      <c r="AF20" s="4">
        <v>1.9999899999999999</v>
      </c>
      <c r="AG20" s="4">
        <v>2.0205299999999999</v>
      </c>
      <c r="AH20" s="4">
        <v>2.0050599999999998</v>
      </c>
      <c r="AI20" s="4">
        <v>2.0243199999999999</v>
      </c>
      <c r="AJ20" s="4">
        <v>2.00414</v>
      </c>
      <c r="AK20" s="4">
        <v>2.0309200000000001</v>
      </c>
      <c r="AL20" s="4">
        <v>2.0468000000000002</v>
      </c>
      <c r="AM20" s="4">
        <v>2.10799</v>
      </c>
      <c r="AN20" s="4">
        <v>2.1016400000000002</v>
      </c>
      <c r="AO20" s="4">
        <v>2.0225300000000002</v>
      </c>
      <c r="AP20" s="4">
        <v>2.01566</v>
      </c>
      <c r="AQ20" s="4">
        <v>2.0219800000000001</v>
      </c>
      <c r="AR20" s="4">
        <v>2.0051800000000002</v>
      </c>
      <c r="AS20" s="4">
        <v>2.0068999999999999</v>
      </c>
      <c r="AT20" s="4">
        <v>3.8826100000000001</v>
      </c>
      <c r="AU20" s="4">
        <v>1.99868</v>
      </c>
      <c r="AV20" s="4">
        <v>2.0028800000000002</v>
      </c>
      <c r="AW20" s="4">
        <v>2.0026299999999999</v>
      </c>
      <c r="AX20" s="4">
        <v>2.1869399999999999</v>
      </c>
      <c r="AY20" s="4">
        <v>2.00217</v>
      </c>
      <c r="AZ20" s="4">
        <v>2.2016100000000001</v>
      </c>
      <c r="BA20" s="4">
        <v>1.98952</v>
      </c>
    </row>
    <row r="21" spans="1:53" x14ac:dyDescent="0.35">
      <c r="A21" s="8">
        <v>4</v>
      </c>
      <c r="B21" s="4">
        <v>2.1094900000000001</v>
      </c>
      <c r="C21" s="4">
        <v>2.0034100000000001</v>
      </c>
      <c r="D21" s="4">
        <v>2.1276099999999998</v>
      </c>
      <c r="E21" s="4">
        <v>1.9941</v>
      </c>
      <c r="F21" s="4">
        <v>1.9952399999999999</v>
      </c>
      <c r="G21" s="4">
        <v>1.99336</v>
      </c>
      <c r="H21" s="4">
        <v>1.9733499999999999</v>
      </c>
      <c r="I21" s="4">
        <v>1.97109</v>
      </c>
      <c r="J21" s="4">
        <v>1.98244</v>
      </c>
      <c r="K21" s="4">
        <v>2.9709300000000001</v>
      </c>
      <c r="L21" s="4">
        <v>1.99146</v>
      </c>
      <c r="M21" s="27">
        <v>1.96251</v>
      </c>
      <c r="N21" s="4">
        <v>1.97736</v>
      </c>
      <c r="O21" s="4">
        <v>1.9945999999999999</v>
      </c>
      <c r="P21" s="4">
        <v>1.96854</v>
      </c>
      <c r="Q21" s="4">
        <v>1.9763200000000001</v>
      </c>
      <c r="R21" s="4">
        <v>1.98837</v>
      </c>
      <c r="S21" s="4">
        <v>2.0015499999999999</v>
      </c>
      <c r="T21" s="4">
        <v>2.0127899999999999</v>
      </c>
      <c r="U21" s="27">
        <v>2.0152000000000001</v>
      </c>
      <c r="V21" s="31">
        <v>2.0195400000000001</v>
      </c>
      <c r="W21" s="4">
        <v>4.2612899999999998</v>
      </c>
      <c r="X21" s="4">
        <v>3.9407899999999998</v>
      </c>
      <c r="Y21" s="4">
        <v>2.0334599999999998</v>
      </c>
      <c r="Z21" s="4">
        <v>2.1096300000000001</v>
      </c>
      <c r="AA21" s="4">
        <v>2.0176099999999999</v>
      </c>
      <c r="AB21" s="4">
        <v>2.13028</v>
      </c>
      <c r="AC21" s="4">
        <v>2.2025299999999999</v>
      </c>
      <c r="AD21" s="4">
        <v>2.0310800000000002</v>
      </c>
      <c r="AE21" s="4">
        <v>1.99725</v>
      </c>
      <c r="AF21" s="4">
        <v>2.0017399999999999</v>
      </c>
      <c r="AG21" s="4">
        <v>2.0247899999999999</v>
      </c>
      <c r="AH21" s="4">
        <v>2.00339</v>
      </c>
      <c r="AI21" s="4">
        <v>2.0268799999999998</v>
      </c>
      <c r="AJ21" s="4">
        <v>2.0042200000000001</v>
      </c>
      <c r="AK21" s="4">
        <v>2.0309699999999999</v>
      </c>
      <c r="AL21" s="4">
        <v>2.0452900000000001</v>
      </c>
      <c r="AM21" s="4">
        <v>2.1041799999999999</v>
      </c>
      <c r="AN21" s="4">
        <v>2.10629</v>
      </c>
      <c r="AO21" s="4">
        <v>2.0165600000000001</v>
      </c>
      <c r="AP21" s="4">
        <v>2.01749</v>
      </c>
      <c r="AQ21" s="4">
        <v>2.0253000000000001</v>
      </c>
      <c r="AR21" s="4">
        <v>2.0018799999999999</v>
      </c>
      <c r="AS21" s="4">
        <v>2.0062099999999998</v>
      </c>
      <c r="AT21" s="4">
        <v>3.9027400000000001</v>
      </c>
      <c r="AU21" s="4">
        <v>2.00135</v>
      </c>
      <c r="AV21" s="4">
        <v>2.00088</v>
      </c>
      <c r="AW21" s="4">
        <v>2.00013</v>
      </c>
      <c r="AX21" s="4">
        <v>2.1844899999999998</v>
      </c>
      <c r="AY21" s="4">
        <v>2.0018799999999999</v>
      </c>
      <c r="AZ21" s="4">
        <v>2.2015899999999999</v>
      </c>
      <c r="BA21" s="4">
        <v>1.9898899999999999</v>
      </c>
    </row>
    <row r="22" spans="1:53" x14ac:dyDescent="0.35">
      <c r="A22" s="8">
        <v>5</v>
      </c>
      <c r="B22" s="4">
        <v>2.1063299999999998</v>
      </c>
      <c r="C22" s="4">
        <v>2.0001799999999998</v>
      </c>
      <c r="D22" s="4">
        <v>2.1265700000000001</v>
      </c>
      <c r="E22" s="4">
        <v>1.99454</v>
      </c>
      <c r="F22" s="4">
        <v>1.99092</v>
      </c>
      <c r="G22" s="4">
        <v>1.99495</v>
      </c>
      <c r="H22" s="4">
        <v>1.97299</v>
      </c>
      <c r="I22" s="4">
        <v>1.9755799999999999</v>
      </c>
      <c r="J22" s="4">
        <v>1.9822500000000001</v>
      </c>
      <c r="K22" s="4">
        <v>2.96957</v>
      </c>
      <c r="L22" s="4">
        <v>1.98715</v>
      </c>
      <c r="M22" s="27">
        <v>1.96099</v>
      </c>
      <c r="N22" s="4">
        <v>1.9790000000000001</v>
      </c>
      <c r="O22" s="4">
        <v>1.99543</v>
      </c>
      <c r="P22" s="4">
        <v>1.97031</v>
      </c>
      <c r="Q22" s="4">
        <v>1.97831</v>
      </c>
      <c r="R22" s="4">
        <v>1.9951399999999999</v>
      </c>
      <c r="S22" s="4">
        <v>1.98932</v>
      </c>
      <c r="T22" s="4">
        <v>2.0142600000000002</v>
      </c>
      <c r="U22" s="27">
        <v>2.0154899999999998</v>
      </c>
      <c r="V22" s="31">
        <v>2.01999</v>
      </c>
      <c r="W22" s="4">
        <v>4.2669199999999998</v>
      </c>
      <c r="X22" s="4">
        <v>3.9482200000000001</v>
      </c>
      <c r="Y22" s="4">
        <v>2.0324300000000002</v>
      </c>
      <c r="Z22" s="4">
        <v>2.10677</v>
      </c>
      <c r="AA22" s="4">
        <v>2.0158399999999999</v>
      </c>
      <c r="AB22" s="4">
        <v>2.13232</v>
      </c>
      <c r="AC22" s="4">
        <v>2.2096</v>
      </c>
      <c r="AD22" s="4">
        <v>2.03152</v>
      </c>
      <c r="AE22" s="4">
        <v>1.9994000000000001</v>
      </c>
      <c r="AF22" s="4">
        <v>1.9978</v>
      </c>
      <c r="AG22" s="4">
        <v>2.0221499999999999</v>
      </c>
      <c r="AH22" s="4">
        <v>2.0036800000000001</v>
      </c>
      <c r="AI22" s="4">
        <v>2.0241699999999998</v>
      </c>
      <c r="AJ22" s="4">
        <v>1.9981199999999999</v>
      </c>
      <c r="AK22" s="4">
        <v>2.03227</v>
      </c>
      <c r="AL22" s="4">
        <v>2.0440999999999998</v>
      </c>
      <c r="AM22" s="4">
        <v>2.1041099999999999</v>
      </c>
      <c r="AN22" s="4">
        <v>2.1023999999999998</v>
      </c>
      <c r="AO22" s="4">
        <v>2.02136</v>
      </c>
      <c r="AP22" s="4">
        <v>2.0141200000000001</v>
      </c>
      <c r="AQ22" s="4">
        <v>2.0249299999999999</v>
      </c>
      <c r="AR22" s="4">
        <v>2.0081199999999999</v>
      </c>
      <c r="AS22" s="4">
        <v>2.0046200000000001</v>
      </c>
      <c r="AT22" s="4">
        <v>3.9213800000000001</v>
      </c>
      <c r="AU22" s="4">
        <v>2.0005199999999999</v>
      </c>
      <c r="AV22" s="4">
        <v>2.0021499999999999</v>
      </c>
      <c r="AW22" s="4">
        <v>2.0018199999999999</v>
      </c>
      <c r="AX22" s="4">
        <v>2.1834899999999999</v>
      </c>
      <c r="AY22" s="4">
        <v>1.99942</v>
      </c>
      <c r="AZ22" s="4">
        <v>2.2082899999999999</v>
      </c>
      <c r="BA22" s="4">
        <v>1.9886299999999999</v>
      </c>
    </row>
    <row r="23" spans="1:53" x14ac:dyDescent="0.35">
      <c r="A23" s="8">
        <v>6</v>
      </c>
      <c r="B23" s="4">
        <v>2.1085699999999998</v>
      </c>
      <c r="C23" s="4">
        <v>1.99926</v>
      </c>
      <c r="D23" s="4">
        <v>2.1277200000000001</v>
      </c>
      <c r="E23" s="4">
        <v>1.9846600000000001</v>
      </c>
      <c r="F23" s="4">
        <v>1.9914799999999999</v>
      </c>
      <c r="G23" s="4">
        <v>1.99339</v>
      </c>
      <c r="H23" s="4">
        <v>1.9758800000000001</v>
      </c>
      <c r="I23" s="4">
        <v>1.9750799999999999</v>
      </c>
      <c r="J23" s="4">
        <v>1.97922</v>
      </c>
      <c r="K23" s="4">
        <v>2.96421</v>
      </c>
      <c r="L23" s="4">
        <v>1.9914799999999999</v>
      </c>
      <c r="M23" s="27">
        <v>1.9666999999999999</v>
      </c>
      <c r="N23" s="4">
        <v>1.9822299999999999</v>
      </c>
      <c r="O23" s="4">
        <v>1.99447</v>
      </c>
      <c r="P23" s="4">
        <v>1.9723999999999999</v>
      </c>
      <c r="Q23" s="4">
        <v>1.97716</v>
      </c>
      <c r="R23" s="4">
        <v>1.99014</v>
      </c>
      <c r="S23" s="4">
        <v>2.0049399999999999</v>
      </c>
      <c r="T23" s="4">
        <v>2.0122800000000001</v>
      </c>
      <c r="U23" s="27">
        <v>2.0142699999999998</v>
      </c>
      <c r="V23" s="31">
        <v>2.02535</v>
      </c>
      <c r="W23" s="4">
        <v>4.2735099999999999</v>
      </c>
      <c r="X23" s="4">
        <v>3.9438900000000001</v>
      </c>
      <c r="Y23" s="4">
        <v>2.0319099999999999</v>
      </c>
      <c r="Z23" s="4">
        <v>2.1103100000000001</v>
      </c>
      <c r="AA23" s="4">
        <v>2.0147699999999999</v>
      </c>
      <c r="AB23" s="4">
        <v>2.1303899999999998</v>
      </c>
      <c r="AC23" s="4">
        <v>2.2090999999999998</v>
      </c>
      <c r="AD23" s="4">
        <v>2.0329199999999998</v>
      </c>
      <c r="AE23" s="4">
        <v>1.99692</v>
      </c>
      <c r="AF23" s="4">
        <v>1.9985200000000001</v>
      </c>
      <c r="AG23" s="4">
        <v>2.0184600000000001</v>
      </c>
      <c r="AH23" s="4">
        <v>2.0040800000000001</v>
      </c>
      <c r="AI23" s="4">
        <v>2.0234999999999999</v>
      </c>
      <c r="AJ23" s="4">
        <v>2.00468</v>
      </c>
      <c r="AK23" s="4">
        <v>2.0316900000000002</v>
      </c>
      <c r="AL23" s="4">
        <v>2.0486499999999999</v>
      </c>
      <c r="AM23" s="4">
        <v>2.1030899999999999</v>
      </c>
      <c r="AN23" s="4">
        <v>2.1053999999999999</v>
      </c>
      <c r="AO23" s="4">
        <v>2.0201799999999999</v>
      </c>
      <c r="AP23" s="4">
        <v>2.0101900000000001</v>
      </c>
      <c r="AQ23" s="4">
        <v>2.0270999999999999</v>
      </c>
      <c r="AR23" s="4">
        <v>2.0086200000000001</v>
      </c>
      <c r="AS23" s="4">
        <v>2.0053299999999998</v>
      </c>
      <c r="AT23" s="4">
        <v>3.9408699999999999</v>
      </c>
      <c r="AU23" s="4">
        <v>2.0008300000000001</v>
      </c>
      <c r="AV23" s="4">
        <v>2.0035400000000001</v>
      </c>
      <c r="AW23" s="4">
        <v>2.00488</v>
      </c>
      <c r="AX23" s="4">
        <v>2.1854100000000001</v>
      </c>
      <c r="AY23" s="4">
        <v>2.0009399999999999</v>
      </c>
      <c r="AZ23" s="4">
        <v>2.20696</v>
      </c>
      <c r="BA23" s="4">
        <v>1.99075</v>
      </c>
    </row>
    <row r="24" spans="1:53" x14ac:dyDescent="0.35">
      <c r="A24" s="8">
        <v>7</v>
      </c>
      <c r="B24" s="4">
        <v>2.1160800000000002</v>
      </c>
      <c r="C24" s="4">
        <v>1.99566</v>
      </c>
      <c r="D24" s="4">
        <v>2.1258400000000002</v>
      </c>
      <c r="E24" s="4">
        <v>1.99552</v>
      </c>
      <c r="F24" s="4">
        <v>2.00075</v>
      </c>
      <c r="G24" s="4">
        <v>1.9984500000000001</v>
      </c>
      <c r="H24" s="4">
        <v>1.97407</v>
      </c>
      <c r="I24" s="4">
        <v>1.9735799999999999</v>
      </c>
      <c r="J24" s="4">
        <v>1.9796</v>
      </c>
      <c r="K24" s="4">
        <v>2.9613999999999998</v>
      </c>
      <c r="L24" s="4">
        <v>1.9898100000000001</v>
      </c>
      <c r="M24" s="27">
        <v>1.9617100000000001</v>
      </c>
      <c r="N24" s="4">
        <v>1.97665</v>
      </c>
      <c r="O24" s="4">
        <v>1.9969300000000001</v>
      </c>
      <c r="P24" s="4">
        <v>1.9661500000000001</v>
      </c>
      <c r="Q24" s="4">
        <v>1.9756</v>
      </c>
      <c r="R24" s="4">
        <v>1.9930300000000001</v>
      </c>
      <c r="S24" s="4">
        <v>2.0047700000000002</v>
      </c>
      <c r="T24" s="4">
        <v>2.0118999999999998</v>
      </c>
      <c r="U24" s="27">
        <v>2.0127899999999999</v>
      </c>
      <c r="V24" s="31">
        <v>2.0211399999999999</v>
      </c>
      <c r="W24" s="4">
        <v>4.2729200000000001</v>
      </c>
      <c r="X24" s="4">
        <v>3.9531800000000001</v>
      </c>
      <c r="Y24" s="4">
        <v>2.0329799999999998</v>
      </c>
      <c r="Z24" s="4">
        <v>2.1108199999999999</v>
      </c>
      <c r="AA24" s="4">
        <v>2.02014</v>
      </c>
      <c r="AB24" s="4">
        <v>2.1292900000000001</v>
      </c>
      <c r="AC24" s="4">
        <v>2.2089799999999999</v>
      </c>
      <c r="AD24" s="4">
        <v>2.0290699999999999</v>
      </c>
      <c r="AE24" s="4">
        <v>1.99786</v>
      </c>
      <c r="AF24" s="4">
        <v>1.99827</v>
      </c>
      <c r="AG24" s="4">
        <v>2.01891</v>
      </c>
      <c r="AH24" s="4">
        <v>2.0053100000000001</v>
      </c>
      <c r="AI24" s="4">
        <v>2.0223499999999999</v>
      </c>
      <c r="AJ24" s="4">
        <v>2.0043000000000002</v>
      </c>
      <c r="AK24" s="4">
        <v>2.0282800000000001</v>
      </c>
      <c r="AL24" s="4">
        <v>2.0432399999999999</v>
      </c>
      <c r="AM24" s="4">
        <v>2.1051299999999999</v>
      </c>
      <c r="AN24" s="4">
        <v>2.105</v>
      </c>
      <c r="AO24" s="4">
        <v>2.02074</v>
      </c>
      <c r="AP24" s="4">
        <v>2.01206</v>
      </c>
      <c r="AQ24" s="4">
        <v>2.0287700000000002</v>
      </c>
      <c r="AR24" s="4">
        <v>2.00678</v>
      </c>
      <c r="AS24" s="4">
        <v>2.0063</v>
      </c>
      <c r="AT24" s="4">
        <v>3.9592700000000001</v>
      </c>
      <c r="AU24" s="4">
        <v>2.0026700000000002</v>
      </c>
      <c r="AV24" s="4">
        <v>2.0011399999999999</v>
      </c>
      <c r="AW24" s="4">
        <v>2.0023200000000001</v>
      </c>
      <c r="AX24" s="4">
        <v>2.1816599999999999</v>
      </c>
      <c r="AY24" s="4">
        <v>1.9981899999999999</v>
      </c>
      <c r="AZ24" s="4">
        <v>2.2093699999999998</v>
      </c>
      <c r="BA24" s="4">
        <v>1.99352</v>
      </c>
    </row>
    <row r="25" spans="1:53" x14ac:dyDescent="0.35">
      <c r="A25" s="8">
        <v>8</v>
      </c>
      <c r="B25" s="4">
        <v>2.11124</v>
      </c>
      <c r="C25" s="4">
        <v>1.9974400000000001</v>
      </c>
      <c r="D25" s="4">
        <v>2.12941</v>
      </c>
      <c r="E25" s="4">
        <v>1.99533</v>
      </c>
      <c r="F25" s="4">
        <v>1.99082</v>
      </c>
      <c r="G25" s="4">
        <v>1.99176</v>
      </c>
      <c r="H25" s="4">
        <v>1.97407</v>
      </c>
      <c r="I25" s="4">
        <v>1.97488</v>
      </c>
      <c r="J25" s="4">
        <v>1.98302</v>
      </c>
      <c r="K25" s="4">
        <v>2.9618000000000002</v>
      </c>
      <c r="L25" s="4">
        <v>1.99139</v>
      </c>
      <c r="M25" s="27">
        <v>1.9657899999999999</v>
      </c>
      <c r="N25" s="4">
        <v>1.9777800000000001</v>
      </c>
      <c r="O25" s="4">
        <v>1.9983900000000001</v>
      </c>
      <c r="P25" s="4">
        <v>1.96974</v>
      </c>
      <c r="Q25" s="4">
        <v>1.97966</v>
      </c>
      <c r="R25" s="4">
        <v>1.9912000000000001</v>
      </c>
      <c r="S25" s="4">
        <v>1.9961599999999999</v>
      </c>
      <c r="T25" s="4">
        <v>2.0122800000000001</v>
      </c>
      <c r="U25" s="27">
        <v>2.0153699999999999</v>
      </c>
      <c r="V25" s="31">
        <v>2.0184700000000002</v>
      </c>
      <c r="W25" s="4">
        <v>4.28233</v>
      </c>
      <c r="X25" s="4">
        <v>3.9550399999999999</v>
      </c>
      <c r="Y25" s="4">
        <v>2.0360800000000001</v>
      </c>
      <c r="Z25" s="4">
        <v>2.1112099999999998</v>
      </c>
      <c r="AA25" s="4">
        <v>2.0158</v>
      </c>
      <c r="AB25" s="4">
        <v>2.1320800000000002</v>
      </c>
      <c r="AC25" s="4">
        <v>2.2089799999999999</v>
      </c>
      <c r="AD25" s="4">
        <v>2.02888</v>
      </c>
      <c r="AE25" s="4">
        <v>1.9981100000000001</v>
      </c>
      <c r="AF25" s="4">
        <v>1.99461</v>
      </c>
      <c r="AG25" s="4">
        <v>2.02278</v>
      </c>
      <c r="AH25" s="4">
        <v>2.0018799999999999</v>
      </c>
      <c r="AI25" s="4">
        <v>2.0246900000000001</v>
      </c>
      <c r="AJ25" s="4">
        <v>2.0038800000000001</v>
      </c>
      <c r="AK25" s="4">
        <v>2.0285099999999998</v>
      </c>
      <c r="AL25" s="4">
        <v>2.0476100000000002</v>
      </c>
      <c r="AM25" s="4">
        <v>2.1044499999999999</v>
      </c>
      <c r="AN25" s="4">
        <v>2.1070799999999998</v>
      </c>
      <c r="AO25" s="4">
        <v>2.0227400000000002</v>
      </c>
      <c r="AP25" s="4">
        <v>2.0128400000000002</v>
      </c>
      <c r="AQ25" s="4">
        <v>2.03064</v>
      </c>
      <c r="AR25" s="4">
        <v>2.0083600000000001</v>
      </c>
      <c r="AS25" s="4">
        <v>2.0068600000000001</v>
      </c>
      <c r="AT25" s="4">
        <v>3.9817900000000002</v>
      </c>
      <c r="AU25" s="4">
        <v>1.99753</v>
      </c>
      <c r="AV25" s="4">
        <v>2.0031500000000002</v>
      </c>
      <c r="AW25" s="4">
        <v>2.0046499999999998</v>
      </c>
      <c r="AX25" s="4">
        <v>2.1842199999999998</v>
      </c>
      <c r="AY25" s="4">
        <v>2.0020199999999999</v>
      </c>
      <c r="AZ25" s="4">
        <v>2.20418</v>
      </c>
      <c r="BA25" s="4">
        <v>1.99028</v>
      </c>
    </row>
    <row r="26" spans="1:53" x14ac:dyDescent="0.35">
      <c r="A26" s="8">
        <v>9</v>
      </c>
      <c r="B26" s="4">
        <v>2.11111</v>
      </c>
      <c r="C26" s="4">
        <v>2.0008300000000001</v>
      </c>
      <c r="D26" s="4">
        <v>2.1285799999999999</v>
      </c>
      <c r="E26" s="4">
        <v>1.9960199999999999</v>
      </c>
      <c r="F26" s="4">
        <v>1.99021</v>
      </c>
      <c r="G26" s="4">
        <v>1.9911399999999999</v>
      </c>
      <c r="H26" s="4">
        <v>1.97143</v>
      </c>
      <c r="I26" s="4">
        <v>1.97787</v>
      </c>
      <c r="J26" s="4">
        <v>1.98386</v>
      </c>
      <c r="K26" s="4">
        <v>2.9623900000000001</v>
      </c>
      <c r="L26" s="4">
        <v>1.99102</v>
      </c>
      <c r="M26" s="27">
        <v>1.9686900000000001</v>
      </c>
      <c r="N26" s="4">
        <v>1.97709</v>
      </c>
      <c r="O26" s="4">
        <v>1.99821</v>
      </c>
      <c r="P26" s="4">
        <v>1.97004</v>
      </c>
      <c r="Q26" s="4">
        <v>1.97801</v>
      </c>
      <c r="R26" s="4">
        <v>1.98936</v>
      </c>
      <c r="S26" s="4">
        <v>1.99258</v>
      </c>
      <c r="T26" s="4">
        <v>2.0150000000000001</v>
      </c>
      <c r="U26" s="27">
        <v>2.0139499999999999</v>
      </c>
      <c r="V26" s="31">
        <v>2.0216099999999999</v>
      </c>
      <c r="W26" s="4">
        <v>4.2837899999999998</v>
      </c>
      <c r="X26" s="4">
        <v>3.9655</v>
      </c>
      <c r="Y26" s="4">
        <v>2.03023</v>
      </c>
      <c r="Z26" s="4">
        <v>2.10642</v>
      </c>
      <c r="AA26" s="4">
        <v>2.0175800000000002</v>
      </c>
      <c r="AB26" s="4">
        <v>2.12696</v>
      </c>
      <c r="AC26" s="4">
        <v>2.2099899999999999</v>
      </c>
      <c r="AD26" s="4">
        <v>2.0288599999999999</v>
      </c>
      <c r="AE26" s="4">
        <v>1.99905</v>
      </c>
      <c r="AF26" s="4">
        <v>1.99736</v>
      </c>
      <c r="AG26" s="4">
        <v>2.02216</v>
      </c>
      <c r="AH26" s="4">
        <v>2.0032299999999998</v>
      </c>
      <c r="AI26" s="4">
        <v>2.0246499999999998</v>
      </c>
      <c r="AJ26" s="4">
        <v>1.9992700000000001</v>
      </c>
      <c r="AK26" s="4">
        <v>2.02813</v>
      </c>
      <c r="AL26" s="4">
        <v>2.0481400000000001</v>
      </c>
      <c r="AM26" s="4">
        <v>2.1036800000000002</v>
      </c>
      <c r="AN26" s="4">
        <v>2.10521</v>
      </c>
      <c r="AO26" s="4">
        <v>2.0255899999999998</v>
      </c>
      <c r="AP26" s="4">
        <v>2.0133299999999998</v>
      </c>
      <c r="AQ26" s="4">
        <v>2.0309699999999999</v>
      </c>
      <c r="AR26" s="4">
        <v>2.0063499999999999</v>
      </c>
      <c r="AS26" s="4">
        <v>2.00807</v>
      </c>
      <c r="AT26" s="4">
        <v>4.0123100000000003</v>
      </c>
      <c r="AU26" s="4">
        <v>2.0061100000000001</v>
      </c>
      <c r="AV26" s="4">
        <v>2.0017900000000002</v>
      </c>
      <c r="AW26" s="4">
        <v>2.0036900000000002</v>
      </c>
      <c r="AX26" s="4">
        <v>2.18377</v>
      </c>
      <c r="AY26" s="4">
        <v>1.9985200000000001</v>
      </c>
      <c r="AZ26" s="4">
        <v>2.2093400000000001</v>
      </c>
      <c r="BA26" s="4">
        <v>1.9928300000000001</v>
      </c>
    </row>
    <row r="27" spans="1:53" x14ac:dyDescent="0.35">
      <c r="A27" s="8">
        <v>10</v>
      </c>
      <c r="B27" s="4">
        <v>2.1118299999999999</v>
      </c>
      <c r="C27" s="4">
        <v>2.0031300000000001</v>
      </c>
      <c r="D27" s="4">
        <v>2.1268199999999999</v>
      </c>
      <c r="E27" s="4">
        <v>1.9916</v>
      </c>
      <c r="F27" s="4">
        <v>1.99596</v>
      </c>
      <c r="G27" s="4">
        <v>1.9904900000000001</v>
      </c>
      <c r="H27" s="4">
        <v>1.9749300000000001</v>
      </c>
      <c r="I27" s="4">
        <v>1.9750399999999999</v>
      </c>
      <c r="J27" s="4">
        <v>1.9837400000000001</v>
      </c>
      <c r="K27" s="4">
        <v>2.9593400000000001</v>
      </c>
      <c r="L27" s="4">
        <v>1.9890000000000001</v>
      </c>
      <c r="M27" s="27">
        <v>1.96872</v>
      </c>
      <c r="N27" s="4">
        <v>1.97855</v>
      </c>
      <c r="O27" s="4">
        <v>2.0006499999999998</v>
      </c>
      <c r="P27" s="4">
        <v>1.97472</v>
      </c>
      <c r="Q27" s="4">
        <v>1.9784299999999999</v>
      </c>
      <c r="R27" s="4">
        <v>1.9892300000000001</v>
      </c>
      <c r="S27" s="4">
        <v>1.9953700000000001</v>
      </c>
      <c r="T27" s="4">
        <v>2.0168699999999999</v>
      </c>
      <c r="U27" s="27">
        <v>2.0138400000000001</v>
      </c>
      <c r="V27" s="31">
        <v>2.0203099999999998</v>
      </c>
      <c r="W27" s="4">
        <v>4.2887599999999999</v>
      </c>
      <c r="X27" s="4">
        <v>3.96719</v>
      </c>
      <c r="Y27" s="4">
        <v>2.0349300000000001</v>
      </c>
      <c r="Z27" s="4">
        <v>2.1105800000000001</v>
      </c>
      <c r="AA27" s="4">
        <v>2.0172599999999998</v>
      </c>
      <c r="AB27" s="4">
        <v>2.1283500000000002</v>
      </c>
      <c r="AC27" s="4">
        <v>2.2120000000000002</v>
      </c>
      <c r="AD27" s="4">
        <v>2.0338400000000001</v>
      </c>
      <c r="AE27" s="4">
        <v>1.9989600000000001</v>
      </c>
      <c r="AF27" s="4">
        <v>1.9952300000000001</v>
      </c>
      <c r="AG27" s="4">
        <v>2.0197799999999999</v>
      </c>
      <c r="AH27" s="4">
        <v>2.0036100000000001</v>
      </c>
      <c r="AI27" s="4">
        <v>2.0270100000000002</v>
      </c>
      <c r="AJ27" s="4">
        <v>2.00196</v>
      </c>
      <c r="AK27" s="4">
        <v>2.0314000000000001</v>
      </c>
      <c r="AL27" s="4">
        <v>2.0491899999999998</v>
      </c>
      <c r="AM27" s="4">
        <v>2.10412</v>
      </c>
      <c r="AN27" s="4">
        <v>2.1082200000000002</v>
      </c>
      <c r="AO27" s="4">
        <v>2.0195500000000002</v>
      </c>
      <c r="AP27" s="4">
        <v>2.0168599999999999</v>
      </c>
      <c r="AQ27" s="4">
        <v>2.028</v>
      </c>
      <c r="AR27" s="4">
        <v>2.0080300000000002</v>
      </c>
      <c r="AS27" s="4">
        <v>2.00393</v>
      </c>
      <c r="AT27" s="4">
        <v>4.0240099999999996</v>
      </c>
      <c r="AU27" s="4">
        <v>1.9986200000000001</v>
      </c>
      <c r="AV27" s="4">
        <v>2.0006499999999998</v>
      </c>
      <c r="AW27" s="4">
        <v>2.0039799999999999</v>
      </c>
      <c r="AX27" s="4">
        <v>2.1844000000000001</v>
      </c>
      <c r="AY27" s="4">
        <v>2.0030899999999998</v>
      </c>
      <c r="AZ27" s="4">
        <v>2.2090800000000002</v>
      </c>
      <c r="BA27" s="4">
        <v>1.9927900000000001</v>
      </c>
    </row>
    <row r="28" spans="1:53" x14ac:dyDescent="0.35">
      <c r="A28" s="8">
        <v>11</v>
      </c>
      <c r="B28" s="4">
        <v>2.11307</v>
      </c>
      <c r="C28" s="4">
        <v>2.0022700000000002</v>
      </c>
      <c r="D28" s="4">
        <v>2.12717</v>
      </c>
      <c r="E28" s="4">
        <v>1.9936199999999999</v>
      </c>
      <c r="F28" s="4">
        <v>1.99718</v>
      </c>
      <c r="G28" s="4">
        <v>1.9920100000000001</v>
      </c>
      <c r="H28" s="4">
        <v>1.9731000000000001</v>
      </c>
      <c r="I28" s="4">
        <v>1.97698</v>
      </c>
      <c r="J28" s="4">
        <v>1.9794700000000001</v>
      </c>
      <c r="K28" s="4">
        <v>2.95458</v>
      </c>
      <c r="L28" s="4">
        <v>1.9937100000000001</v>
      </c>
      <c r="M28" s="27">
        <v>1.96349</v>
      </c>
      <c r="N28" s="4">
        <v>1.9799500000000001</v>
      </c>
      <c r="O28" s="4">
        <v>1.9957400000000001</v>
      </c>
      <c r="P28" s="4">
        <v>1.9654</v>
      </c>
      <c r="Q28" s="4">
        <v>1.9766300000000001</v>
      </c>
      <c r="R28" s="4">
        <v>1.99169</v>
      </c>
      <c r="S28" s="4">
        <v>1.99925</v>
      </c>
      <c r="T28" s="4">
        <v>2.0132400000000001</v>
      </c>
      <c r="U28" s="27">
        <v>2.0156399999999999</v>
      </c>
      <c r="V28" s="31">
        <v>2.0242499999999999</v>
      </c>
      <c r="W28" s="4">
        <v>4.2916999999999996</v>
      </c>
      <c r="X28" s="4">
        <v>3.9730500000000002</v>
      </c>
      <c r="Y28" s="4">
        <v>2.0326900000000001</v>
      </c>
      <c r="Z28" s="4">
        <v>2.10697</v>
      </c>
      <c r="AA28" s="4">
        <v>2.0175000000000001</v>
      </c>
      <c r="AB28" s="4">
        <v>2.1296400000000002</v>
      </c>
      <c r="AC28" s="4">
        <v>2.2111299999999998</v>
      </c>
      <c r="AD28" s="4">
        <v>2.0332499999999998</v>
      </c>
      <c r="AE28" s="4">
        <v>1.9971300000000001</v>
      </c>
      <c r="AF28" s="4">
        <v>1.99796</v>
      </c>
      <c r="AG28" s="4">
        <v>2.02224</v>
      </c>
      <c r="AH28" s="4">
        <v>2.0057900000000002</v>
      </c>
      <c r="AI28" s="4">
        <v>2.02393</v>
      </c>
      <c r="AJ28" s="4">
        <v>2.0000900000000001</v>
      </c>
      <c r="AK28" s="4">
        <v>2.0232299999999999</v>
      </c>
      <c r="AL28" s="4">
        <v>2.0456300000000001</v>
      </c>
      <c r="AM28" s="4">
        <v>2.1040899999999998</v>
      </c>
      <c r="AN28" s="4">
        <v>2.1085099999999999</v>
      </c>
      <c r="AO28" s="4">
        <v>2.0204599999999999</v>
      </c>
      <c r="AP28" s="4">
        <v>2.01241</v>
      </c>
      <c r="AQ28" s="4">
        <v>2.0306600000000001</v>
      </c>
      <c r="AR28" s="4">
        <v>2.0084300000000002</v>
      </c>
      <c r="AS28" s="4">
        <v>2.0024299999999999</v>
      </c>
      <c r="AT28" s="4">
        <v>4.0430099999999998</v>
      </c>
      <c r="AU28" s="4">
        <v>2.00387</v>
      </c>
      <c r="AV28" s="4">
        <v>2.0013999999999998</v>
      </c>
      <c r="AW28" s="4">
        <v>2.00651</v>
      </c>
      <c r="AX28" s="4">
        <v>2.1835</v>
      </c>
      <c r="AY28" s="4">
        <v>2.0025400000000002</v>
      </c>
      <c r="AZ28" s="4">
        <v>2.20418</v>
      </c>
      <c r="BA28" s="4">
        <v>1.99329</v>
      </c>
    </row>
    <row r="29" spans="1:53" x14ac:dyDescent="0.35">
      <c r="A29" s="8">
        <v>12</v>
      </c>
      <c r="B29" s="4">
        <v>2.1124900000000002</v>
      </c>
      <c r="C29" s="4">
        <v>2.0014699999999999</v>
      </c>
      <c r="D29" s="4">
        <v>2.1268899999999999</v>
      </c>
      <c r="E29" s="4">
        <v>1.9933099999999999</v>
      </c>
      <c r="F29" s="4">
        <v>1.9936499999999999</v>
      </c>
      <c r="G29" s="4">
        <v>1.99038</v>
      </c>
      <c r="H29" s="4">
        <v>1.97746</v>
      </c>
      <c r="I29" s="4">
        <v>1.97157</v>
      </c>
      <c r="J29" s="4">
        <v>1.9853000000000001</v>
      </c>
      <c r="K29" s="4">
        <v>2.9511599999999998</v>
      </c>
      <c r="L29" s="4">
        <v>1.99074</v>
      </c>
      <c r="M29" s="27">
        <v>1.96851</v>
      </c>
      <c r="N29" s="4">
        <v>1.97838</v>
      </c>
      <c r="O29" s="4">
        <v>1.9980599999999999</v>
      </c>
      <c r="P29" s="4">
        <v>1.9702500000000001</v>
      </c>
      <c r="Q29" s="4">
        <v>1.97777</v>
      </c>
      <c r="R29" s="4">
        <v>1.99088</v>
      </c>
      <c r="S29" s="4">
        <v>1.99943</v>
      </c>
      <c r="T29" s="4">
        <v>2.0167799999999998</v>
      </c>
      <c r="U29" s="27">
        <v>2.0179200000000002</v>
      </c>
      <c r="V29" s="31">
        <v>2.0248499999999998</v>
      </c>
      <c r="W29" s="4">
        <v>4.2950100000000004</v>
      </c>
      <c r="X29" s="4">
        <v>3.9736500000000001</v>
      </c>
      <c r="Y29" s="4">
        <v>2.0329000000000002</v>
      </c>
      <c r="Z29" s="4">
        <v>2.1097600000000001</v>
      </c>
      <c r="AA29" s="4">
        <v>2.0151400000000002</v>
      </c>
      <c r="AB29" s="4">
        <v>2.1290800000000001</v>
      </c>
      <c r="AC29" s="4">
        <v>2.2138300000000002</v>
      </c>
      <c r="AD29" s="4">
        <v>2.0318399999999999</v>
      </c>
      <c r="AE29" s="4">
        <v>2.00041</v>
      </c>
      <c r="AF29" s="4">
        <v>1.9954400000000001</v>
      </c>
      <c r="AG29" s="4">
        <v>2.0243699999999998</v>
      </c>
      <c r="AH29" s="4">
        <v>2.0049199999999998</v>
      </c>
      <c r="AI29" s="4">
        <v>2.0201799999999999</v>
      </c>
      <c r="AJ29" s="4">
        <v>2.0011299999999999</v>
      </c>
      <c r="AK29" s="4">
        <v>2.02427</v>
      </c>
      <c r="AL29" s="4">
        <v>2.0415399999999999</v>
      </c>
      <c r="AM29" s="4">
        <v>2.1014900000000001</v>
      </c>
      <c r="AN29" s="4">
        <v>2.1097100000000002</v>
      </c>
      <c r="AO29" s="4">
        <v>2.0250900000000001</v>
      </c>
      <c r="AP29" s="4">
        <v>2.0158800000000001</v>
      </c>
      <c r="AQ29" s="4">
        <v>2.0295999999999998</v>
      </c>
      <c r="AR29" s="4">
        <v>2.0074399999999999</v>
      </c>
      <c r="AS29" s="4">
        <v>2.0051600000000001</v>
      </c>
      <c r="AT29" s="4">
        <v>4.0603199999999999</v>
      </c>
      <c r="AU29" s="4">
        <v>2.0024500000000001</v>
      </c>
      <c r="AV29" s="4">
        <v>1.99908</v>
      </c>
      <c r="AW29" s="4">
        <v>2.0053999999999998</v>
      </c>
      <c r="AX29" s="4">
        <v>2.1838099999999998</v>
      </c>
      <c r="AY29" s="4">
        <v>2.00061</v>
      </c>
      <c r="AZ29" s="4">
        <v>2.2069700000000001</v>
      </c>
      <c r="BA29" s="4">
        <v>1.9922200000000001</v>
      </c>
    </row>
    <row r="30" spans="1:53" x14ac:dyDescent="0.35">
      <c r="A30" s="8">
        <v>13</v>
      </c>
      <c r="B30" s="4">
        <v>2.1128499999999999</v>
      </c>
      <c r="C30" s="4">
        <v>2.0032700000000001</v>
      </c>
      <c r="D30" s="4">
        <v>2.1254</v>
      </c>
      <c r="E30" s="4">
        <v>1.9917400000000001</v>
      </c>
      <c r="F30" s="4">
        <v>1.99153</v>
      </c>
      <c r="G30" s="4">
        <v>1.9958400000000001</v>
      </c>
      <c r="H30" s="4">
        <v>1.97543</v>
      </c>
      <c r="I30" s="4">
        <v>1.97831</v>
      </c>
      <c r="J30" s="4">
        <v>1.9840199999999999</v>
      </c>
      <c r="K30" s="4">
        <v>2.9456199999999999</v>
      </c>
      <c r="L30" s="4">
        <v>1.9915099999999999</v>
      </c>
      <c r="M30" s="27">
        <v>1.9607000000000001</v>
      </c>
      <c r="N30" s="4">
        <v>1.98106</v>
      </c>
      <c r="O30" s="4">
        <v>1.9979800000000001</v>
      </c>
      <c r="P30" s="4">
        <v>1.9694499999999999</v>
      </c>
      <c r="Q30" s="4">
        <v>1.9779500000000001</v>
      </c>
      <c r="R30" s="4">
        <v>1.9902</v>
      </c>
      <c r="S30" s="4">
        <v>1.9970000000000001</v>
      </c>
      <c r="T30" s="4">
        <v>2.0177399999999999</v>
      </c>
      <c r="U30" s="27">
        <v>2.0165999999999999</v>
      </c>
      <c r="V30" s="31">
        <v>2.0213100000000002</v>
      </c>
      <c r="W30" s="4">
        <v>4.3004800000000003</v>
      </c>
      <c r="X30" s="4">
        <v>3.9822000000000002</v>
      </c>
      <c r="Y30" s="4">
        <v>2.0346700000000002</v>
      </c>
      <c r="Z30" s="4">
        <v>2.1089699999999998</v>
      </c>
      <c r="AA30" s="4">
        <v>2.0169000000000001</v>
      </c>
      <c r="AB30" s="4">
        <v>2.1278000000000001</v>
      </c>
      <c r="AC30" s="4">
        <v>2.2078199999999999</v>
      </c>
      <c r="AD30" s="4">
        <v>2.0321699999999998</v>
      </c>
      <c r="AE30" s="4">
        <v>1.9986699999999999</v>
      </c>
      <c r="AF30" s="4">
        <v>1.99868</v>
      </c>
      <c r="AG30" s="4">
        <v>2.02399</v>
      </c>
      <c r="AH30" s="4">
        <v>2.0073300000000001</v>
      </c>
      <c r="AI30" s="4">
        <v>2.02413</v>
      </c>
      <c r="AJ30" s="4">
        <v>2.0025400000000002</v>
      </c>
      <c r="AK30" s="4">
        <v>2.02698</v>
      </c>
      <c r="AL30" s="4">
        <v>2.04697</v>
      </c>
      <c r="AM30" s="4">
        <v>2.10832</v>
      </c>
      <c r="AN30" s="4">
        <v>2.10791</v>
      </c>
      <c r="AO30" s="4">
        <v>2.0228700000000002</v>
      </c>
      <c r="AP30" s="4">
        <v>2.01566</v>
      </c>
      <c r="AQ30" s="4">
        <v>2.0299100000000001</v>
      </c>
      <c r="AR30" s="4">
        <v>2.0066299999999999</v>
      </c>
      <c r="AS30" s="4">
        <v>2.0032199999999998</v>
      </c>
      <c r="AT30" s="4">
        <v>4.0772300000000001</v>
      </c>
      <c r="AU30" s="4">
        <v>1.99969</v>
      </c>
      <c r="AV30" s="4">
        <v>1.9997499999999999</v>
      </c>
      <c r="AW30" s="4">
        <v>2.0048599999999999</v>
      </c>
      <c r="AX30" s="4">
        <v>2.1850200000000002</v>
      </c>
      <c r="AY30" s="4">
        <v>2.0014500000000002</v>
      </c>
      <c r="AZ30" s="4">
        <v>2.2043200000000001</v>
      </c>
      <c r="BA30" s="4">
        <v>1.99061</v>
      </c>
    </row>
    <row r="31" spans="1:53" x14ac:dyDescent="0.35">
      <c r="A31" s="8">
        <v>14</v>
      </c>
      <c r="B31" s="4">
        <v>2.11273</v>
      </c>
      <c r="C31" s="4">
        <v>2.00488</v>
      </c>
      <c r="D31" s="4">
        <v>2.12791</v>
      </c>
      <c r="E31" s="4">
        <v>1.99939</v>
      </c>
      <c r="F31" s="4">
        <v>1.99698</v>
      </c>
      <c r="G31" s="4">
        <v>1.99166</v>
      </c>
      <c r="H31" s="4">
        <v>1.97661</v>
      </c>
      <c r="I31" s="4">
        <v>1.9762500000000001</v>
      </c>
      <c r="J31" s="4">
        <v>1.98315</v>
      </c>
      <c r="K31" s="4">
        <v>2.9409900000000002</v>
      </c>
      <c r="L31" s="4">
        <v>1.99224</v>
      </c>
      <c r="M31" s="27">
        <v>1.96123</v>
      </c>
      <c r="N31" s="4">
        <v>1.9817499999999999</v>
      </c>
      <c r="O31" s="4">
        <v>1.9983599999999999</v>
      </c>
      <c r="P31" s="4">
        <v>1.96895</v>
      </c>
      <c r="Q31" s="4">
        <v>1.9766600000000001</v>
      </c>
      <c r="R31" s="4">
        <v>1.9915099999999999</v>
      </c>
      <c r="S31" s="4">
        <v>1.9972000000000001</v>
      </c>
      <c r="T31" s="4">
        <v>2.01647</v>
      </c>
      <c r="U31" s="27">
        <v>2.0147300000000001</v>
      </c>
      <c r="V31" s="31">
        <v>2.01729</v>
      </c>
      <c r="W31" s="4">
        <v>4.3013899999999996</v>
      </c>
      <c r="X31" s="4">
        <v>3.9876900000000002</v>
      </c>
      <c r="Y31" s="4">
        <v>2.0318100000000001</v>
      </c>
      <c r="Z31" s="4">
        <v>2.1074600000000001</v>
      </c>
      <c r="AA31" s="4">
        <v>2.0206499999999998</v>
      </c>
      <c r="AB31" s="4">
        <v>2.1323699999999999</v>
      </c>
      <c r="AC31" s="4">
        <v>2.2134499999999999</v>
      </c>
      <c r="AD31" s="4">
        <v>2.03165</v>
      </c>
      <c r="AE31" s="4">
        <v>1.9972000000000001</v>
      </c>
      <c r="AF31" s="4">
        <v>1.99769</v>
      </c>
      <c r="AG31" s="4">
        <v>2.0244</v>
      </c>
      <c r="AH31" s="4">
        <v>2.00448</v>
      </c>
      <c r="AI31" s="4">
        <v>2.02311</v>
      </c>
      <c r="AJ31" s="4">
        <v>2.00386</v>
      </c>
      <c r="AK31" s="4">
        <v>2.02962</v>
      </c>
      <c r="AL31" s="4">
        <v>2.0468700000000002</v>
      </c>
      <c r="AM31" s="4">
        <v>2.1020599999999998</v>
      </c>
      <c r="AN31" s="4">
        <v>2.1084900000000002</v>
      </c>
      <c r="AO31" s="4">
        <v>2.0204499999999999</v>
      </c>
      <c r="AP31" s="4">
        <v>2.0108199999999998</v>
      </c>
      <c r="AQ31" s="4">
        <v>2.03335</v>
      </c>
      <c r="AR31" s="4">
        <v>2.0104799999999998</v>
      </c>
      <c r="AS31" s="4">
        <v>2.00176</v>
      </c>
      <c r="AT31" s="4">
        <v>4.1014400000000002</v>
      </c>
      <c r="AU31" s="4">
        <v>2.00265</v>
      </c>
      <c r="AV31" s="4">
        <v>2.0036100000000001</v>
      </c>
      <c r="AW31" s="4">
        <v>1.9972099999999999</v>
      </c>
      <c r="AX31" s="4">
        <v>2.18527</v>
      </c>
      <c r="AY31" s="4">
        <v>2.0017800000000001</v>
      </c>
      <c r="AZ31" s="4">
        <v>2.2062499999999998</v>
      </c>
      <c r="BA31" s="4">
        <v>1.9919500000000001</v>
      </c>
    </row>
    <row r="32" spans="1:53" x14ac:dyDescent="0.35">
      <c r="A32" s="8">
        <v>15</v>
      </c>
      <c r="B32" s="4">
        <v>2.1174300000000001</v>
      </c>
      <c r="C32" s="4">
        <v>2.00501</v>
      </c>
      <c r="D32" s="4">
        <v>2.1284000000000001</v>
      </c>
      <c r="E32" s="4">
        <v>1.9884299999999999</v>
      </c>
      <c r="F32" s="4">
        <v>1.99336</v>
      </c>
      <c r="G32" s="4">
        <v>1.99281</v>
      </c>
      <c r="H32" s="4">
        <v>1.97878</v>
      </c>
      <c r="I32" s="4">
        <v>1.97742</v>
      </c>
      <c r="J32" s="4">
        <v>1.98363</v>
      </c>
      <c r="K32" s="4">
        <v>2.9362599999999999</v>
      </c>
      <c r="L32" s="4">
        <v>1.98838</v>
      </c>
      <c r="M32" s="27">
        <v>1.96211</v>
      </c>
      <c r="N32" s="4">
        <v>1.97888</v>
      </c>
      <c r="O32" s="4">
        <v>1.9979100000000001</v>
      </c>
      <c r="P32" s="4">
        <v>1.9709099999999999</v>
      </c>
      <c r="Q32" s="4">
        <v>1.9764600000000001</v>
      </c>
      <c r="R32" s="4">
        <v>1.9906299999999999</v>
      </c>
      <c r="S32" s="4">
        <v>1.98393</v>
      </c>
      <c r="T32" s="4">
        <v>2.0172699999999999</v>
      </c>
      <c r="U32" s="27">
        <v>2.0166400000000002</v>
      </c>
      <c r="V32" s="31">
        <v>2.0222199999999999</v>
      </c>
      <c r="W32" s="4">
        <v>4.2991400000000004</v>
      </c>
      <c r="X32" s="4">
        <v>3.9946899999999999</v>
      </c>
      <c r="Y32" s="4">
        <v>2.0337900000000002</v>
      </c>
      <c r="Z32" s="4">
        <v>2.1099100000000002</v>
      </c>
      <c r="AA32" s="4">
        <v>2.0163000000000002</v>
      </c>
      <c r="AB32" s="4">
        <v>2.1327199999999999</v>
      </c>
      <c r="AC32" s="4">
        <v>2.21286</v>
      </c>
      <c r="AD32" s="4">
        <v>2.0274899999999998</v>
      </c>
      <c r="AE32" s="4">
        <v>1.99647</v>
      </c>
      <c r="AF32" s="4">
        <v>1.99922</v>
      </c>
      <c r="AG32" s="4">
        <v>2.0234100000000002</v>
      </c>
      <c r="AH32" s="4">
        <v>2.0042</v>
      </c>
      <c r="AI32" s="4">
        <v>2.02278</v>
      </c>
      <c r="AJ32" s="4">
        <v>2.0010500000000002</v>
      </c>
      <c r="AK32" s="4">
        <v>2.0265499999999999</v>
      </c>
      <c r="AL32" s="4">
        <v>2.0435699999999999</v>
      </c>
      <c r="AM32" s="4">
        <v>2.1063900000000002</v>
      </c>
      <c r="AN32" s="4">
        <v>2.10792</v>
      </c>
      <c r="AO32" s="4">
        <v>2.02413</v>
      </c>
      <c r="AP32" s="4">
        <v>2.0165500000000001</v>
      </c>
      <c r="AQ32" s="4">
        <v>2.0306199999999999</v>
      </c>
      <c r="AR32" s="4">
        <v>2.0026999999999999</v>
      </c>
      <c r="AS32" s="4">
        <v>2.00251</v>
      </c>
      <c r="AT32" s="4">
        <v>4.1122100000000001</v>
      </c>
      <c r="AU32" s="4">
        <v>2.0027400000000002</v>
      </c>
      <c r="AV32" s="4">
        <v>1.99979</v>
      </c>
      <c r="AW32" s="4">
        <v>2.0003099999999998</v>
      </c>
      <c r="AX32" s="4">
        <v>2.1883900000000001</v>
      </c>
      <c r="AY32" s="4">
        <v>2.00475</v>
      </c>
      <c r="AZ32" s="4">
        <v>2.2068400000000001</v>
      </c>
      <c r="BA32" s="4">
        <v>1.9905999999999999</v>
      </c>
    </row>
    <row r="33" spans="1:53" x14ac:dyDescent="0.35">
      <c r="A33" s="8">
        <v>16</v>
      </c>
      <c r="B33" s="4">
        <v>2.1118700000000001</v>
      </c>
      <c r="C33" s="4">
        <v>2.00474</v>
      </c>
      <c r="D33" s="4">
        <v>2.1287099999999999</v>
      </c>
      <c r="E33" s="4">
        <v>1.9901</v>
      </c>
      <c r="F33" s="4">
        <v>1.9959</v>
      </c>
      <c r="G33" s="4">
        <v>1.99136</v>
      </c>
      <c r="H33" s="4">
        <v>1.9765299999999999</v>
      </c>
      <c r="I33" s="4">
        <v>1.9766600000000001</v>
      </c>
      <c r="J33" s="4">
        <v>1.98333</v>
      </c>
      <c r="K33" s="4">
        <v>2.92876</v>
      </c>
      <c r="L33" s="4">
        <v>1.99061</v>
      </c>
      <c r="M33" s="27">
        <v>1.9628300000000001</v>
      </c>
      <c r="N33" s="4">
        <v>1.9829600000000001</v>
      </c>
      <c r="O33" s="4">
        <v>1.9906200000000001</v>
      </c>
      <c r="P33" s="4">
        <v>1.9707600000000001</v>
      </c>
      <c r="Q33" s="4">
        <v>1.97824</v>
      </c>
      <c r="R33" s="4">
        <v>1.99465</v>
      </c>
      <c r="S33" s="4">
        <v>1.9906699999999999</v>
      </c>
      <c r="T33" s="4">
        <v>2.01532</v>
      </c>
      <c r="U33" s="27">
        <v>2.01166</v>
      </c>
      <c r="V33" s="31">
        <v>2.0178199999999999</v>
      </c>
      <c r="W33" s="4">
        <v>4.3070500000000003</v>
      </c>
      <c r="X33" s="4">
        <v>3.9993500000000002</v>
      </c>
      <c r="Y33" s="4">
        <v>2.0354000000000001</v>
      </c>
      <c r="Z33" s="4">
        <v>2.10995</v>
      </c>
      <c r="AA33" s="4">
        <v>2.0171600000000001</v>
      </c>
      <c r="AB33" s="4">
        <v>2.12927</v>
      </c>
      <c r="AC33" s="4">
        <v>2.2102300000000001</v>
      </c>
      <c r="AD33" s="4">
        <v>2.0285000000000002</v>
      </c>
      <c r="AE33" s="4">
        <v>1.9959199999999999</v>
      </c>
      <c r="AF33" s="4">
        <v>1.99688</v>
      </c>
      <c r="AG33" s="4">
        <v>2.02155</v>
      </c>
      <c r="AH33" s="4">
        <v>2.0080900000000002</v>
      </c>
      <c r="AI33" s="4">
        <v>2.02576</v>
      </c>
      <c r="AJ33" s="4">
        <v>2.0023599999999999</v>
      </c>
      <c r="AK33" s="4">
        <v>2.0297700000000001</v>
      </c>
      <c r="AL33" s="4">
        <v>2.0444200000000001</v>
      </c>
      <c r="AM33" s="4">
        <v>2.1039599999999998</v>
      </c>
      <c r="AN33" s="4">
        <v>2.11219</v>
      </c>
      <c r="AO33" s="4">
        <v>2.0239099999999999</v>
      </c>
      <c r="AP33" s="4">
        <v>2.01098</v>
      </c>
      <c r="AQ33" s="4">
        <v>2.0360100000000001</v>
      </c>
      <c r="AR33" s="4">
        <v>2.0042800000000001</v>
      </c>
      <c r="AS33" s="4">
        <v>2.0058500000000001</v>
      </c>
      <c r="AT33" s="4">
        <v>4.1292900000000001</v>
      </c>
      <c r="AU33" s="4">
        <v>2.0003600000000001</v>
      </c>
      <c r="AV33" s="4">
        <v>1.9975700000000001</v>
      </c>
      <c r="AW33" s="4">
        <v>2.0018199999999999</v>
      </c>
      <c r="AX33" s="4">
        <v>2.1863100000000002</v>
      </c>
      <c r="AY33" s="4">
        <v>2.0032000000000001</v>
      </c>
      <c r="AZ33" s="4">
        <v>2.2093699999999998</v>
      </c>
      <c r="BA33" s="4">
        <v>1.99186</v>
      </c>
    </row>
    <row r="34" spans="1:53" x14ac:dyDescent="0.35">
      <c r="A34" s="8">
        <v>17</v>
      </c>
      <c r="B34" s="4">
        <v>2.1139199999999998</v>
      </c>
      <c r="C34" s="4">
        <v>2.0041899999999999</v>
      </c>
      <c r="D34" s="4">
        <v>2.12636</v>
      </c>
      <c r="E34" s="4">
        <v>1.9876799999999999</v>
      </c>
      <c r="F34" s="4">
        <v>1.9924299999999999</v>
      </c>
      <c r="G34" s="4">
        <v>1.9917100000000001</v>
      </c>
      <c r="H34" s="4">
        <v>1.9750300000000001</v>
      </c>
      <c r="I34" s="4">
        <v>1.9766300000000001</v>
      </c>
      <c r="J34" s="4">
        <v>1.9850699999999999</v>
      </c>
      <c r="K34" s="4">
        <v>2.9276200000000001</v>
      </c>
      <c r="L34" s="4">
        <v>1.9912399999999999</v>
      </c>
      <c r="M34" s="27">
        <v>1.9616100000000001</v>
      </c>
      <c r="N34" s="4">
        <v>1.97811</v>
      </c>
      <c r="O34" s="4">
        <v>1.9994000000000001</v>
      </c>
      <c r="P34" s="4">
        <v>1.96889</v>
      </c>
      <c r="Q34" s="4">
        <v>1.9770099999999999</v>
      </c>
      <c r="R34" s="4">
        <v>1.9970000000000001</v>
      </c>
      <c r="S34" s="4">
        <v>2.00143</v>
      </c>
      <c r="T34" s="4">
        <v>2.0148700000000002</v>
      </c>
      <c r="U34" s="27">
        <v>2.0152399999999999</v>
      </c>
      <c r="V34" s="31">
        <v>2.0180799999999999</v>
      </c>
      <c r="W34" s="4">
        <v>4.3063799999999999</v>
      </c>
      <c r="X34" s="4">
        <v>4.0047800000000002</v>
      </c>
      <c r="Y34" s="4">
        <v>2.0351499999999998</v>
      </c>
      <c r="Z34" s="4">
        <v>2.11103</v>
      </c>
      <c r="AA34" s="4">
        <v>2.0177100000000001</v>
      </c>
      <c r="AB34" s="4">
        <v>2.1255899999999999</v>
      </c>
      <c r="AC34" s="4">
        <v>2.2107700000000001</v>
      </c>
      <c r="AD34" s="4">
        <v>2.0308700000000002</v>
      </c>
      <c r="AE34" s="4">
        <v>2.0007199999999998</v>
      </c>
      <c r="AF34" s="4">
        <v>1.9976499999999999</v>
      </c>
      <c r="AG34" s="4">
        <v>2.02399</v>
      </c>
      <c r="AH34" s="4">
        <v>2.00508</v>
      </c>
      <c r="AI34" s="4">
        <v>2.0203000000000002</v>
      </c>
      <c r="AJ34" s="4">
        <v>2.0027900000000001</v>
      </c>
      <c r="AK34" s="4">
        <v>2.0293000000000001</v>
      </c>
      <c r="AL34" s="4">
        <v>2.04501</v>
      </c>
      <c r="AM34" s="4">
        <v>2.1074299999999999</v>
      </c>
      <c r="AN34" s="4">
        <v>2.11408</v>
      </c>
      <c r="AO34" s="4">
        <v>2.0221100000000001</v>
      </c>
      <c r="AP34" s="4">
        <v>2.0147300000000001</v>
      </c>
      <c r="AQ34" s="4">
        <v>2.0331199999999998</v>
      </c>
      <c r="AR34" s="4">
        <v>2.00569</v>
      </c>
      <c r="AS34" s="4">
        <v>2.0055900000000002</v>
      </c>
      <c r="AT34" s="4">
        <v>4.1390599999999997</v>
      </c>
      <c r="AU34" s="4">
        <v>2.00488</v>
      </c>
      <c r="AV34" s="4">
        <v>1.9991399999999999</v>
      </c>
      <c r="AW34" s="4">
        <v>2.0020699999999998</v>
      </c>
      <c r="AX34" s="4">
        <v>2.1866400000000001</v>
      </c>
      <c r="AY34" s="4">
        <v>2.0022700000000002</v>
      </c>
      <c r="AZ34" s="4">
        <v>2.2061500000000001</v>
      </c>
      <c r="BA34" s="4">
        <v>1.9925999999999999</v>
      </c>
    </row>
    <row r="35" spans="1:53" x14ac:dyDescent="0.35">
      <c r="A35" s="8">
        <v>18</v>
      </c>
      <c r="B35" s="4">
        <v>2.1116100000000002</v>
      </c>
      <c r="C35" s="4">
        <v>2.0013899999999998</v>
      </c>
      <c r="D35" s="4">
        <v>2.1292800000000001</v>
      </c>
      <c r="E35" s="4">
        <v>1.9930600000000001</v>
      </c>
      <c r="F35" s="4">
        <v>1.9929399999999999</v>
      </c>
      <c r="G35" s="4">
        <v>1.9911399999999999</v>
      </c>
      <c r="H35" s="4">
        <v>1.9791300000000001</v>
      </c>
      <c r="I35" s="4">
        <v>1.97383</v>
      </c>
      <c r="J35" s="4">
        <v>1.9843299999999999</v>
      </c>
      <c r="K35" s="4">
        <v>2.9194900000000001</v>
      </c>
      <c r="L35" s="4">
        <v>1.9894000000000001</v>
      </c>
      <c r="M35" s="27">
        <v>1.96265</v>
      </c>
      <c r="N35" s="4">
        <v>1.98038</v>
      </c>
      <c r="O35" s="4">
        <v>1.99976</v>
      </c>
      <c r="P35" s="4">
        <v>1.97227</v>
      </c>
      <c r="Q35" s="4">
        <v>1.97709</v>
      </c>
      <c r="R35" s="4">
        <v>1.9918800000000001</v>
      </c>
      <c r="S35" s="4">
        <v>2.0001199999999999</v>
      </c>
      <c r="T35" s="4">
        <v>2.0121899999999999</v>
      </c>
      <c r="U35" s="27">
        <v>2.01458</v>
      </c>
      <c r="V35" s="31">
        <v>2.0196200000000002</v>
      </c>
      <c r="W35" s="4">
        <v>4.31149</v>
      </c>
      <c r="X35" s="4">
        <v>4.0107200000000001</v>
      </c>
      <c r="Y35" s="4">
        <v>2.0368599999999999</v>
      </c>
      <c r="Z35" s="4">
        <v>2.1109200000000001</v>
      </c>
      <c r="AA35" s="4">
        <v>2.0167999999999999</v>
      </c>
      <c r="AB35" s="4">
        <v>2.12975</v>
      </c>
      <c r="AC35" s="4">
        <v>2.2146400000000002</v>
      </c>
      <c r="AD35" s="4">
        <v>2.0322</v>
      </c>
      <c r="AE35" s="4">
        <v>1.99725</v>
      </c>
      <c r="AF35" s="4">
        <v>1.99946</v>
      </c>
      <c r="AG35" s="4">
        <v>2.02352</v>
      </c>
      <c r="AH35" s="4">
        <v>2.0049399999999999</v>
      </c>
      <c r="AI35" s="4">
        <v>2.02339</v>
      </c>
      <c r="AJ35" s="4">
        <v>2.0018799999999999</v>
      </c>
      <c r="AK35" s="4">
        <v>2.0264899999999999</v>
      </c>
      <c r="AL35" s="4">
        <v>2.0438900000000002</v>
      </c>
      <c r="AM35" s="4">
        <v>2.10581</v>
      </c>
      <c r="AN35" s="4">
        <v>2.1114899999999999</v>
      </c>
      <c r="AO35" s="4">
        <v>2.0193400000000001</v>
      </c>
      <c r="AP35" s="4">
        <v>2.0158800000000001</v>
      </c>
      <c r="AQ35" s="4">
        <v>2.0302799999999999</v>
      </c>
      <c r="AR35" s="4">
        <v>2.00461</v>
      </c>
      <c r="AS35" s="4">
        <v>2.0037400000000001</v>
      </c>
      <c r="AT35" s="4">
        <v>4.1623900000000003</v>
      </c>
      <c r="AU35" s="4">
        <v>2.00257</v>
      </c>
      <c r="AV35" s="4">
        <v>1.99777</v>
      </c>
      <c r="AW35" s="4">
        <v>1.9992399999999999</v>
      </c>
      <c r="AX35" s="4">
        <v>2.1821199999999998</v>
      </c>
      <c r="AY35" s="4">
        <v>2.0036200000000002</v>
      </c>
      <c r="AZ35" s="4">
        <v>2.2108599999999998</v>
      </c>
      <c r="BA35" s="4">
        <v>1.9884500000000001</v>
      </c>
    </row>
    <row r="36" spans="1:53" x14ac:dyDescent="0.35">
      <c r="A36" s="8">
        <v>19</v>
      </c>
      <c r="B36" s="4">
        <v>2.11449</v>
      </c>
      <c r="C36" s="4">
        <v>2.0034900000000002</v>
      </c>
      <c r="D36" s="4">
        <v>2.1279499999999998</v>
      </c>
      <c r="E36" s="4">
        <v>1.9904900000000001</v>
      </c>
      <c r="F36" s="4">
        <v>1.99539</v>
      </c>
      <c r="G36" s="4">
        <v>1.99369</v>
      </c>
      <c r="H36" s="4">
        <v>1.9766300000000001</v>
      </c>
      <c r="I36" s="4">
        <v>1.97587</v>
      </c>
      <c r="J36" s="4">
        <v>1.98125</v>
      </c>
      <c r="K36" s="4">
        <v>2.91656</v>
      </c>
      <c r="L36" s="4">
        <v>1.9936799999999999</v>
      </c>
      <c r="M36" s="27">
        <v>1.9652799999999999</v>
      </c>
      <c r="N36" s="4">
        <v>1.98011</v>
      </c>
      <c r="O36" s="4">
        <v>1.9895499999999999</v>
      </c>
      <c r="P36" s="4">
        <v>1.9704200000000001</v>
      </c>
      <c r="Q36" s="4">
        <v>1.97854</v>
      </c>
      <c r="R36" s="4">
        <v>1.9937499999999999</v>
      </c>
      <c r="S36" s="4">
        <v>1.9982500000000001</v>
      </c>
      <c r="T36" s="4">
        <v>2.0178600000000002</v>
      </c>
      <c r="U36" s="27">
        <v>2.01302</v>
      </c>
      <c r="V36" s="31">
        <v>2.0197699999999998</v>
      </c>
      <c r="W36" s="4">
        <v>4.3163</v>
      </c>
      <c r="X36" s="4">
        <v>4.0175299999999998</v>
      </c>
      <c r="Y36" s="4">
        <v>2.0331899999999998</v>
      </c>
      <c r="Z36" s="4">
        <v>2.1141299999999998</v>
      </c>
      <c r="AA36" s="4">
        <v>2.0168200000000001</v>
      </c>
      <c r="AB36" s="4">
        <v>2.1311100000000001</v>
      </c>
      <c r="AC36" s="4">
        <v>2.2127400000000002</v>
      </c>
      <c r="AD36" s="4">
        <v>2.0317799999999999</v>
      </c>
      <c r="AE36" s="4">
        <v>2.0004300000000002</v>
      </c>
      <c r="AF36" s="4">
        <v>1.998</v>
      </c>
      <c r="AG36" s="4">
        <v>2.02508</v>
      </c>
      <c r="AH36" s="4">
        <v>2.0077099999999999</v>
      </c>
      <c r="AI36" s="4">
        <v>2.02434</v>
      </c>
      <c r="AJ36" s="4">
        <v>1.99946</v>
      </c>
      <c r="AK36" s="4">
        <v>2.0280800000000001</v>
      </c>
      <c r="AL36" s="4">
        <v>2.0439799999999999</v>
      </c>
      <c r="AM36" s="4">
        <v>2.1042100000000001</v>
      </c>
      <c r="AN36" s="4">
        <v>2.10928</v>
      </c>
      <c r="AO36" s="4">
        <v>2.0223800000000001</v>
      </c>
      <c r="AP36" s="4">
        <v>2.0154399999999999</v>
      </c>
      <c r="AQ36" s="4">
        <v>2.0321199999999999</v>
      </c>
      <c r="AR36" s="4">
        <v>2.0071300000000001</v>
      </c>
      <c r="AS36" s="4">
        <v>2.0018899999999999</v>
      </c>
      <c r="AT36" s="4">
        <v>4.1794599999999997</v>
      </c>
      <c r="AU36" s="4">
        <v>1.9964200000000001</v>
      </c>
      <c r="AV36" s="4">
        <v>1.9984900000000001</v>
      </c>
      <c r="AW36" s="4">
        <v>2.0055399999999999</v>
      </c>
      <c r="AX36" s="4">
        <v>2.1866400000000001</v>
      </c>
      <c r="AY36" s="4">
        <v>2.0015499999999999</v>
      </c>
      <c r="AZ36" s="4">
        <v>2.2111200000000002</v>
      </c>
      <c r="BA36" s="4">
        <v>1.9914700000000001</v>
      </c>
    </row>
    <row r="37" spans="1:53" x14ac:dyDescent="0.35">
      <c r="A37" s="8">
        <v>20</v>
      </c>
      <c r="B37" s="4">
        <v>2.1147</v>
      </c>
      <c r="C37" s="4">
        <v>2.0002800000000001</v>
      </c>
      <c r="D37" s="4">
        <v>2.13035</v>
      </c>
      <c r="E37" s="4">
        <v>1.99411</v>
      </c>
      <c r="F37" s="4">
        <v>1.9896499999999999</v>
      </c>
      <c r="G37" s="4">
        <v>1.99126</v>
      </c>
      <c r="H37" s="4">
        <v>1.97912</v>
      </c>
      <c r="I37" s="4">
        <v>1.9760800000000001</v>
      </c>
      <c r="J37" s="4">
        <v>1.9810099999999999</v>
      </c>
      <c r="K37" s="4">
        <v>2.9124699999999999</v>
      </c>
      <c r="L37" s="4">
        <v>1.99255</v>
      </c>
      <c r="M37" s="27">
        <v>1.9636100000000001</v>
      </c>
      <c r="N37" s="4">
        <v>1.98193</v>
      </c>
      <c r="O37" s="4">
        <v>1.99559</v>
      </c>
      <c r="P37" s="4">
        <v>1.9708300000000001</v>
      </c>
      <c r="Q37" s="4">
        <v>1.9752799999999999</v>
      </c>
      <c r="R37" s="4">
        <v>1.99258</v>
      </c>
      <c r="S37" s="4">
        <v>1.99824</v>
      </c>
      <c r="T37" s="4">
        <v>2.0110600000000001</v>
      </c>
      <c r="U37" s="27">
        <v>2.0148700000000002</v>
      </c>
      <c r="V37" s="31">
        <v>2.0195400000000001</v>
      </c>
      <c r="W37" s="4">
        <v>4.31297</v>
      </c>
      <c r="X37" s="4">
        <v>4.0219699999999996</v>
      </c>
      <c r="Y37" s="4">
        <v>2.03457</v>
      </c>
      <c r="Z37" s="4">
        <v>2.1141899999999998</v>
      </c>
      <c r="AA37" s="4">
        <v>2.0137</v>
      </c>
      <c r="AB37" s="4">
        <v>2.1289600000000002</v>
      </c>
      <c r="AC37" s="4">
        <v>2.2150699999999999</v>
      </c>
      <c r="AD37" s="4">
        <v>2.02834</v>
      </c>
      <c r="AE37" s="4">
        <v>2.0018699999999998</v>
      </c>
      <c r="AF37" s="4">
        <v>1.9957499999999999</v>
      </c>
      <c r="AG37" s="4">
        <v>2.0228299999999999</v>
      </c>
      <c r="AH37" s="4">
        <v>2.0052500000000002</v>
      </c>
      <c r="AI37" s="4">
        <v>2.0182600000000002</v>
      </c>
      <c r="AJ37" s="4">
        <v>2.0047000000000001</v>
      </c>
      <c r="AK37" s="4">
        <v>2.0229400000000002</v>
      </c>
      <c r="AL37" s="4">
        <v>2.0455700000000001</v>
      </c>
      <c r="AM37" s="4">
        <v>2.1063299999999998</v>
      </c>
      <c r="AN37" s="4">
        <v>2.1114099999999998</v>
      </c>
      <c r="AO37" s="4">
        <v>2.0209299999999999</v>
      </c>
      <c r="AP37" s="4">
        <v>2.01694</v>
      </c>
      <c r="AQ37" s="4">
        <v>2.0341100000000001</v>
      </c>
      <c r="AR37" s="4">
        <v>2.00569</v>
      </c>
      <c r="AS37" s="4">
        <v>2.0038800000000001</v>
      </c>
      <c r="AT37" s="4">
        <v>4.1819899999999999</v>
      </c>
      <c r="AU37" s="4">
        <v>1.99949</v>
      </c>
      <c r="AV37" s="4">
        <v>1.99997</v>
      </c>
      <c r="AW37" s="4">
        <v>2.0026999999999999</v>
      </c>
      <c r="AX37" s="4">
        <v>2.1843300000000001</v>
      </c>
      <c r="AY37" s="4">
        <v>2.0032399999999999</v>
      </c>
      <c r="AZ37" s="4">
        <v>2.2073700000000001</v>
      </c>
      <c r="BA37" s="4">
        <v>1.99394</v>
      </c>
    </row>
    <row r="38" spans="1:53" x14ac:dyDescent="0.35">
      <c r="A38" s="8">
        <v>21</v>
      </c>
      <c r="B38" s="4">
        <v>2.1148699999999998</v>
      </c>
      <c r="C38" s="4">
        <v>2.0074800000000002</v>
      </c>
      <c r="D38" s="4">
        <v>2.1278000000000001</v>
      </c>
      <c r="E38" s="4">
        <v>1.9924599999999999</v>
      </c>
      <c r="F38" s="4">
        <v>1.99671</v>
      </c>
      <c r="G38" s="4">
        <v>1.9957100000000001</v>
      </c>
      <c r="H38" s="4">
        <v>1.9775499999999999</v>
      </c>
      <c r="I38" s="4">
        <v>1.97454</v>
      </c>
      <c r="J38" s="4">
        <v>1.98238</v>
      </c>
      <c r="K38" s="4">
        <v>2.90882</v>
      </c>
      <c r="L38" s="4">
        <v>1.99011</v>
      </c>
      <c r="M38" s="27">
        <v>1.96258</v>
      </c>
      <c r="N38" s="4">
        <v>1.97916</v>
      </c>
      <c r="O38" s="4">
        <v>1.99499</v>
      </c>
      <c r="P38" s="4">
        <v>1.9708300000000001</v>
      </c>
      <c r="Q38" s="4">
        <v>1.9796800000000001</v>
      </c>
      <c r="R38" s="4">
        <v>1.9913400000000001</v>
      </c>
      <c r="S38" s="4">
        <v>1.99282</v>
      </c>
      <c r="T38" s="4">
        <v>2.0133299999999998</v>
      </c>
      <c r="U38" s="27">
        <v>2.0150199999999998</v>
      </c>
      <c r="V38" s="31">
        <v>2.0199500000000001</v>
      </c>
      <c r="W38" s="4">
        <v>4.3157399999999999</v>
      </c>
      <c r="X38" s="4">
        <v>4.0275499999999997</v>
      </c>
      <c r="Y38" s="4">
        <v>2.0339999999999998</v>
      </c>
      <c r="Z38" s="4">
        <v>2.1125500000000001</v>
      </c>
      <c r="AA38" s="4">
        <v>2.0160499999999999</v>
      </c>
      <c r="AB38" s="4">
        <v>2.1269999999999998</v>
      </c>
      <c r="AC38" s="4">
        <v>2.21502</v>
      </c>
      <c r="AD38" s="4">
        <v>2.0280499999999999</v>
      </c>
      <c r="AE38" s="4">
        <v>1.99675</v>
      </c>
      <c r="AF38" s="4">
        <v>1.9999</v>
      </c>
      <c r="AG38" s="4">
        <v>2.0218500000000001</v>
      </c>
      <c r="AH38" s="4">
        <v>2.00244</v>
      </c>
      <c r="AI38" s="4">
        <v>2.0219999999999998</v>
      </c>
      <c r="AJ38" s="4">
        <v>2.0011800000000002</v>
      </c>
      <c r="AK38" s="4">
        <v>2.0246900000000001</v>
      </c>
      <c r="AL38" s="4">
        <v>2.0498799999999999</v>
      </c>
      <c r="AM38" s="4">
        <v>2.1061000000000001</v>
      </c>
      <c r="AN38" s="4">
        <v>2.1061299999999998</v>
      </c>
      <c r="AO38" s="4">
        <v>2.01695</v>
      </c>
      <c r="AP38" s="4">
        <v>2.01423</v>
      </c>
      <c r="AQ38" s="4">
        <v>2.0332300000000001</v>
      </c>
      <c r="AR38" s="4">
        <v>1.9995400000000001</v>
      </c>
      <c r="AS38" s="4">
        <v>2.0071400000000001</v>
      </c>
      <c r="AT38" s="4">
        <v>4.2050900000000002</v>
      </c>
      <c r="AU38" s="4">
        <v>1.9996799999999999</v>
      </c>
      <c r="AV38" s="4">
        <v>1.9999899999999999</v>
      </c>
      <c r="AW38" s="4">
        <v>2.0059100000000001</v>
      </c>
      <c r="AX38" s="4">
        <v>2.18669</v>
      </c>
      <c r="AY38" s="4">
        <v>2.0031099999999999</v>
      </c>
      <c r="AZ38" s="4">
        <v>2.20878</v>
      </c>
      <c r="BA38" s="4">
        <v>1.99169</v>
      </c>
    </row>
    <row r="39" spans="1:53" x14ac:dyDescent="0.35">
      <c r="A39" s="8">
        <v>22</v>
      </c>
      <c r="B39" s="4">
        <v>2.1186600000000002</v>
      </c>
      <c r="C39" s="4">
        <v>2.0057999999999998</v>
      </c>
      <c r="D39" s="4">
        <v>2.1331899999999999</v>
      </c>
      <c r="E39" s="4">
        <v>1.9898800000000001</v>
      </c>
      <c r="F39" s="4">
        <v>1.9941599999999999</v>
      </c>
      <c r="G39" s="4">
        <v>1.9879500000000001</v>
      </c>
      <c r="H39" s="4">
        <v>1.97573</v>
      </c>
      <c r="I39" s="4">
        <v>1.97584</v>
      </c>
      <c r="J39" s="4">
        <v>1.98316</v>
      </c>
      <c r="K39" s="4">
        <v>2.9166799999999999</v>
      </c>
      <c r="L39" s="4">
        <v>1.9899</v>
      </c>
      <c r="M39" s="27">
        <v>1.9664999999999999</v>
      </c>
      <c r="N39" s="4">
        <v>1.9800800000000001</v>
      </c>
      <c r="O39" s="4">
        <v>1.9934000000000001</v>
      </c>
      <c r="P39" s="4">
        <v>1.97221</v>
      </c>
      <c r="Q39" s="4">
        <v>1.9793700000000001</v>
      </c>
      <c r="R39" s="4">
        <v>1.99092</v>
      </c>
      <c r="S39" s="4">
        <v>1.98682</v>
      </c>
      <c r="T39" s="4">
        <v>2.01329</v>
      </c>
      <c r="U39" s="27">
        <v>2.0166400000000002</v>
      </c>
      <c r="V39" s="31">
        <v>2.0206</v>
      </c>
      <c r="W39" s="4">
        <v>4.31602</v>
      </c>
      <c r="X39" s="4">
        <v>4.0294400000000001</v>
      </c>
      <c r="Y39" s="4">
        <v>2.03518</v>
      </c>
      <c r="Z39" s="4">
        <v>2.1135000000000002</v>
      </c>
      <c r="AA39" s="4">
        <v>2.0165099999999998</v>
      </c>
      <c r="AB39" s="4">
        <v>2.1312000000000002</v>
      </c>
      <c r="AC39" s="4">
        <v>2.2147800000000002</v>
      </c>
      <c r="AD39" s="4">
        <v>2.0287099999999998</v>
      </c>
      <c r="AE39" s="4">
        <v>1.99813</v>
      </c>
      <c r="AF39" s="4">
        <v>1.99996</v>
      </c>
      <c r="AG39" s="4">
        <v>2.0242100000000001</v>
      </c>
      <c r="AH39" s="4">
        <v>2.00712</v>
      </c>
      <c r="AI39" s="4">
        <v>2.0232000000000001</v>
      </c>
      <c r="AJ39" s="4">
        <v>2.0004</v>
      </c>
      <c r="AK39" s="4">
        <v>2.0247899999999999</v>
      </c>
      <c r="AL39" s="4">
        <v>2.0428199999999999</v>
      </c>
      <c r="AM39" s="4">
        <v>2.1074600000000001</v>
      </c>
      <c r="AN39" s="4">
        <v>2.1103299999999998</v>
      </c>
      <c r="AO39" s="4">
        <v>2.0177700000000001</v>
      </c>
      <c r="AP39" s="4">
        <v>2.0155799999999999</v>
      </c>
      <c r="AQ39" s="4">
        <v>2.0325600000000001</v>
      </c>
      <c r="AR39" s="4">
        <v>2.0054699999999999</v>
      </c>
      <c r="AS39" s="4">
        <v>2.0036800000000001</v>
      </c>
      <c r="AT39" s="4">
        <v>4.2148199999999996</v>
      </c>
      <c r="AU39" s="4">
        <v>1.9983200000000001</v>
      </c>
      <c r="AV39" s="4">
        <v>2.0016600000000002</v>
      </c>
      <c r="AW39" s="4">
        <v>2.0017999999999998</v>
      </c>
      <c r="AX39" s="4">
        <v>2.1849099999999999</v>
      </c>
      <c r="AY39" s="4">
        <v>2.0060699999999998</v>
      </c>
      <c r="AZ39" s="4">
        <v>2.2099799999999998</v>
      </c>
      <c r="BA39" s="4">
        <v>1.9899800000000001</v>
      </c>
    </row>
    <row r="40" spans="1:53" x14ac:dyDescent="0.35">
      <c r="A40" s="8">
        <v>23</v>
      </c>
      <c r="B40" s="4">
        <v>2.1162999999999998</v>
      </c>
      <c r="C40" s="4">
        <v>2.0049299999999999</v>
      </c>
      <c r="D40" s="4">
        <v>2.1320399999999999</v>
      </c>
      <c r="E40" s="4">
        <v>1.9869699999999999</v>
      </c>
      <c r="F40" s="4">
        <v>1.9955700000000001</v>
      </c>
      <c r="G40" s="4">
        <v>1.9932799999999999</v>
      </c>
      <c r="H40" s="4">
        <v>1.9749300000000001</v>
      </c>
      <c r="I40" s="4">
        <v>1.9749300000000001</v>
      </c>
      <c r="J40" s="4">
        <v>1.97861</v>
      </c>
      <c r="K40" s="4">
        <v>2.9167100000000001</v>
      </c>
      <c r="L40" s="4">
        <v>1.9891300000000001</v>
      </c>
      <c r="M40" s="27">
        <v>1.9586399999999999</v>
      </c>
      <c r="N40" s="4">
        <v>1.9785200000000001</v>
      </c>
      <c r="O40" s="4">
        <v>1.9939800000000001</v>
      </c>
      <c r="P40" s="4">
        <v>1.97017</v>
      </c>
      <c r="Q40" s="4">
        <v>1.9787600000000001</v>
      </c>
      <c r="R40" s="4">
        <v>1.99048</v>
      </c>
      <c r="S40" s="4">
        <v>1.98705</v>
      </c>
      <c r="T40" s="4">
        <v>2.01457</v>
      </c>
      <c r="U40" s="27">
        <v>2.0162100000000001</v>
      </c>
      <c r="V40" s="31">
        <v>2.0192800000000002</v>
      </c>
      <c r="W40" s="4">
        <v>4.3211300000000001</v>
      </c>
      <c r="X40" s="4">
        <v>4.03634</v>
      </c>
      <c r="Y40" s="4">
        <v>2.03241</v>
      </c>
      <c r="Z40" s="4">
        <v>2.1138300000000001</v>
      </c>
      <c r="AA40" s="4">
        <v>2.0169899999999998</v>
      </c>
      <c r="AB40" s="4">
        <v>2.13117</v>
      </c>
      <c r="AC40" s="4">
        <v>2.21706</v>
      </c>
      <c r="AD40" s="4">
        <v>2.0284800000000001</v>
      </c>
      <c r="AE40" s="4">
        <v>2.00116</v>
      </c>
      <c r="AF40" s="4">
        <v>1.9979199999999999</v>
      </c>
      <c r="AG40" s="4">
        <v>2.0249000000000001</v>
      </c>
      <c r="AH40" s="4">
        <v>2.0038</v>
      </c>
      <c r="AI40" s="4">
        <v>2.0229900000000001</v>
      </c>
      <c r="AJ40" s="4">
        <v>2.0034000000000001</v>
      </c>
      <c r="AK40" s="4">
        <v>2.02908</v>
      </c>
      <c r="AL40" s="4">
        <v>2.0411199999999998</v>
      </c>
      <c r="AM40" s="4">
        <v>2.1055600000000001</v>
      </c>
      <c r="AN40" s="4">
        <v>2.1073400000000002</v>
      </c>
      <c r="AO40" s="4">
        <v>2.0165600000000001</v>
      </c>
      <c r="AP40" s="4">
        <v>2.0203099999999998</v>
      </c>
      <c r="AQ40" s="4">
        <v>2.0306000000000002</v>
      </c>
      <c r="AR40" s="4">
        <v>2.0019100000000001</v>
      </c>
      <c r="AS40" s="4">
        <v>2.0056600000000002</v>
      </c>
      <c r="AT40" s="4">
        <v>4.2211800000000004</v>
      </c>
      <c r="AU40" s="4">
        <v>1.9995799999999999</v>
      </c>
      <c r="AV40" s="4">
        <v>1.9987200000000001</v>
      </c>
      <c r="AW40" s="4">
        <v>2.00739</v>
      </c>
      <c r="AX40" s="4">
        <v>2.18424</v>
      </c>
      <c r="AY40" s="4">
        <v>2.0013999999999998</v>
      </c>
      <c r="AZ40" s="4">
        <v>2.2113</v>
      </c>
      <c r="BA40" s="4">
        <v>1.98813</v>
      </c>
    </row>
    <row r="41" spans="1:53" x14ac:dyDescent="0.35">
      <c r="A41" s="8">
        <v>24</v>
      </c>
      <c r="B41" s="4">
        <v>2.1160000000000001</v>
      </c>
      <c r="C41" s="4">
        <v>2.0035400000000001</v>
      </c>
      <c r="D41" s="4">
        <v>2.13408</v>
      </c>
      <c r="E41" s="4">
        <v>1.9935799999999999</v>
      </c>
      <c r="F41" s="4">
        <v>1.9918800000000001</v>
      </c>
      <c r="G41" s="4">
        <v>1.9914700000000001</v>
      </c>
      <c r="H41" s="4">
        <v>1.9731099999999999</v>
      </c>
      <c r="I41" s="4">
        <v>1.9774700000000001</v>
      </c>
      <c r="J41" s="4">
        <v>1.9822200000000001</v>
      </c>
      <c r="K41" s="4">
        <v>2.9212899999999999</v>
      </c>
      <c r="L41" s="4">
        <v>1.9883999999999999</v>
      </c>
      <c r="M41" s="27">
        <v>1.9668099999999999</v>
      </c>
      <c r="N41" s="4">
        <v>1.9797100000000001</v>
      </c>
      <c r="O41" s="4">
        <v>1.9971699999999999</v>
      </c>
      <c r="P41" s="4">
        <v>1.97153</v>
      </c>
      <c r="Q41" s="4">
        <v>1.9819800000000001</v>
      </c>
      <c r="R41" s="4">
        <v>1.99257</v>
      </c>
      <c r="S41" s="4">
        <v>1.9963500000000001</v>
      </c>
      <c r="T41" s="4">
        <v>2.0163199999999999</v>
      </c>
      <c r="U41" s="27">
        <v>2.01701</v>
      </c>
      <c r="V41" s="31">
        <v>2.01844</v>
      </c>
      <c r="W41" s="4">
        <v>4.3216400000000004</v>
      </c>
      <c r="X41" s="4">
        <v>4.0397100000000004</v>
      </c>
      <c r="Y41" s="4">
        <v>2.0336799999999999</v>
      </c>
      <c r="Z41" s="4">
        <v>2.1107900000000002</v>
      </c>
      <c r="AA41" s="4">
        <v>2.0175000000000001</v>
      </c>
      <c r="AB41" s="4">
        <v>2.1358899999999998</v>
      </c>
      <c r="AC41" s="4">
        <v>2.2172499999999999</v>
      </c>
      <c r="AD41" s="4">
        <v>2.03098</v>
      </c>
      <c r="AE41" s="4">
        <v>1.99949</v>
      </c>
      <c r="AF41" s="4">
        <v>1.9992000000000001</v>
      </c>
      <c r="AG41" s="4">
        <v>2.02643</v>
      </c>
      <c r="AH41" s="4">
        <v>2.00427</v>
      </c>
      <c r="AI41" s="4">
        <v>2.0236399999999999</v>
      </c>
      <c r="AJ41" s="4">
        <v>2.0015399999999999</v>
      </c>
      <c r="AK41" s="4">
        <v>2.0288400000000002</v>
      </c>
      <c r="AL41" s="4">
        <v>2.0442499999999999</v>
      </c>
      <c r="AM41" s="4">
        <v>2.10717</v>
      </c>
      <c r="AN41" s="4">
        <v>2.1109300000000002</v>
      </c>
      <c r="AO41" s="4">
        <v>2.0168300000000001</v>
      </c>
      <c r="AP41" s="4">
        <v>2.0135100000000001</v>
      </c>
      <c r="AQ41" s="4">
        <v>2.0325799999999998</v>
      </c>
      <c r="AR41" s="4">
        <v>2.0051399999999999</v>
      </c>
      <c r="AS41" s="4">
        <v>2.00373</v>
      </c>
      <c r="AT41" s="4">
        <v>4.2175399999999996</v>
      </c>
      <c r="AU41" s="4">
        <v>1.9997499999999999</v>
      </c>
      <c r="AV41" s="4">
        <v>1.9988600000000001</v>
      </c>
      <c r="AW41" s="4">
        <v>2.0022500000000001</v>
      </c>
      <c r="AX41" s="4">
        <v>2.18798</v>
      </c>
      <c r="AY41" s="4">
        <v>2.0008699999999999</v>
      </c>
      <c r="AZ41" s="4">
        <v>2.2098100000000001</v>
      </c>
      <c r="BA41" s="4">
        <v>1.98895</v>
      </c>
    </row>
    <row r="42" spans="1:53" x14ac:dyDescent="0.35">
      <c r="A42" s="8">
        <v>25</v>
      </c>
      <c r="B42" s="4">
        <v>2.11334</v>
      </c>
      <c r="C42" s="4">
        <v>2.0011000000000001</v>
      </c>
      <c r="D42" s="4">
        <v>2.1337000000000002</v>
      </c>
      <c r="E42" s="4">
        <v>1.98889</v>
      </c>
      <c r="F42" s="4">
        <v>1.99396</v>
      </c>
      <c r="G42" s="4">
        <v>1.99082</v>
      </c>
      <c r="H42" s="4">
        <v>1.9760800000000001</v>
      </c>
      <c r="I42" s="4">
        <v>1.9760899999999999</v>
      </c>
      <c r="J42" s="4">
        <v>1.9769300000000001</v>
      </c>
      <c r="K42" s="4">
        <v>2.9227300000000001</v>
      </c>
      <c r="L42" s="4">
        <v>1.9900100000000001</v>
      </c>
      <c r="M42" s="27">
        <v>1.9625900000000001</v>
      </c>
      <c r="N42" s="4">
        <v>1.97655</v>
      </c>
      <c r="O42" s="4">
        <v>1.99525</v>
      </c>
      <c r="P42" s="4">
        <v>1.9714</v>
      </c>
      <c r="Q42" s="4">
        <v>1.9796800000000001</v>
      </c>
      <c r="R42" s="4">
        <v>1.9895799999999999</v>
      </c>
      <c r="S42" s="4">
        <v>1.9986299999999999</v>
      </c>
      <c r="T42" s="4">
        <v>2.0210599999999999</v>
      </c>
      <c r="U42" s="27">
        <v>2.0134599999999998</v>
      </c>
      <c r="V42" s="31">
        <v>2.0202200000000001</v>
      </c>
      <c r="W42" s="4">
        <v>4.3241699999999996</v>
      </c>
      <c r="X42" s="4">
        <v>4.04359</v>
      </c>
      <c r="Y42" s="4">
        <v>2.0343800000000001</v>
      </c>
      <c r="Z42" s="4">
        <v>2.11273</v>
      </c>
      <c r="AA42" s="4">
        <v>2.0162900000000001</v>
      </c>
      <c r="AB42" s="4">
        <v>2.1356999999999999</v>
      </c>
      <c r="AC42" s="4">
        <v>2.21638</v>
      </c>
      <c r="AD42" s="4">
        <v>2.03376</v>
      </c>
      <c r="AE42" s="4">
        <v>1.9992300000000001</v>
      </c>
      <c r="AF42" s="4">
        <v>1.99986</v>
      </c>
      <c r="AG42" s="4">
        <v>2.0238800000000001</v>
      </c>
      <c r="AH42" s="4">
        <v>2.00441</v>
      </c>
      <c r="AI42" s="4">
        <v>2.0211100000000002</v>
      </c>
      <c r="AJ42" s="4">
        <v>2.0018600000000002</v>
      </c>
      <c r="AK42" s="4">
        <v>2.02948</v>
      </c>
      <c r="AL42" s="4">
        <v>2.0472100000000002</v>
      </c>
      <c r="AM42" s="4">
        <v>2.10893</v>
      </c>
      <c r="AN42" s="4">
        <v>2.11415</v>
      </c>
      <c r="AO42" s="4">
        <v>2.0156900000000002</v>
      </c>
      <c r="AP42" s="4">
        <v>2.0182500000000001</v>
      </c>
      <c r="AQ42" s="4">
        <v>2.0337800000000001</v>
      </c>
      <c r="AR42" s="4">
        <v>2.00027</v>
      </c>
      <c r="AS42" s="4">
        <v>2.0042300000000002</v>
      </c>
      <c r="AT42" s="4">
        <v>4.2384700000000004</v>
      </c>
      <c r="AU42" s="4">
        <v>1.9988900000000001</v>
      </c>
      <c r="AV42" s="4">
        <v>2.00047</v>
      </c>
      <c r="AW42" s="4">
        <v>2.0015800000000001</v>
      </c>
      <c r="AX42" s="4">
        <v>2.1888100000000001</v>
      </c>
      <c r="AY42" s="4">
        <v>2.0033099999999999</v>
      </c>
      <c r="AZ42" s="4">
        <v>2.2073999999999998</v>
      </c>
      <c r="BA42" s="4">
        <v>1.99135</v>
      </c>
    </row>
    <row r="43" spans="1:53" x14ac:dyDescent="0.35">
      <c r="A43" s="8">
        <v>26</v>
      </c>
      <c r="B43" s="4">
        <v>2.1181999999999999</v>
      </c>
      <c r="C43" s="4">
        <v>2.0044300000000002</v>
      </c>
      <c r="D43" s="4">
        <v>2.1351800000000001</v>
      </c>
      <c r="E43" s="4">
        <v>1.99393</v>
      </c>
      <c r="F43" s="4">
        <v>1.99126</v>
      </c>
      <c r="G43" s="4">
        <v>1.99332</v>
      </c>
      <c r="H43" s="4">
        <v>1.97499</v>
      </c>
      <c r="I43" s="4">
        <v>1.9757499999999999</v>
      </c>
      <c r="J43" s="4">
        <v>1.9824999999999999</v>
      </c>
      <c r="K43" s="4">
        <v>2.9233500000000001</v>
      </c>
      <c r="L43" s="4">
        <v>1.99261</v>
      </c>
      <c r="M43" s="27">
        <v>1.96682</v>
      </c>
      <c r="N43" s="4">
        <v>1.9798</v>
      </c>
      <c r="O43" s="4">
        <v>1.9964900000000001</v>
      </c>
      <c r="P43" s="4">
        <v>1.9708000000000001</v>
      </c>
      <c r="Q43" s="4">
        <v>1.9817899999999999</v>
      </c>
      <c r="R43" s="4">
        <v>1.9913000000000001</v>
      </c>
      <c r="S43" s="4">
        <v>1.9983599999999999</v>
      </c>
      <c r="T43" s="4">
        <v>2.01722</v>
      </c>
      <c r="U43" s="27">
        <v>2.0137299999999998</v>
      </c>
      <c r="V43" s="31">
        <v>2.0187200000000001</v>
      </c>
      <c r="W43" s="4">
        <v>4.3243799999999997</v>
      </c>
      <c r="X43" s="4">
        <v>4.0474300000000003</v>
      </c>
      <c r="Y43" s="4">
        <v>2.0329299999999999</v>
      </c>
      <c r="Z43" s="4">
        <v>2.11443</v>
      </c>
      <c r="AA43" s="4">
        <v>2.0162100000000001</v>
      </c>
      <c r="AB43" s="4">
        <v>2.1347200000000002</v>
      </c>
      <c r="AC43" s="4">
        <v>2.2195800000000001</v>
      </c>
      <c r="AD43" s="4">
        <v>2.03105</v>
      </c>
      <c r="AE43" s="4">
        <v>1.9980500000000001</v>
      </c>
      <c r="AF43" s="4">
        <v>2.0009199999999998</v>
      </c>
      <c r="AG43" s="4">
        <v>2.02556</v>
      </c>
      <c r="AH43" s="4">
        <v>2.00562</v>
      </c>
      <c r="AI43" s="4">
        <v>2.0219399999999998</v>
      </c>
      <c r="AJ43" s="4">
        <v>2.0030399999999999</v>
      </c>
      <c r="AK43" s="4">
        <v>2.0242800000000001</v>
      </c>
      <c r="AL43" s="4">
        <v>2.0435099999999999</v>
      </c>
      <c r="AM43" s="4">
        <v>2.1086800000000001</v>
      </c>
      <c r="AN43" s="4">
        <v>2.11145</v>
      </c>
      <c r="AO43" s="4">
        <v>2.0173000000000001</v>
      </c>
      <c r="AP43" s="4">
        <v>2.0152199999999998</v>
      </c>
      <c r="AQ43" s="4">
        <v>2.0339100000000001</v>
      </c>
      <c r="AR43" s="4">
        <v>2.0074700000000001</v>
      </c>
      <c r="AS43" s="4">
        <v>2.0048400000000002</v>
      </c>
      <c r="AT43" s="4">
        <v>4.2351599999999996</v>
      </c>
      <c r="AU43" s="4">
        <v>2.0007199999999998</v>
      </c>
      <c r="AV43" s="4">
        <v>1.99881</v>
      </c>
      <c r="AW43" s="4">
        <v>2.0028999999999999</v>
      </c>
      <c r="AX43" s="4">
        <v>2.1864400000000002</v>
      </c>
      <c r="AY43" s="4">
        <v>2.0053200000000002</v>
      </c>
      <c r="AZ43" s="4">
        <v>2.20886</v>
      </c>
      <c r="BA43" s="4">
        <v>1.99451</v>
      </c>
    </row>
    <row r="44" spans="1:53" x14ac:dyDescent="0.35">
      <c r="A44" s="8">
        <v>27</v>
      </c>
      <c r="B44" s="4">
        <v>2.11741</v>
      </c>
      <c r="C44" s="4">
        <v>2.0054699999999999</v>
      </c>
      <c r="D44" s="4">
        <v>2.1335199999999999</v>
      </c>
      <c r="E44" s="4">
        <v>1.99244</v>
      </c>
      <c r="F44" s="4">
        <v>1.99427</v>
      </c>
      <c r="G44" s="4">
        <v>1.9930699999999999</v>
      </c>
      <c r="H44" s="4">
        <v>1.97648</v>
      </c>
      <c r="I44" s="4">
        <v>1.97512</v>
      </c>
      <c r="J44" s="4">
        <v>1.9784299999999999</v>
      </c>
      <c r="K44" s="4">
        <v>2.9250600000000002</v>
      </c>
      <c r="L44" s="4">
        <v>1.99282</v>
      </c>
      <c r="M44" s="27">
        <v>1.9658800000000001</v>
      </c>
      <c r="N44" s="4">
        <v>1.97929</v>
      </c>
      <c r="O44" s="4">
        <v>1.9964500000000001</v>
      </c>
      <c r="P44" s="4">
        <v>1.97098</v>
      </c>
      <c r="Q44" s="4">
        <v>1.9781899999999999</v>
      </c>
      <c r="R44" s="4">
        <v>1.9944900000000001</v>
      </c>
      <c r="S44" s="4">
        <v>1.99681</v>
      </c>
      <c r="T44" s="4">
        <v>2.0150199999999998</v>
      </c>
      <c r="U44" s="27">
        <v>2.0169600000000001</v>
      </c>
      <c r="V44" s="31">
        <v>2.02102</v>
      </c>
      <c r="W44" s="4">
        <v>4.3248600000000001</v>
      </c>
      <c r="X44" s="4">
        <v>4.0537099999999997</v>
      </c>
      <c r="Y44" s="4">
        <v>2.0362499999999999</v>
      </c>
      <c r="Z44" s="4">
        <v>2.1148400000000001</v>
      </c>
      <c r="AA44" s="4">
        <v>2.0250599999999999</v>
      </c>
      <c r="AB44" s="4">
        <v>2.1259899999999998</v>
      </c>
      <c r="AC44" s="4">
        <v>2.21333</v>
      </c>
      <c r="AD44" s="4">
        <v>2.0262699999999998</v>
      </c>
      <c r="AE44" s="4">
        <v>2.00115</v>
      </c>
      <c r="AF44" s="4">
        <v>2.0005099999999998</v>
      </c>
      <c r="AG44" s="4">
        <v>2.0245299999999999</v>
      </c>
      <c r="AH44" s="4">
        <v>2.0051999999999999</v>
      </c>
      <c r="AI44" s="4">
        <v>2.0214500000000002</v>
      </c>
      <c r="AJ44" s="4">
        <v>2.0027699999999999</v>
      </c>
      <c r="AK44" s="4">
        <v>2.0209700000000002</v>
      </c>
      <c r="AL44" s="4">
        <v>2.0446599999999999</v>
      </c>
      <c r="AM44" s="4">
        <v>2.1090599999999999</v>
      </c>
      <c r="AN44" s="4">
        <v>2.10778</v>
      </c>
      <c r="AO44" s="4">
        <v>2.0139100000000001</v>
      </c>
      <c r="AP44" s="4">
        <v>2.0168400000000002</v>
      </c>
      <c r="AQ44" s="4">
        <v>2.0345200000000001</v>
      </c>
      <c r="AR44" s="4">
        <v>2.0062600000000002</v>
      </c>
      <c r="AS44" s="4">
        <v>2.0009999999999999</v>
      </c>
      <c r="AT44" s="4">
        <v>4.2450099999999997</v>
      </c>
      <c r="AU44" s="4">
        <v>2.0018899999999999</v>
      </c>
      <c r="AV44" s="4">
        <v>1.99881</v>
      </c>
      <c r="AW44" s="4">
        <v>2.0021399999999998</v>
      </c>
      <c r="AX44" s="4">
        <v>2.1860900000000001</v>
      </c>
      <c r="AY44" s="4">
        <v>2.0045700000000002</v>
      </c>
      <c r="AZ44" s="4">
        <v>2.21075</v>
      </c>
      <c r="BA44" s="4">
        <v>1.9913400000000001</v>
      </c>
    </row>
    <row r="45" spans="1:53" x14ac:dyDescent="0.35">
      <c r="A45" s="8">
        <v>28</v>
      </c>
      <c r="B45" s="4">
        <v>2.11781</v>
      </c>
      <c r="C45" s="4">
        <v>2.0053000000000001</v>
      </c>
      <c r="D45" s="4">
        <v>2.1336400000000002</v>
      </c>
      <c r="E45" s="4">
        <v>1.9943599999999999</v>
      </c>
      <c r="F45" s="4">
        <v>1.9942899999999999</v>
      </c>
      <c r="G45" s="4">
        <v>1.9960599999999999</v>
      </c>
      <c r="H45" s="4">
        <v>1.9765200000000001</v>
      </c>
      <c r="I45" s="4">
        <v>1.97671</v>
      </c>
      <c r="J45" s="4">
        <v>1.97831</v>
      </c>
      <c r="K45" s="4">
        <v>2.9248099999999999</v>
      </c>
      <c r="L45" s="4">
        <v>1.99237</v>
      </c>
      <c r="M45" s="27">
        <v>1.9625699999999999</v>
      </c>
      <c r="N45" s="4">
        <v>1.9783500000000001</v>
      </c>
      <c r="O45" s="4">
        <v>1.99596</v>
      </c>
      <c r="P45" s="4">
        <v>1.9683900000000001</v>
      </c>
      <c r="Q45" s="4">
        <v>1.9778199999999999</v>
      </c>
      <c r="R45" s="4">
        <v>1.99413</v>
      </c>
      <c r="S45" s="4">
        <v>2.0005600000000001</v>
      </c>
      <c r="T45" s="4">
        <v>2.0156100000000001</v>
      </c>
      <c r="U45" s="27">
        <v>2.0160300000000002</v>
      </c>
      <c r="V45" s="31">
        <v>2.0183800000000001</v>
      </c>
      <c r="W45" s="4">
        <v>4.3249700000000004</v>
      </c>
      <c r="X45" s="4">
        <v>4.0566700000000004</v>
      </c>
      <c r="Y45" s="4">
        <v>2.03681</v>
      </c>
      <c r="Z45" s="4">
        <v>2.11185</v>
      </c>
      <c r="AA45" s="4">
        <v>2.0179999999999998</v>
      </c>
      <c r="AB45" s="4">
        <v>2.1271599999999999</v>
      </c>
      <c r="AC45" s="4">
        <v>2.21678</v>
      </c>
      <c r="AD45" s="4">
        <v>2.0299499999999999</v>
      </c>
      <c r="AE45" s="4">
        <v>2.0007799999999998</v>
      </c>
      <c r="AF45" s="4">
        <v>1.99943</v>
      </c>
      <c r="AG45" s="4">
        <v>2.0260600000000002</v>
      </c>
      <c r="AH45" s="4">
        <v>2.0096400000000001</v>
      </c>
      <c r="AI45" s="4">
        <v>2.02258</v>
      </c>
      <c r="AJ45" s="4">
        <v>2.0017999999999998</v>
      </c>
      <c r="AK45" s="4">
        <v>2.0259399999999999</v>
      </c>
      <c r="AL45" s="4">
        <v>2.0441799999999999</v>
      </c>
      <c r="AM45" s="4">
        <v>2.1103299999999998</v>
      </c>
      <c r="AN45" s="4">
        <v>2.1127099999999999</v>
      </c>
      <c r="AO45" s="4">
        <v>2.01485</v>
      </c>
      <c r="AP45" s="4">
        <v>2.0175800000000002</v>
      </c>
      <c r="AQ45" s="4">
        <v>2.03383</v>
      </c>
      <c r="AR45" s="4">
        <v>2.0014599999999998</v>
      </c>
      <c r="AS45" s="4">
        <v>2.0034000000000001</v>
      </c>
      <c r="AT45" s="4">
        <v>4.2501300000000004</v>
      </c>
      <c r="AU45" s="4">
        <v>1.9996400000000001</v>
      </c>
      <c r="AV45" s="4">
        <v>1.9972000000000001</v>
      </c>
      <c r="AW45" s="4">
        <v>2.00692</v>
      </c>
      <c r="AX45" s="4">
        <v>2.1892299999999998</v>
      </c>
      <c r="AY45" s="4">
        <v>2.00562</v>
      </c>
      <c r="AZ45" s="4">
        <v>2.2121200000000001</v>
      </c>
      <c r="BA45" s="4">
        <v>1.9905999999999999</v>
      </c>
    </row>
    <row r="46" spans="1:53" x14ac:dyDescent="0.35">
      <c r="A46" s="8">
        <v>29</v>
      </c>
      <c r="B46" s="4">
        <v>2.1149499999999999</v>
      </c>
      <c r="C46" s="4">
        <v>2.00386</v>
      </c>
      <c r="D46" s="4">
        <v>2.1313300000000002</v>
      </c>
      <c r="E46" s="4">
        <v>1.99688</v>
      </c>
      <c r="F46" s="4">
        <v>1.9940899999999999</v>
      </c>
      <c r="G46" s="4">
        <v>1.99804</v>
      </c>
      <c r="H46" s="4">
        <v>1.97577</v>
      </c>
      <c r="I46" s="4">
        <v>1.97637</v>
      </c>
      <c r="J46" s="4">
        <v>1.9787999999999999</v>
      </c>
      <c r="K46" s="4">
        <v>2.9235199999999999</v>
      </c>
      <c r="L46" s="4">
        <v>1.9917899999999999</v>
      </c>
      <c r="M46" s="27">
        <v>1.9617800000000001</v>
      </c>
      <c r="N46" s="4">
        <v>1.9781200000000001</v>
      </c>
      <c r="O46" s="4">
        <v>1.9950699999999999</v>
      </c>
      <c r="P46" s="4">
        <v>1.9718599999999999</v>
      </c>
      <c r="Q46" s="4">
        <v>1.98037</v>
      </c>
      <c r="R46" s="4">
        <v>1.99231</v>
      </c>
      <c r="S46" s="4">
        <v>1.9912099999999999</v>
      </c>
      <c r="T46" s="4">
        <v>2.0183900000000001</v>
      </c>
      <c r="U46" s="27">
        <v>2.0128400000000002</v>
      </c>
      <c r="V46" s="31">
        <v>2.01877</v>
      </c>
      <c r="W46" s="4">
        <v>4.3246500000000001</v>
      </c>
      <c r="X46" s="4">
        <v>4.0643000000000002</v>
      </c>
      <c r="Y46" s="4">
        <v>2.0375899999999998</v>
      </c>
      <c r="Z46" s="4">
        <v>2.1143900000000002</v>
      </c>
      <c r="AA46" s="4">
        <v>2.0131199999999998</v>
      </c>
      <c r="AB46" s="4">
        <v>2.1341700000000001</v>
      </c>
      <c r="AC46" s="4">
        <v>2.2177600000000002</v>
      </c>
      <c r="AD46" s="4">
        <v>2.0312100000000002</v>
      </c>
      <c r="AE46" s="4">
        <v>2.0021599999999999</v>
      </c>
      <c r="AF46" s="4">
        <v>2.0012099999999999</v>
      </c>
      <c r="AG46" s="4">
        <v>2.0244800000000001</v>
      </c>
      <c r="AH46" s="4">
        <v>2.0059</v>
      </c>
      <c r="AI46" s="4">
        <v>2.0250400000000002</v>
      </c>
      <c r="AJ46" s="4">
        <v>2.0020600000000002</v>
      </c>
      <c r="AK46" s="4">
        <v>2.0264199999999999</v>
      </c>
      <c r="AL46" s="4">
        <v>2.0447299999999999</v>
      </c>
      <c r="AM46" s="4">
        <v>2.1093899999999999</v>
      </c>
      <c r="AN46" s="4">
        <v>2.1158899999999998</v>
      </c>
      <c r="AO46" s="4">
        <v>2.0192999999999999</v>
      </c>
      <c r="AP46" s="4">
        <v>2.0156800000000001</v>
      </c>
      <c r="AQ46" s="4">
        <v>2.0344099999999998</v>
      </c>
      <c r="AR46" s="4">
        <v>2.0061300000000002</v>
      </c>
      <c r="AS46" s="4">
        <v>2.0083700000000002</v>
      </c>
      <c r="AT46" s="4">
        <v>4.2474299999999996</v>
      </c>
      <c r="AU46" s="4">
        <v>1.9997499999999999</v>
      </c>
      <c r="AV46" s="4">
        <v>1.99895</v>
      </c>
      <c r="AW46" s="4">
        <v>2.0038100000000001</v>
      </c>
      <c r="AX46" s="4">
        <v>2.18222</v>
      </c>
      <c r="AY46" s="4">
        <v>2.0039600000000002</v>
      </c>
      <c r="AZ46" s="4">
        <v>2.21251</v>
      </c>
      <c r="BA46" s="4">
        <v>1.9917899999999999</v>
      </c>
    </row>
    <row r="47" spans="1:53" x14ac:dyDescent="0.35">
      <c r="A47" s="8">
        <v>30</v>
      </c>
      <c r="B47" s="4">
        <v>2.11788</v>
      </c>
      <c r="C47" s="4">
        <v>2.0069699999999999</v>
      </c>
      <c r="D47" s="4">
        <v>2.1340499999999998</v>
      </c>
      <c r="E47" s="4">
        <v>1.99105</v>
      </c>
      <c r="F47" s="4">
        <v>1.99203</v>
      </c>
      <c r="G47" s="4">
        <v>1.9891399999999999</v>
      </c>
      <c r="H47" s="4">
        <v>1.9767999999999999</v>
      </c>
      <c r="I47" s="4">
        <v>1.9763999999999999</v>
      </c>
      <c r="J47" s="4">
        <v>1.9821800000000001</v>
      </c>
      <c r="K47" s="4">
        <v>2.92374</v>
      </c>
      <c r="L47" s="4">
        <v>1.9875499999999999</v>
      </c>
      <c r="M47" s="27">
        <v>1.9677</v>
      </c>
      <c r="N47" s="4">
        <v>1.9777800000000001</v>
      </c>
      <c r="O47" s="4">
        <v>1.9926900000000001</v>
      </c>
      <c r="P47" s="4">
        <v>1.97126</v>
      </c>
      <c r="Q47" s="4">
        <v>1.9838899999999999</v>
      </c>
      <c r="R47" s="4">
        <v>1.9929300000000001</v>
      </c>
      <c r="S47" s="4">
        <v>1.98221</v>
      </c>
      <c r="T47" s="4">
        <v>2.0154399999999999</v>
      </c>
      <c r="U47" s="27">
        <v>2.0160200000000001</v>
      </c>
      <c r="V47" s="31">
        <v>2.0211199999999998</v>
      </c>
      <c r="W47" s="4">
        <v>4.3277400000000004</v>
      </c>
      <c r="X47" s="4">
        <v>4.06494</v>
      </c>
      <c r="Y47" s="4">
        <v>2.03403</v>
      </c>
      <c r="Z47" s="4">
        <v>2.1159300000000001</v>
      </c>
      <c r="AA47" s="4">
        <v>2.01553</v>
      </c>
      <c r="AB47" s="4">
        <v>2.1315</v>
      </c>
      <c r="AC47" s="4">
        <v>2.2177899999999999</v>
      </c>
      <c r="AD47" s="4">
        <v>2.0302500000000001</v>
      </c>
      <c r="AE47" s="4">
        <v>1.9998499999999999</v>
      </c>
      <c r="AF47" s="4">
        <v>1.99882</v>
      </c>
      <c r="AG47" s="4">
        <v>2.0237699999999998</v>
      </c>
      <c r="AH47" s="4">
        <v>2.0062199999999999</v>
      </c>
      <c r="AI47" s="4">
        <v>2.0203500000000001</v>
      </c>
      <c r="AJ47" s="4">
        <v>2.0040100000000001</v>
      </c>
      <c r="AK47" s="4">
        <v>2.0224799999999998</v>
      </c>
      <c r="AL47" s="4">
        <v>2.0460799999999999</v>
      </c>
      <c r="AM47" s="4">
        <v>2.1097999999999999</v>
      </c>
      <c r="AN47" s="4">
        <v>2.11178</v>
      </c>
      <c r="AO47" s="4">
        <v>2.0150800000000002</v>
      </c>
      <c r="AP47" s="4">
        <v>2.0150000000000001</v>
      </c>
      <c r="AQ47" s="4">
        <v>2.0346199999999999</v>
      </c>
      <c r="AR47" s="4">
        <v>2.0042800000000001</v>
      </c>
      <c r="AS47" s="4">
        <v>2.0030199999999998</v>
      </c>
      <c r="AT47" s="4">
        <v>4.2401900000000001</v>
      </c>
      <c r="AU47" s="4">
        <v>1.99708</v>
      </c>
      <c r="AV47" s="4">
        <v>2.0042200000000001</v>
      </c>
      <c r="AW47" s="4">
        <v>1.9996</v>
      </c>
      <c r="AX47" s="4">
        <v>2.1867700000000001</v>
      </c>
      <c r="AY47" s="4">
        <v>2.0063900000000001</v>
      </c>
      <c r="AZ47" s="4">
        <v>2.2097899999999999</v>
      </c>
      <c r="BA47" s="4">
        <v>1.9878199999999999</v>
      </c>
    </row>
    <row r="48" spans="1:53" x14ac:dyDescent="0.35">
      <c r="A48" s="8">
        <v>31</v>
      </c>
      <c r="B48" s="4">
        <v>2.1192199999999999</v>
      </c>
      <c r="C48" s="4">
        <v>2.0058099999999999</v>
      </c>
      <c r="D48" s="4">
        <v>2.1337899999999999</v>
      </c>
      <c r="E48" s="4">
        <v>1.9939800000000001</v>
      </c>
      <c r="F48" s="4">
        <v>1.9938499999999999</v>
      </c>
      <c r="G48" s="4">
        <v>1.9948600000000001</v>
      </c>
      <c r="H48" s="4">
        <v>1.9756400000000001</v>
      </c>
      <c r="I48" s="4">
        <v>1.9759599999999999</v>
      </c>
      <c r="J48" s="4">
        <v>1.9797199999999999</v>
      </c>
      <c r="K48" s="4">
        <v>2.9262800000000002</v>
      </c>
      <c r="L48" s="4">
        <v>1.9931300000000001</v>
      </c>
      <c r="M48" s="27">
        <v>1.96489</v>
      </c>
      <c r="N48" s="4">
        <v>1.97831</v>
      </c>
      <c r="O48" s="4">
        <v>1.9967900000000001</v>
      </c>
      <c r="P48" s="4">
        <v>1.9692000000000001</v>
      </c>
      <c r="Q48" s="4">
        <v>1.9774</v>
      </c>
      <c r="R48" s="4">
        <v>1.9940100000000001</v>
      </c>
      <c r="S48" s="4">
        <v>1.98793</v>
      </c>
      <c r="T48" s="4">
        <v>2.0134400000000001</v>
      </c>
      <c r="U48" s="27">
        <v>2.0146899999999999</v>
      </c>
      <c r="V48" s="31">
        <v>2.0242900000000001</v>
      </c>
      <c r="W48" s="4">
        <v>4.32986</v>
      </c>
      <c r="X48" s="4">
        <v>4.0707399999999998</v>
      </c>
      <c r="Y48" s="4">
        <v>2.0352100000000002</v>
      </c>
      <c r="Z48" s="4">
        <v>2.1097600000000001</v>
      </c>
      <c r="AA48" s="4">
        <v>2.0184000000000002</v>
      </c>
      <c r="AB48" s="4">
        <v>2.1309100000000001</v>
      </c>
      <c r="AC48" s="4">
        <v>2.2181000000000002</v>
      </c>
      <c r="AD48" s="4">
        <v>2.02928</v>
      </c>
      <c r="AE48" s="4">
        <v>2.00427</v>
      </c>
      <c r="AF48" s="4">
        <v>2.00088</v>
      </c>
      <c r="AG48" s="4">
        <v>2.0247099999999998</v>
      </c>
      <c r="AH48" s="4">
        <v>2.00604</v>
      </c>
      <c r="AI48" s="4">
        <v>2.0235500000000002</v>
      </c>
      <c r="AJ48" s="4">
        <v>2.0029599999999999</v>
      </c>
      <c r="AK48" s="4">
        <v>2.0242300000000002</v>
      </c>
      <c r="AL48" s="4">
        <v>2.0430999999999999</v>
      </c>
      <c r="AM48" s="4">
        <v>2.1055999999999999</v>
      </c>
      <c r="AN48" s="4">
        <v>2.11673</v>
      </c>
      <c r="AO48" s="4">
        <v>2.0160800000000001</v>
      </c>
      <c r="AP48" s="4">
        <v>2.0138799999999999</v>
      </c>
      <c r="AQ48" s="4">
        <v>2.0348000000000002</v>
      </c>
      <c r="AR48" s="4">
        <v>2.0042499999999999</v>
      </c>
      <c r="AS48" s="4">
        <v>2.00379</v>
      </c>
      <c r="AT48" s="4">
        <v>4.2343000000000002</v>
      </c>
      <c r="AU48" s="4">
        <v>1.9974499999999999</v>
      </c>
      <c r="AV48" s="4">
        <v>1.99905</v>
      </c>
      <c r="AW48" s="4">
        <v>2.0083199999999999</v>
      </c>
      <c r="AX48" s="4">
        <v>2.1880500000000001</v>
      </c>
      <c r="AY48" s="4">
        <v>2.0049899999999998</v>
      </c>
      <c r="AZ48" s="4">
        <v>2.2120299999999999</v>
      </c>
      <c r="BA48" s="4">
        <v>1.99221</v>
      </c>
    </row>
    <row r="49" spans="1:53" x14ac:dyDescent="0.35">
      <c r="A49" s="8">
        <v>32</v>
      </c>
      <c r="B49" s="4">
        <v>2.1178599999999999</v>
      </c>
      <c r="C49" s="4">
        <v>2.00305</v>
      </c>
      <c r="D49" s="4">
        <v>2.13679</v>
      </c>
      <c r="E49" s="4">
        <v>1.9877400000000001</v>
      </c>
      <c r="F49" s="4">
        <v>1.9910399999999999</v>
      </c>
      <c r="G49" s="4">
        <v>1.9953000000000001</v>
      </c>
      <c r="H49" s="4">
        <v>1.97628</v>
      </c>
      <c r="I49" s="4">
        <v>1.9777899999999999</v>
      </c>
      <c r="J49" s="4">
        <v>1.98149</v>
      </c>
      <c r="K49" s="4">
        <v>2.9293999999999998</v>
      </c>
      <c r="L49" s="4">
        <v>1.9899199999999999</v>
      </c>
      <c r="M49" s="27">
        <v>1.96122</v>
      </c>
      <c r="N49" s="4">
        <v>1.9796</v>
      </c>
      <c r="O49" s="4">
        <v>1.9985299999999999</v>
      </c>
      <c r="P49" s="4">
        <v>1.9672400000000001</v>
      </c>
      <c r="Q49" s="4">
        <v>1.9794099999999999</v>
      </c>
      <c r="R49" s="4">
        <v>1.99498</v>
      </c>
      <c r="S49" s="4">
        <v>1.99952</v>
      </c>
      <c r="T49" s="4">
        <v>2.0165299999999999</v>
      </c>
      <c r="U49" s="27">
        <v>2.0183200000000001</v>
      </c>
      <c r="V49" s="31">
        <v>2.0176799999999999</v>
      </c>
      <c r="W49" s="4">
        <v>4.3327299999999997</v>
      </c>
      <c r="X49" s="4">
        <v>4.0795500000000002</v>
      </c>
      <c r="Y49" s="4">
        <v>2.0358000000000001</v>
      </c>
      <c r="Z49" s="4">
        <v>2.11775</v>
      </c>
      <c r="AA49" s="4">
        <v>2.0166400000000002</v>
      </c>
      <c r="AB49" s="4">
        <v>2.1366499999999999</v>
      </c>
      <c r="AC49" s="4">
        <v>2.2187000000000001</v>
      </c>
      <c r="AD49" s="4">
        <v>2.0306999999999999</v>
      </c>
      <c r="AE49" s="4">
        <v>1.9956100000000001</v>
      </c>
      <c r="AF49" s="4">
        <v>2.0028800000000002</v>
      </c>
      <c r="AG49" s="4">
        <v>2.0238</v>
      </c>
      <c r="AH49" s="4">
        <v>2.0057</v>
      </c>
      <c r="AI49" s="4">
        <v>2.0219800000000001</v>
      </c>
      <c r="AJ49" s="4">
        <v>2.00203</v>
      </c>
      <c r="AK49" s="4">
        <v>2.0256400000000001</v>
      </c>
      <c r="AL49" s="4">
        <v>2.0459800000000001</v>
      </c>
      <c r="AM49" s="4">
        <v>2.1112099999999998</v>
      </c>
      <c r="AN49" s="4">
        <v>2.1179899999999998</v>
      </c>
      <c r="AO49" s="4">
        <v>2.0196499999999999</v>
      </c>
      <c r="AP49" s="4">
        <v>2.0198800000000001</v>
      </c>
      <c r="AQ49" s="4">
        <v>2.0357699999999999</v>
      </c>
      <c r="AR49" s="4">
        <v>2.0048400000000002</v>
      </c>
      <c r="AS49" s="4">
        <v>2.0051100000000002</v>
      </c>
      <c r="AT49" s="4">
        <v>4.2429399999999999</v>
      </c>
      <c r="AU49" s="4">
        <v>2.0004499999999998</v>
      </c>
      <c r="AV49" s="4">
        <v>2.0005899999999999</v>
      </c>
      <c r="AW49" s="4">
        <v>2.0013999999999998</v>
      </c>
      <c r="AX49" s="4">
        <v>2.1880000000000002</v>
      </c>
      <c r="AY49" s="4">
        <v>2.004</v>
      </c>
      <c r="AZ49" s="4">
        <v>2.2162099999999998</v>
      </c>
      <c r="BA49" s="4">
        <v>1.9923299999999999</v>
      </c>
    </row>
    <row r="50" spans="1:53" x14ac:dyDescent="0.35">
      <c r="A50" s="8">
        <v>33</v>
      </c>
      <c r="B50" s="4">
        <v>2.1176400000000002</v>
      </c>
      <c r="C50" s="4">
        <v>2.0054500000000002</v>
      </c>
      <c r="D50" s="4">
        <v>2.13557</v>
      </c>
      <c r="E50" s="4">
        <v>1.99701</v>
      </c>
      <c r="F50" s="4">
        <v>1.99254</v>
      </c>
      <c r="G50" s="4">
        <v>1.99346</v>
      </c>
      <c r="H50" s="4">
        <v>1.97801</v>
      </c>
      <c r="I50" s="4">
        <v>1.97336</v>
      </c>
      <c r="J50" s="4">
        <v>1.9806699999999999</v>
      </c>
      <c r="K50" s="4">
        <v>2.9326500000000002</v>
      </c>
      <c r="L50" s="4">
        <v>1.9893400000000001</v>
      </c>
      <c r="M50" s="27">
        <v>1.96265</v>
      </c>
      <c r="N50" s="4">
        <v>1.98245</v>
      </c>
      <c r="O50" s="4">
        <v>1.9964999999999999</v>
      </c>
      <c r="P50" s="4">
        <v>1.9698199999999999</v>
      </c>
      <c r="Q50" s="4">
        <v>1.98116</v>
      </c>
      <c r="R50" s="4">
        <v>1.99241</v>
      </c>
      <c r="S50" s="4">
        <v>2.0002399999999998</v>
      </c>
      <c r="T50" s="4">
        <v>2.0142000000000002</v>
      </c>
      <c r="U50" s="27">
        <v>2.0153300000000001</v>
      </c>
      <c r="V50" s="31">
        <v>2.0196900000000002</v>
      </c>
      <c r="W50" s="4">
        <v>4.3349900000000003</v>
      </c>
      <c r="X50" s="4">
        <v>4.0796799999999998</v>
      </c>
      <c r="Y50" s="4">
        <v>2.0312299999999999</v>
      </c>
      <c r="Z50" s="4">
        <v>2.1141200000000002</v>
      </c>
      <c r="AA50" s="4">
        <v>2.0175700000000001</v>
      </c>
      <c r="AB50" s="4">
        <v>2.1346699999999998</v>
      </c>
      <c r="AC50" s="4">
        <v>2.2150300000000001</v>
      </c>
      <c r="AD50" s="4">
        <v>2.0306700000000002</v>
      </c>
      <c r="AE50" s="4">
        <v>1.9962299999999999</v>
      </c>
      <c r="AF50" s="4">
        <v>2.0021100000000001</v>
      </c>
      <c r="AG50" s="4">
        <v>2.0235400000000001</v>
      </c>
      <c r="AH50" s="4">
        <v>2.0017900000000002</v>
      </c>
      <c r="AI50" s="4">
        <v>2.0236200000000002</v>
      </c>
      <c r="AJ50" s="4">
        <v>2.0049600000000001</v>
      </c>
      <c r="AK50" s="4">
        <v>2.0272700000000001</v>
      </c>
      <c r="AL50" s="4">
        <v>2.04671</v>
      </c>
      <c r="AM50" s="4">
        <v>2.10785</v>
      </c>
      <c r="AN50" s="4">
        <v>2.1176200000000001</v>
      </c>
      <c r="AO50" s="4">
        <v>2.01695</v>
      </c>
      <c r="AP50" s="4">
        <v>2.0202200000000001</v>
      </c>
      <c r="AQ50" s="4">
        <v>2.0314700000000001</v>
      </c>
      <c r="AR50" s="4">
        <v>2.0039500000000001</v>
      </c>
      <c r="AS50" s="4">
        <v>2.0046300000000001</v>
      </c>
      <c r="AT50" s="4">
        <v>4.2379199999999999</v>
      </c>
      <c r="AU50" s="4">
        <v>1.9989300000000001</v>
      </c>
      <c r="AV50" s="4">
        <v>2.0019900000000002</v>
      </c>
      <c r="AW50" s="4">
        <v>1.99844</v>
      </c>
      <c r="AX50" s="4">
        <v>2.19021</v>
      </c>
      <c r="AY50" s="4">
        <v>2.00563</v>
      </c>
      <c r="AZ50" s="4">
        <v>2.2106499999999998</v>
      </c>
      <c r="BA50" s="4">
        <v>1.9912000000000001</v>
      </c>
    </row>
    <row r="51" spans="1:53" x14ac:dyDescent="0.35">
      <c r="A51" s="8">
        <v>34</v>
      </c>
      <c r="B51" s="4">
        <v>2.12053</v>
      </c>
      <c r="C51" s="4">
        <v>2.00447</v>
      </c>
      <c r="D51" s="4">
        <v>2.1331899999999999</v>
      </c>
      <c r="E51" s="4">
        <v>1.9938899999999999</v>
      </c>
      <c r="F51" s="4">
        <v>1.9912700000000001</v>
      </c>
      <c r="G51" s="4">
        <v>1.9930399999999999</v>
      </c>
      <c r="H51" s="4">
        <v>1.97496</v>
      </c>
      <c r="I51" s="4">
        <v>1.9765999999999999</v>
      </c>
      <c r="J51" s="4">
        <v>1.9846900000000001</v>
      </c>
      <c r="K51" s="4">
        <v>2.93825</v>
      </c>
      <c r="L51" s="4">
        <v>1.99194</v>
      </c>
      <c r="M51" s="27">
        <v>1.9636100000000001</v>
      </c>
      <c r="N51" s="4">
        <v>1.9802</v>
      </c>
      <c r="O51" s="4">
        <v>1.9944</v>
      </c>
      <c r="P51" s="4">
        <v>1.9725999999999999</v>
      </c>
      <c r="Q51" s="4">
        <v>1.9823999999999999</v>
      </c>
      <c r="R51" s="4">
        <v>1.9942</v>
      </c>
      <c r="S51" s="4">
        <v>2.0024799999999998</v>
      </c>
      <c r="T51" s="4">
        <v>2.01214</v>
      </c>
      <c r="U51" s="27">
        <v>2.0184799999999998</v>
      </c>
      <c r="V51" s="31">
        <v>2.0211600000000001</v>
      </c>
      <c r="W51" s="4">
        <v>4.3359399999999999</v>
      </c>
      <c r="X51" s="4">
        <v>4.0889199999999999</v>
      </c>
      <c r="Y51" s="4">
        <v>2.0349400000000002</v>
      </c>
      <c r="Z51" s="4">
        <v>2.1158299999999999</v>
      </c>
      <c r="AA51" s="4">
        <v>2.02061</v>
      </c>
      <c r="AB51" s="4">
        <v>2.1337199999999998</v>
      </c>
      <c r="AC51" s="4">
        <v>2.2172399999999999</v>
      </c>
      <c r="AD51" s="4">
        <v>2.0315400000000001</v>
      </c>
      <c r="AE51" s="4">
        <v>1.99573</v>
      </c>
      <c r="AF51" s="4">
        <v>1.99871</v>
      </c>
      <c r="AG51" s="4">
        <v>2.02108</v>
      </c>
      <c r="AH51" s="4">
        <v>2.0066999999999999</v>
      </c>
      <c r="AI51" s="4">
        <v>2.0207799999999998</v>
      </c>
      <c r="AJ51" s="4">
        <v>2.0081600000000002</v>
      </c>
      <c r="AK51" s="4">
        <v>2.0295200000000002</v>
      </c>
      <c r="AL51" s="4">
        <v>2.0440999999999998</v>
      </c>
      <c r="AM51" s="4">
        <v>2.1144799999999999</v>
      </c>
      <c r="AN51" s="4">
        <v>2.1149</v>
      </c>
      <c r="AO51" s="4">
        <v>2.0174099999999999</v>
      </c>
      <c r="AP51" s="4">
        <v>2.0204</v>
      </c>
      <c r="AQ51" s="4">
        <v>2.0338400000000001</v>
      </c>
      <c r="AR51" s="4">
        <v>2.00481</v>
      </c>
      <c r="AS51" s="4">
        <v>2.0043600000000001</v>
      </c>
      <c r="AT51" s="4">
        <v>4.2210599999999996</v>
      </c>
      <c r="AU51" s="4">
        <v>1.9987299999999999</v>
      </c>
      <c r="AV51" s="4">
        <v>2.0031599999999998</v>
      </c>
      <c r="AW51" s="4">
        <v>2.0013100000000001</v>
      </c>
      <c r="AX51" s="4">
        <v>2.1873399999999998</v>
      </c>
      <c r="AY51" s="4">
        <v>2.0043099999999998</v>
      </c>
      <c r="AZ51" s="4">
        <v>2.2123499999999998</v>
      </c>
      <c r="BA51" s="4">
        <v>1.9917</v>
      </c>
    </row>
    <row r="52" spans="1:53" x14ac:dyDescent="0.35">
      <c r="A52" s="8">
        <v>35</v>
      </c>
      <c r="B52" s="4">
        <v>2.1203699999999999</v>
      </c>
      <c r="C52" s="4">
        <v>2.0020199999999999</v>
      </c>
      <c r="D52" s="4">
        <v>2.1342599999999998</v>
      </c>
      <c r="E52" s="4">
        <v>1.9898</v>
      </c>
      <c r="F52" s="4">
        <v>1.9921</v>
      </c>
      <c r="G52" s="4">
        <v>1.99779</v>
      </c>
      <c r="H52" s="4">
        <v>1.9773799999999999</v>
      </c>
      <c r="I52" s="4">
        <v>1.9726300000000001</v>
      </c>
      <c r="J52" s="4">
        <v>1.9806999999999999</v>
      </c>
      <c r="K52" s="4">
        <v>2.9422299999999999</v>
      </c>
      <c r="L52" s="4">
        <v>1.9879</v>
      </c>
      <c r="M52" s="27">
        <v>1.96475</v>
      </c>
      <c r="N52" s="4">
        <v>1.9819100000000001</v>
      </c>
      <c r="O52" s="4">
        <v>1.9972099999999999</v>
      </c>
      <c r="P52" s="4">
        <v>1.97231</v>
      </c>
      <c r="Q52" s="4">
        <v>1.9784900000000001</v>
      </c>
      <c r="R52" s="4">
        <v>1.99512</v>
      </c>
      <c r="S52" s="4">
        <v>2.00597</v>
      </c>
      <c r="T52" s="4">
        <v>2.0143200000000001</v>
      </c>
      <c r="U52" s="27">
        <v>2.0169199999999998</v>
      </c>
      <c r="V52" s="31">
        <v>2.0171600000000001</v>
      </c>
      <c r="W52" s="4">
        <v>4.3338299999999998</v>
      </c>
      <c r="X52" s="4">
        <v>4.0935499999999996</v>
      </c>
      <c r="Y52" s="4">
        <v>2.03491</v>
      </c>
      <c r="Z52" s="4">
        <v>2.1146500000000001</v>
      </c>
      <c r="AA52" s="4">
        <v>2.0198999999999998</v>
      </c>
      <c r="AB52" s="4">
        <v>2.1347200000000002</v>
      </c>
      <c r="AC52" s="4">
        <v>2.2186900000000001</v>
      </c>
      <c r="AD52" s="4">
        <v>2.0306999999999999</v>
      </c>
      <c r="AE52" s="4">
        <v>1.9959899999999999</v>
      </c>
      <c r="AF52" s="4">
        <v>2.00047</v>
      </c>
      <c r="AG52" s="4">
        <v>2.0252500000000002</v>
      </c>
      <c r="AH52" s="4">
        <v>2.0050400000000002</v>
      </c>
      <c r="AI52" s="4">
        <v>2.02616</v>
      </c>
      <c r="AJ52" s="4">
        <v>2.0005000000000002</v>
      </c>
      <c r="AK52" s="4">
        <v>2.0301399999999998</v>
      </c>
      <c r="AL52" s="4">
        <v>2.0433599999999998</v>
      </c>
      <c r="AM52" s="4">
        <v>2.1133199999999999</v>
      </c>
      <c r="AN52" s="4">
        <v>2.11673</v>
      </c>
      <c r="AO52" s="4">
        <v>2.0202200000000001</v>
      </c>
      <c r="AP52" s="4">
        <v>2.02006</v>
      </c>
      <c r="AQ52" s="4">
        <v>2.0331899999999998</v>
      </c>
      <c r="AR52" s="4">
        <v>2.0088699999999999</v>
      </c>
      <c r="AS52" s="4">
        <v>2.0038200000000002</v>
      </c>
      <c r="AT52" s="4">
        <v>4.2151399999999999</v>
      </c>
      <c r="AU52" s="4">
        <v>2.00325</v>
      </c>
      <c r="AV52" s="4">
        <v>1.99777</v>
      </c>
      <c r="AW52" s="4">
        <v>2.0007299999999999</v>
      </c>
      <c r="AX52" s="4">
        <v>2.18743</v>
      </c>
      <c r="AY52" s="4">
        <v>2.0024799999999998</v>
      </c>
      <c r="AZ52" s="4">
        <v>2.2143199999999998</v>
      </c>
      <c r="BA52" s="4">
        <v>1.9943200000000001</v>
      </c>
    </row>
    <row r="53" spans="1:53" x14ac:dyDescent="0.35">
      <c r="A53" s="8">
        <v>36</v>
      </c>
      <c r="B53" s="4">
        <v>2.12033</v>
      </c>
      <c r="C53" s="4">
        <v>2.0030800000000002</v>
      </c>
      <c r="D53" s="4">
        <v>2.13381</v>
      </c>
      <c r="E53" s="4">
        <v>1.9928699999999999</v>
      </c>
      <c r="F53" s="4">
        <v>1.99427</v>
      </c>
      <c r="G53" s="4">
        <v>1.99136</v>
      </c>
      <c r="H53" s="4">
        <v>1.97685</v>
      </c>
      <c r="I53" s="4">
        <v>1.9759100000000001</v>
      </c>
      <c r="J53" s="4">
        <v>1.9790099999999999</v>
      </c>
      <c r="K53" s="4">
        <v>2.94455</v>
      </c>
      <c r="L53" s="4">
        <v>1.9876100000000001</v>
      </c>
      <c r="M53" s="27">
        <v>1.9658599999999999</v>
      </c>
      <c r="N53" s="4">
        <v>1.98343</v>
      </c>
      <c r="O53" s="4">
        <v>1.9982800000000001</v>
      </c>
      <c r="P53" s="4">
        <v>1.97051</v>
      </c>
      <c r="Q53" s="4">
        <v>1.9790099999999999</v>
      </c>
      <c r="R53" s="4">
        <v>1.9963599999999999</v>
      </c>
      <c r="S53" s="4">
        <v>2.0009700000000001</v>
      </c>
      <c r="T53" s="4">
        <v>2.0156200000000002</v>
      </c>
      <c r="U53" s="27">
        <v>2.0153599999999998</v>
      </c>
      <c r="V53" s="31">
        <v>2.0221499999999999</v>
      </c>
      <c r="W53" s="4">
        <v>4.3342599999999996</v>
      </c>
      <c r="X53" s="4">
        <v>4.0997199999999996</v>
      </c>
      <c r="Y53" s="4">
        <v>2.0330300000000001</v>
      </c>
      <c r="Z53" s="4">
        <v>2.1145299999999998</v>
      </c>
      <c r="AA53" s="4">
        <v>2.01586</v>
      </c>
      <c r="AB53" s="4">
        <v>2.1339600000000001</v>
      </c>
      <c r="AC53" s="4">
        <v>2.2149100000000002</v>
      </c>
      <c r="AD53" s="4">
        <v>2.0318200000000002</v>
      </c>
      <c r="AE53" s="4">
        <v>1.99454</v>
      </c>
      <c r="AF53" s="4">
        <v>2.0002399999999998</v>
      </c>
      <c r="AG53" s="4">
        <v>2.0261900000000002</v>
      </c>
      <c r="AH53" s="4">
        <v>2.0067699999999999</v>
      </c>
      <c r="AI53" s="4">
        <v>2.0212500000000002</v>
      </c>
      <c r="AJ53" s="4">
        <v>2.00115</v>
      </c>
      <c r="AK53" s="4">
        <v>2.0339200000000002</v>
      </c>
      <c r="AL53" s="4">
        <v>2.0435599999999998</v>
      </c>
      <c r="AM53" s="4">
        <v>2.11294</v>
      </c>
      <c r="AN53" s="4">
        <v>2.1153300000000002</v>
      </c>
      <c r="AO53" s="4">
        <v>2.0148199999999998</v>
      </c>
      <c r="AP53" s="4">
        <v>2.0158100000000001</v>
      </c>
      <c r="AQ53" s="4">
        <v>2.0348299999999999</v>
      </c>
      <c r="AR53" s="4">
        <v>2.0013100000000001</v>
      </c>
      <c r="AS53" s="4">
        <v>2.0055700000000001</v>
      </c>
      <c r="AT53" s="4">
        <v>4.2182399999999998</v>
      </c>
      <c r="AU53" s="4">
        <v>2.0009700000000001</v>
      </c>
      <c r="AV53" s="4">
        <v>2.0010300000000001</v>
      </c>
      <c r="AW53" s="4">
        <v>2.0044499999999998</v>
      </c>
      <c r="AX53" s="4">
        <v>2.18825</v>
      </c>
      <c r="AY53" s="4">
        <v>2.00861</v>
      </c>
      <c r="AZ53" s="4">
        <v>2.2170999999999998</v>
      </c>
      <c r="BA53" s="4">
        <v>1.9942500000000001</v>
      </c>
    </row>
    <row r="54" spans="1:53" x14ac:dyDescent="0.35">
      <c r="A54" s="8">
        <v>37</v>
      </c>
      <c r="B54" s="4">
        <v>2.12052</v>
      </c>
      <c r="C54" s="4">
        <v>2.0026999999999999</v>
      </c>
      <c r="D54" s="4">
        <v>2.13801</v>
      </c>
      <c r="E54" s="4">
        <v>1.9951399999999999</v>
      </c>
      <c r="F54" s="4">
        <v>1.98916</v>
      </c>
      <c r="G54" s="4">
        <v>1.9982800000000001</v>
      </c>
      <c r="H54" s="4">
        <v>1.97803</v>
      </c>
      <c r="I54" s="4">
        <v>1.9754400000000001</v>
      </c>
      <c r="J54" s="4">
        <v>1.98241</v>
      </c>
      <c r="K54" s="4">
        <v>2.9465499999999998</v>
      </c>
      <c r="L54" s="4">
        <v>1.9936400000000001</v>
      </c>
      <c r="M54" s="27">
        <v>1.9634799999999999</v>
      </c>
      <c r="N54" s="4">
        <v>1.9834700000000001</v>
      </c>
      <c r="O54" s="4">
        <v>1.99987</v>
      </c>
      <c r="P54" s="4">
        <v>1.96898</v>
      </c>
      <c r="Q54" s="4">
        <v>1.97851</v>
      </c>
      <c r="R54" s="4">
        <v>1.99478</v>
      </c>
      <c r="S54" s="4">
        <v>1.99899</v>
      </c>
      <c r="T54" s="4">
        <v>2.0158800000000001</v>
      </c>
      <c r="U54" s="27">
        <v>2.01267</v>
      </c>
      <c r="V54" s="31">
        <v>2.0208200000000001</v>
      </c>
      <c r="W54" s="4">
        <v>4.3366400000000001</v>
      </c>
      <c r="X54" s="4">
        <v>4.10304</v>
      </c>
      <c r="Y54" s="4">
        <v>2.0325199999999999</v>
      </c>
      <c r="Z54" s="4">
        <v>2.1120899999999998</v>
      </c>
      <c r="AA54" s="4">
        <v>2.0155599999999998</v>
      </c>
      <c r="AB54" s="4">
        <v>2.1345399999999999</v>
      </c>
      <c r="AC54" s="4">
        <v>2.21766</v>
      </c>
      <c r="AD54" s="4">
        <v>2.0317400000000001</v>
      </c>
      <c r="AE54" s="4">
        <v>1.99838</v>
      </c>
      <c r="AF54" s="4">
        <v>2.0007600000000001</v>
      </c>
      <c r="AG54" s="4">
        <v>2.0263200000000001</v>
      </c>
      <c r="AH54" s="4">
        <v>2.0037099999999999</v>
      </c>
      <c r="AI54" s="4">
        <v>2.01823</v>
      </c>
      <c r="AJ54" s="4">
        <v>2.00353</v>
      </c>
      <c r="AK54" s="4">
        <v>2.02502</v>
      </c>
      <c r="AL54" s="4">
        <v>2.0471499999999998</v>
      </c>
      <c r="AM54" s="4">
        <v>2.1122200000000002</v>
      </c>
      <c r="AN54" s="4">
        <v>2.1165699999999998</v>
      </c>
      <c r="AO54" s="4">
        <v>2.0207000000000002</v>
      </c>
      <c r="AP54" s="4">
        <v>2.0146799999999998</v>
      </c>
      <c r="AQ54" s="4">
        <v>2.03369</v>
      </c>
      <c r="AR54" s="4">
        <v>2.0045899999999999</v>
      </c>
      <c r="AS54" s="4">
        <v>2.0005899999999999</v>
      </c>
      <c r="AT54" s="4">
        <v>4.2048399999999999</v>
      </c>
      <c r="AU54" s="4">
        <v>2.0031500000000002</v>
      </c>
      <c r="AV54" s="4">
        <v>2.0017</v>
      </c>
      <c r="AW54" s="4">
        <v>1.9971099999999999</v>
      </c>
      <c r="AX54" s="4">
        <v>2.1898499999999999</v>
      </c>
      <c r="AY54" s="4">
        <v>2.0045899999999999</v>
      </c>
      <c r="AZ54" s="4">
        <v>2.2163300000000001</v>
      </c>
      <c r="BA54" s="4">
        <v>1.99576</v>
      </c>
    </row>
    <row r="55" spans="1:53" x14ac:dyDescent="0.35">
      <c r="A55" s="8">
        <v>38</v>
      </c>
      <c r="B55" s="4">
        <v>2.1162200000000002</v>
      </c>
      <c r="C55" s="4">
        <v>2.00448</v>
      </c>
      <c r="D55" s="4">
        <v>2.14072</v>
      </c>
      <c r="E55" s="4">
        <v>1.9927900000000001</v>
      </c>
      <c r="F55" s="4">
        <v>1.98705</v>
      </c>
      <c r="G55" s="4">
        <v>1.9962299999999999</v>
      </c>
      <c r="H55" s="4">
        <v>1.9796899999999999</v>
      </c>
      <c r="I55" s="4">
        <v>1.97658</v>
      </c>
      <c r="J55" s="4">
        <v>1.97899</v>
      </c>
      <c r="K55" s="4">
        <v>2.9485600000000001</v>
      </c>
      <c r="L55" s="4">
        <v>1.98959</v>
      </c>
      <c r="M55" s="27">
        <v>1.96391</v>
      </c>
      <c r="N55" s="4">
        <v>1.98271</v>
      </c>
      <c r="O55" s="4">
        <v>1.99838</v>
      </c>
      <c r="P55" s="4">
        <v>1.9670099999999999</v>
      </c>
      <c r="Q55" s="4">
        <v>1.98132</v>
      </c>
      <c r="R55" s="4">
        <v>1.99309</v>
      </c>
      <c r="S55" s="4">
        <v>1.99655</v>
      </c>
      <c r="T55" s="4">
        <v>2.0184199999999999</v>
      </c>
      <c r="U55" s="27">
        <v>2.0161799999999999</v>
      </c>
      <c r="V55" s="31">
        <v>2.0167799999999998</v>
      </c>
      <c r="W55" s="4">
        <v>4.3353999999999999</v>
      </c>
      <c r="X55" s="4">
        <v>4.1116400000000004</v>
      </c>
      <c r="Y55" s="4">
        <v>2.0334599999999998</v>
      </c>
      <c r="Z55" s="4">
        <v>2.1127099999999999</v>
      </c>
      <c r="AA55" s="4">
        <v>2.01715</v>
      </c>
      <c r="AB55" s="4">
        <v>2.1396099999999998</v>
      </c>
      <c r="AC55" s="4">
        <v>2.2179899999999999</v>
      </c>
      <c r="AD55" s="4">
        <v>2.0262699999999998</v>
      </c>
      <c r="AE55" s="4">
        <v>1.9975499999999999</v>
      </c>
      <c r="AF55" s="4">
        <v>1.9993799999999999</v>
      </c>
      <c r="AG55" s="4">
        <v>2.02956</v>
      </c>
      <c r="AH55" s="4">
        <v>2.0072700000000001</v>
      </c>
      <c r="AI55" s="4">
        <v>2.0204800000000001</v>
      </c>
      <c r="AJ55" s="4">
        <v>2.0053899999999998</v>
      </c>
      <c r="AK55" s="4">
        <v>2.0276700000000001</v>
      </c>
      <c r="AL55" s="4">
        <v>2.0415800000000002</v>
      </c>
      <c r="AM55" s="4">
        <v>2.1153900000000001</v>
      </c>
      <c r="AN55" s="4">
        <v>2.12263</v>
      </c>
      <c r="AO55" s="4">
        <v>2.0192000000000001</v>
      </c>
      <c r="AP55" s="4">
        <v>2.01336</v>
      </c>
      <c r="AQ55" s="4">
        <v>2.0313400000000001</v>
      </c>
      <c r="AR55" s="4">
        <v>2.0027699999999999</v>
      </c>
      <c r="AS55" s="4">
        <v>2.0030000000000001</v>
      </c>
      <c r="AT55" s="4">
        <v>4.2045700000000004</v>
      </c>
      <c r="AU55" s="4">
        <v>2.0033599999999998</v>
      </c>
      <c r="AV55" s="4">
        <v>1.9998499999999999</v>
      </c>
      <c r="AW55" s="4">
        <v>1.99851</v>
      </c>
      <c r="AX55" s="4">
        <v>2.1880000000000002</v>
      </c>
      <c r="AY55" s="4">
        <v>2.0039500000000001</v>
      </c>
      <c r="AZ55" s="4">
        <v>2.2169699999999999</v>
      </c>
      <c r="BA55" s="4">
        <v>1.9952300000000001</v>
      </c>
    </row>
    <row r="56" spans="1:53" x14ac:dyDescent="0.35">
      <c r="A56" s="8">
        <v>39</v>
      </c>
      <c r="B56" s="4">
        <v>2.12201</v>
      </c>
      <c r="C56" s="4">
        <v>2.00116</v>
      </c>
      <c r="D56" s="4">
        <v>2.1386400000000001</v>
      </c>
      <c r="E56" s="4">
        <v>1.99329</v>
      </c>
      <c r="F56" s="4">
        <v>1.9927699999999999</v>
      </c>
      <c r="G56" s="4">
        <v>1.99563</v>
      </c>
      <c r="H56" s="4">
        <v>1.9772000000000001</v>
      </c>
      <c r="I56" s="4">
        <v>1.97316</v>
      </c>
      <c r="J56" s="4">
        <v>1.9794799999999999</v>
      </c>
      <c r="K56" s="4">
        <v>2.9513500000000001</v>
      </c>
      <c r="L56" s="4">
        <v>1.99078</v>
      </c>
      <c r="M56" s="27">
        <v>1.96051</v>
      </c>
      <c r="N56" s="4">
        <v>1.9831399999999999</v>
      </c>
      <c r="O56" s="4">
        <v>1.9991399999999999</v>
      </c>
      <c r="P56" s="4">
        <v>1.96776</v>
      </c>
      <c r="Q56" s="4">
        <v>1.98115</v>
      </c>
      <c r="R56" s="4">
        <v>1.99292</v>
      </c>
      <c r="S56" s="4">
        <v>1.9892300000000001</v>
      </c>
      <c r="T56" s="4">
        <v>2.0172300000000001</v>
      </c>
      <c r="U56" s="27">
        <v>2.0116999999999998</v>
      </c>
      <c r="V56" s="31">
        <v>2.01911</v>
      </c>
      <c r="W56" s="4">
        <v>4.33507</v>
      </c>
      <c r="X56" s="4">
        <v>4.1138700000000004</v>
      </c>
      <c r="Y56" s="4">
        <v>2.0354199999999998</v>
      </c>
      <c r="Z56" s="4">
        <v>2.11605</v>
      </c>
      <c r="AA56" s="4">
        <v>2.0213399999999999</v>
      </c>
      <c r="AB56" s="4">
        <v>2.13592</v>
      </c>
      <c r="AC56" s="4">
        <v>2.2139500000000001</v>
      </c>
      <c r="AD56" s="4">
        <v>2.0309499999999998</v>
      </c>
      <c r="AE56" s="4">
        <v>1.99668</v>
      </c>
      <c r="AF56" s="4">
        <v>1.9970399999999999</v>
      </c>
      <c r="AG56" s="4">
        <v>2.0254099999999999</v>
      </c>
      <c r="AH56" s="4">
        <v>2.00406</v>
      </c>
      <c r="AI56" s="4">
        <v>2.02264</v>
      </c>
      <c r="AJ56" s="4">
        <v>2.0053200000000002</v>
      </c>
      <c r="AK56" s="4">
        <v>2.0241699999999998</v>
      </c>
      <c r="AL56" s="4">
        <v>2.0463200000000001</v>
      </c>
      <c r="AM56" s="4">
        <v>2.1120199999999998</v>
      </c>
      <c r="AN56" s="4">
        <v>2.1167799999999999</v>
      </c>
      <c r="AO56" s="4">
        <v>2.0197500000000002</v>
      </c>
      <c r="AP56" s="4">
        <v>2.0150299999999999</v>
      </c>
      <c r="AQ56" s="4">
        <v>2.0349499999999998</v>
      </c>
      <c r="AR56" s="4">
        <v>2.0059499999999999</v>
      </c>
      <c r="AS56" s="4">
        <v>2.0065200000000001</v>
      </c>
      <c r="AT56" s="4">
        <v>4.1888399999999999</v>
      </c>
      <c r="AU56" s="4">
        <v>1.9992000000000001</v>
      </c>
      <c r="AV56" s="4">
        <v>2.0045000000000002</v>
      </c>
      <c r="AW56" s="4">
        <v>1.9937400000000001</v>
      </c>
      <c r="AX56" s="4">
        <v>2.18987</v>
      </c>
      <c r="AY56" s="4">
        <v>2.00502</v>
      </c>
      <c r="AZ56" s="4">
        <v>2.2133699999999998</v>
      </c>
      <c r="BA56" s="4">
        <v>1.99282</v>
      </c>
    </row>
    <row r="57" spans="1:53" x14ac:dyDescent="0.35">
      <c r="A57" s="8">
        <v>40</v>
      </c>
      <c r="B57" s="4">
        <v>2.1214</v>
      </c>
      <c r="C57" s="4">
        <v>2.0079199999999999</v>
      </c>
      <c r="D57" s="4">
        <v>2.1394299999999999</v>
      </c>
      <c r="E57" s="4">
        <v>1.99559</v>
      </c>
      <c r="F57" s="4">
        <v>1.99342</v>
      </c>
      <c r="G57" s="4">
        <v>1.9933700000000001</v>
      </c>
      <c r="H57" s="4">
        <v>1.9780899999999999</v>
      </c>
      <c r="I57" s="4">
        <v>1.97478</v>
      </c>
      <c r="J57" s="4">
        <v>1.9800500000000001</v>
      </c>
      <c r="K57" s="4">
        <v>2.952</v>
      </c>
      <c r="L57" s="4">
        <v>1.9890000000000001</v>
      </c>
      <c r="M57" s="27">
        <v>1.9638199999999999</v>
      </c>
      <c r="N57" s="4">
        <v>1.9816</v>
      </c>
      <c r="O57" s="4">
        <v>1.9971399999999999</v>
      </c>
      <c r="P57" s="4">
        <v>1.96953</v>
      </c>
      <c r="Q57" s="4">
        <v>1.98055</v>
      </c>
      <c r="R57" s="4">
        <v>1.98993</v>
      </c>
      <c r="S57" s="4">
        <v>1.9936</v>
      </c>
      <c r="T57" s="4">
        <v>2.0167199999999998</v>
      </c>
      <c r="U57" s="27">
        <v>2.0178099999999999</v>
      </c>
      <c r="V57" s="31">
        <v>2.0189400000000002</v>
      </c>
      <c r="W57" s="4">
        <v>4.3417000000000003</v>
      </c>
      <c r="X57" s="4">
        <v>4.1159699999999999</v>
      </c>
      <c r="Y57" s="4">
        <v>2.0307499999999998</v>
      </c>
      <c r="Z57" s="4">
        <v>2.11531</v>
      </c>
      <c r="AA57" s="4">
        <v>2.0162100000000001</v>
      </c>
      <c r="AB57" s="4">
        <v>2.1366200000000002</v>
      </c>
      <c r="AC57" s="4">
        <v>2.2181199999999999</v>
      </c>
      <c r="AD57" s="4">
        <v>2.0296500000000002</v>
      </c>
      <c r="AE57" s="4">
        <v>2.00528</v>
      </c>
      <c r="AF57" s="4">
        <v>1.99878</v>
      </c>
      <c r="AG57" s="4">
        <v>2.0255200000000002</v>
      </c>
      <c r="AH57" s="4">
        <v>2.0036</v>
      </c>
      <c r="AI57" s="4">
        <v>2.0189499999999998</v>
      </c>
      <c r="AJ57" s="4">
        <v>2.00454</v>
      </c>
      <c r="AK57" s="4">
        <v>2.0293199999999998</v>
      </c>
      <c r="AL57" s="4">
        <v>2.0464099999999998</v>
      </c>
      <c r="AM57" s="4">
        <v>2.1167400000000001</v>
      </c>
      <c r="AN57" s="4">
        <v>2.1221899999999998</v>
      </c>
      <c r="AO57" s="4">
        <v>2.0198700000000001</v>
      </c>
      <c r="AP57" s="4">
        <v>2.0165600000000001</v>
      </c>
      <c r="AQ57" s="4">
        <v>2.0338699999999998</v>
      </c>
      <c r="AR57" s="4">
        <v>2.0000900000000001</v>
      </c>
      <c r="AS57" s="4">
        <v>2.00834</v>
      </c>
      <c r="AT57" s="4">
        <v>4.1824500000000002</v>
      </c>
      <c r="AU57" s="4">
        <v>2.00034</v>
      </c>
      <c r="AV57" s="4">
        <v>1.99787</v>
      </c>
      <c r="AW57" s="4">
        <v>2.0043700000000002</v>
      </c>
      <c r="AX57" s="4">
        <v>2.18641</v>
      </c>
      <c r="AY57" s="4">
        <v>2.0039099999999999</v>
      </c>
      <c r="AZ57" s="4">
        <v>2.2120799999999998</v>
      </c>
      <c r="BA57" s="4">
        <v>1.99143</v>
      </c>
    </row>
    <row r="58" spans="1:53" x14ac:dyDescent="0.35">
      <c r="A58" s="8">
        <v>41</v>
      </c>
      <c r="B58" s="4">
        <v>2.1199499999999998</v>
      </c>
      <c r="C58" s="4">
        <v>2.0072199999999998</v>
      </c>
      <c r="D58" s="4">
        <v>2.13706</v>
      </c>
      <c r="E58" s="4">
        <v>1.9944999999999999</v>
      </c>
      <c r="F58" s="4">
        <v>1.9857</v>
      </c>
      <c r="G58" s="4">
        <v>1.9911399999999999</v>
      </c>
      <c r="H58" s="4">
        <v>1.9789000000000001</v>
      </c>
      <c r="I58" s="4">
        <v>1.9785200000000001</v>
      </c>
      <c r="J58" s="4">
        <v>1.98184</v>
      </c>
      <c r="K58" s="4">
        <v>2.9528099999999999</v>
      </c>
      <c r="L58" s="4">
        <v>1.99072</v>
      </c>
      <c r="M58" s="27">
        <v>1.9634199999999999</v>
      </c>
      <c r="N58" s="4">
        <v>1.9809399999999999</v>
      </c>
      <c r="O58" s="4">
        <v>1.9956400000000001</v>
      </c>
      <c r="P58" s="4">
        <v>1.9678800000000001</v>
      </c>
      <c r="Q58" s="4">
        <v>1.9770300000000001</v>
      </c>
      <c r="R58" s="4">
        <v>1.99651</v>
      </c>
      <c r="S58" s="4">
        <v>1.9951399999999999</v>
      </c>
      <c r="T58" s="4">
        <v>2.0199400000000001</v>
      </c>
      <c r="U58" s="27">
        <v>2.0162599999999999</v>
      </c>
      <c r="V58" s="31">
        <v>2.0174599999999998</v>
      </c>
      <c r="W58" s="4">
        <v>4.3407799999999996</v>
      </c>
      <c r="X58" s="4">
        <v>4.1213199999999999</v>
      </c>
      <c r="Y58" s="4">
        <v>2.0356700000000001</v>
      </c>
      <c r="Z58" s="4">
        <v>2.1161500000000002</v>
      </c>
      <c r="AA58" s="4">
        <v>2.0178799999999999</v>
      </c>
      <c r="AB58" s="4">
        <v>2.1374399999999998</v>
      </c>
      <c r="AC58" s="4">
        <v>2.2185199999999998</v>
      </c>
      <c r="AD58" s="4">
        <v>2.0289000000000001</v>
      </c>
      <c r="AE58" s="4">
        <v>1.99881</v>
      </c>
      <c r="AF58" s="4">
        <v>1.99857</v>
      </c>
      <c r="AG58" s="4">
        <v>2.0251800000000002</v>
      </c>
      <c r="AH58" s="4">
        <v>2.0077199999999999</v>
      </c>
      <c r="AI58" s="4">
        <v>2.0222199999999999</v>
      </c>
      <c r="AJ58" s="4">
        <v>2.0043099999999998</v>
      </c>
      <c r="AK58" s="4">
        <v>2.0270000000000001</v>
      </c>
      <c r="AL58" s="4">
        <v>2.04454</v>
      </c>
      <c r="AM58" s="4">
        <v>2.11395</v>
      </c>
      <c r="AN58" s="4">
        <v>2.11686</v>
      </c>
      <c r="AO58" s="4">
        <v>2.0199600000000002</v>
      </c>
      <c r="AP58" s="4">
        <v>2.0153599999999998</v>
      </c>
      <c r="AQ58" s="4">
        <v>2.0335700000000001</v>
      </c>
      <c r="AR58" s="4">
        <v>2.0001600000000002</v>
      </c>
      <c r="AS58" s="4">
        <v>2.0030199999999998</v>
      </c>
      <c r="AT58" s="4">
        <v>4.1867999999999999</v>
      </c>
      <c r="AU58" s="4">
        <v>2.0041199999999999</v>
      </c>
      <c r="AV58" s="4">
        <v>1.9967900000000001</v>
      </c>
      <c r="AW58" s="4">
        <v>1.9998100000000001</v>
      </c>
      <c r="AX58" s="4">
        <v>2.1869700000000001</v>
      </c>
      <c r="AY58" s="4">
        <v>2.00386</v>
      </c>
      <c r="AZ58" s="4">
        <v>2.2164299999999999</v>
      </c>
      <c r="BA58" s="4">
        <v>1.9941</v>
      </c>
    </row>
    <row r="59" spans="1:53" x14ac:dyDescent="0.35">
      <c r="A59" s="8">
        <v>42</v>
      </c>
      <c r="B59" s="4">
        <v>2.1233599999999999</v>
      </c>
      <c r="C59" s="4">
        <v>2.0028299999999999</v>
      </c>
      <c r="D59" s="4">
        <v>2.1410499999999999</v>
      </c>
      <c r="E59" s="4">
        <v>1.99471</v>
      </c>
      <c r="F59" s="4">
        <v>1.9938800000000001</v>
      </c>
      <c r="G59" s="4">
        <v>1.9931700000000001</v>
      </c>
      <c r="H59" s="4">
        <v>1.9758899999999999</v>
      </c>
      <c r="I59" s="4">
        <v>1.9742500000000001</v>
      </c>
      <c r="J59" s="4">
        <v>1.9840500000000001</v>
      </c>
      <c r="K59" s="4">
        <v>2.95397</v>
      </c>
      <c r="L59" s="4">
        <v>1.9888399999999999</v>
      </c>
      <c r="M59" s="27">
        <v>1.9649799999999999</v>
      </c>
      <c r="N59" s="4">
        <v>1.9785200000000001</v>
      </c>
      <c r="O59" s="4">
        <v>1.99773</v>
      </c>
      <c r="P59" s="4">
        <v>1.96774</v>
      </c>
      <c r="Q59" s="4">
        <v>1.9773099999999999</v>
      </c>
      <c r="R59" s="4">
        <v>1.9952799999999999</v>
      </c>
      <c r="S59" s="4">
        <v>1.9954799999999999</v>
      </c>
      <c r="T59" s="4">
        <v>2.0190899999999998</v>
      </c>
      <c r="U59" s="27">
        <v>2.0141300000000002</v>
      </c>
      <c r="V59" s="31">
        <v>2.0195500000000002</v>
      </c>
      <c r="W59" s="4">
        <v>4.3445600000000004</v>
      </c>
      <c r="X59" s="4">
        <v>4.1292799999999996</v>
      </c>
      <c r="Y59" s="4">
        <v>2.0337399999999999</v>
      </c>
      <c r="Z59" s="4">
        <v>2.1120999999999999</v>
      </c>
      <c r="AA59" s="4">
        <v>2.02163</v>
      </c>
      <c r="AB59" s="4">
        <v>2.1365599999999998</v>
      </c>
      <c r="AC59" s="4">
        <v>2.2225299999999999</v>
      </c>
      <c r="AD59" s="4">
        <v>2.03091</v>
      </c>
      <c r="AE59" s="4">
        <v>2.0019800000000001</v>
      </c>
      <c r="AF59" s="4">
        <v>1.9972099999999999</v>
      </c>
      <c r="AG59" s="4">
        <v>2.0244499999999999</v>
      </c>
      <c r="AH59" s="4">
        <v>2.0065</v>
      </c>
      <c r="AI59" s="4">
        <v>2.0192899999999998</v>
      </c>
      <c r="AJ59" s="4">
        <v>2.0062600000000002</v>
      </c>
      <c r="AK59" s="4">
        <v>2.0298400000000001</v>
      </c>
      <c r="AL59" s="4">
        <v>2.0441799999999999</v>
      </c>
      <c r="AM59" s="4">
        <v>2.1109499999999999</v>
      </c>
      <c r="AN59" s="4">
        <v>2.1196899999999999</v>
      </c>
      <c r="AO59" s="4">
        <v>2.0190299999999999</v>
      </c>
      <c r="AP59" s="4">
        <v>2.0163899999999999</v>
      </c>
      <c r="AQ59" s="4">
        <v>2.03424</v>
      </c>
      <c r="AR59" s="4">
        <v>2.0013899999999998</v>
      </c>
      <c r="AS59" s="4">
        <v>2.0067200000000001</v>
      </c>
      <c r="AT59" s="4">
        <v>4.1801199999999996</v>
      </c>
      <c r="AU59" s="4">
        <v>2.0006300000000001</v>
      </c>
      <c r="AV59" s="4">
        <v>2.0017800000000001</v>
      </c>
      <c r="AW59" s="4">
        <v>2.0024000000000002</v>
      </c>
      <c r="AX59" s="4">
        <v>2.1884299999999999</v>
      </c>
      <c r="AY59" s="4">
        <v>2.0051899999999998</v>
      </c>
      <c r="AZ59" s="4">
        <v>2.2147700000000001</v>
      </c>
      <c r="BA59" s="4">
        <v>1.9962200000000001</v>
      </c>
    </row>
    <row r="60" spans="1:53" x14ac:dyDescent="0.35">
      <c r="A60" s="8">
        <v>43</v>
      </c>
      <c r="B60" s="4">
        <v>2.1186699999999998</v>
      </c>
      <c r="C60" s="4">
        <v>2.00658</v>
      </c>
      <c r="D60" s="4">
        <v>2.13645</v>
      </c>
      <c r="E60" s="4">
        <v>2.0007899999999998</v>
      </c>
      <c r="F60" s="4">
        <v>1.9942599999999999</v>
      </c>
      <c r="G60" s="4">
        <v>1.99556</v>
      </c>
      <c r="H60" s="4">
        <v>1.97905</v>
      </c>
      <c r="I60" s="4">
        <v>1.97563</v>
      </c>
      <c r="J60" s="4">
        <v>1.9802299999999999</v>
      </c>
      <c r="K60" s="4">
        <v>2.95261</v>
      </c>
      <c r="L60" s="4">
        <v>1.9919800000000001</v>
      </c>
      <c r="M60" s="27">
        <v>1.9660899999999999</v>
      </c>
      <c r="N60" s="4">
        <v>1.9818</v>
      </c>
      <c r="O60" s="4">
        <v>1.9973099999999999</v>
      </c>
      <c r="P60" s="4">
        <v>1.9719100000000001</v>
      </c>
      <c r="Q60" s="4">
        <v>1.9796199999999999</v>
      </c>
      <c r="R60" s="4">
        <v>1.9928900000000001</v>
      </c>
      <c r="S60" s="4">
        <v>1.9913700000000001</v>
      </c>
      <c r="T60" s="4">
        <v>2.0169199999999998</v>
      </c>
      <c r="U60" s="27">
        <v>2.0155099999999999</v>
      </c>
      <c r="V60" s="31">
        <v>2.0210400000000002</v>
      </c>
      <c r="W60" s="4">
        <v>4.3497399999999997</v>
      </c>
      <c r="X60" s="4">
        <v>4.1315600000000003</v>
      </c>
      <c r="Y60" s="4">
        <v>2.0328499999999998</v>
      </c>
      <c r="Z60" s="4">
        <v>2.1153400000000002</v>
      </c>
      <c r="AA60" s="4">
        <v>2.0193699999999999</v>
      </c>
      <c r="AB60" s="4">
        <v>2.1377000000000002</v>
      </c>
      <c r="AC60" s="4">
        <v>2.21895</v>
      </c>
      <c r="AD60" s="4">
        <v>2.0298699999999998</v>
      </c>
      <c r="AE60" s="4">
        <v>2.0053700000000001</v>
      </c>
      <c r="AF60" s="4">
        <v>1.9972000000000001</v>
      </c>
      <c r="AG60" s="4">
        <v>2.0258600000000002</v>
      </c>
      <c r="AH60" s="4">
        <v>2.0041500000000001</v>
      </c>
      <c r="AI60" s="4">
        <v>2.02155</v>
      </c>
      <c r="AJ60" s="4">
        <v>2.0067400000000002</v>
      </c>
      <c r="AK60" s="4">
        <v>2.0297700000000001</v>
      </c>
      <c r="AL60" s="4">
        <v>2.0428299999999999</v>
      </c>
      <c r="AM60" s="4">
        <v>2.1145999999999998</v>
      </c>
      <c r="AN60" s="4">
        <v>2.12154</v>
      </c>
      <c r="AO60" s="4">
        <v>2.0215100000000001</v>
      </c>
      <c r="AP60" s="4">
        <v>2.0192399999999999</v>
      </c>
      <c r="AQ60" s="4">
        <v>2.03485</v>
      </c>
      <c r="AR60" s="4">
        <v>2.0003899999999999</v>
      </c>
      <c r="AS60" s="4">
        <v>2.00447</v>
      </c>
      <c r="AT60" s="4">
        <v>4.1776900000000001</v>
      </c>
      <c r="AU60" s="4">
        <v>2.00237</v>
      </c>
      <c r="AV60" s="4">
        <v>2.0018899999999999</v>
      </c>
      <c r="AW60" s="4">
        <v>1.99698</v>
      </c>
      <c r="AX60" s="4">
        <v>2.1913399999999998</v>
      </c>
      <c r="AY60" s="4">
        <v>2.0031300000000001</v>
      </c>
      <c r="AZ60" s="4">
        <v>2.2185700000000002</v>
      </c>
      <c r="BA60" s="4">
        <v>1.99173</v>
      </c>
    </row>
    <row r="61" spans="1:53" x14ac:dyDescent="0.35">
      <c r="A61" s="8">
        <v>44</v>
      </c>
      <c r="B61" s="4">
        <v>2.1235200000000001</v>
      </c>
      <c r="C61" s="4">
        <v>2.0083799999999998</v>
      </c>
      <c r="D61" s="4">
        <v>2.1397300000000001</v>
      </c>
      <c r="E61" s="4">
        <v>1.99498</v>
      </c>
      <c r="F61" s="4">
        <v>1.99193</v>
      </c>
      <c r="G61" s="4">
        <v>1.9957100000000001</v>
      </c>
      <c r="H61" s="4">
        <v>1.9798800000000001</v>
      </c>
      <c r="I61" s="4">
        <v>1.9737899999999999</v>
      </c>
      <c r="J61" s="4">
        <v>1.98281</v>
      </c>
      <c r="K61" s="4">
        <v>2.9544000000000001</v>
      </c>
      <c r="L61" s="4">
        <v>1.99299</v>
      </c>
      <c r="M61" s="27">
        <v>1.96522</v>
      </c>
      <c r="N61" s="4">
        <v>1.98366</v>
      </c>
      <c r="O61" s="4">
        <v>2.00075</v>
      </c>
      <c r="P61" s="4">
        <v>1.96831</v>
      </c>
      <c r="Q61" s="4">
        <v>1.9828699999999999</v>
      </c>
      <c r="R61" s="4">
        <v>1.9966699999999999</v>
      </c>
      <c r="S61" s="4">
        <v>1.9865699999999999</v>
      </c>
      <c r="T61" s="4">
        <v>2.01722</v>
      </c>
      <c r="U61" s="27">
        <v>2.0161899999999999</v>
      </c>
      <c r="V61" s="31">
        <v>2.0208900000000001</v>
      </c>
      <c r="W61" s="4">
        <v>4.3451599999999999</v>
      </c>
      <c r="X61" s="4">
        <v>4.1341200000000002</v>
      </c>
      <c r="Y61" s="4">
        <v>2.03112</v>
      </c>
      <c r="Z61" s="4">
        <v>2.1169600000000002</v>
      </c>
      <c r="AA61" s="4">
        <v>2.0152999999999999</v>
      </c>
      <c r="AB61" s="4">
        <v>2.1345299999999998</v>
      </c>
      <c r="AC61" s="4">
        <v>2.2207400000000002</v>
      </c>
      <c r="AD61" s="4">
        <v>2.0321400000000001</v>
      </c>
      <c r="AE61" s="4">
        <v>2.0030999999999999</v>
      </c>
      <c r="AF61" s="4">
        <v>1.99892</v>
      </c>
      <c r="AG61" s="4">
        <v>2.02399</v>
      </c>
      <c r="AH61" s="4">
        <v>2.0050400000000002</v>
      </c>
      <c r="AI61" s="4">
        <v>2.02291</v>
      </c>
      <c r="AJ61" s="4">
        <v>2.0047000000000001</v>
      </c>
      <c r="AK61" s="4">
        <v>2.0297000000000001</v>
      </c>
      <c r="AL61" s="4">
        <v>2.0433300000000001</v>
      </c>
      <c r="AM61" s="4">
        <v>2.1141299999999998</v>
      </c>
      <c r="AN61" s="4">
        <v>2.12277</v>
      </c>
      <c r="AO61" s="4">
        <v>2.0171199999999998</v>
      </c>
      <c r="AP61" s="4">
        <v>2.0169899999999998</v>
      </c>
      <c r="AQ61" s="4">
        <v>2.0350700000000002</v>
      </c>
      <c r="AR61" s="4">
        <v>2.0001899999999999</v>
      </c>
      <c r="AS61" s="4">
        <v>2.0044400000000002</v>
      </c>
      <c r="AT61" s="4">
        <v>4.16791</v>
      </c>
      <c r="AU61" s="4">
        <v>2.00095</v>
      </c>
      <c r="AV61" s="4">
        <v>2.0024899999999999</v>
      </c>
      <c r="AW61" s="4">
        <v>2.0006400000000002</v>
      </c>
      <c r="AX61" s="4">
        <v>2.1875</v>
      </c>
      <c r="AY61" s="4">
        <v>2.00475</v>
      </c>
      <c r="AZ61" s="4">
        <v>2.2090700000000001</v>
      </c>
      <c r="BA61" s="4">
        <v>1.99312</v>
      </c>
    </row>
    <row r="62" spans="1:53" x14ac:dyDescent="0.35">
      <c r="A62" s="8">
        <v>45</v>
      </c>
      <c r="B62" s="4">
        <v>2.1230699999999998</v>
      </c>
      <c r="C62" s="4">
        <v>2.0052699999999999</v>
      </c>
      <c r="D62" s="4">
        <v>2.1374200000000001</v>
      </c>
      <c r="E62" s="4">
        <v>1.99352</v>
      </c>
      <c r="F62" s="4">
        <v>1.99292</v>
      </c>
      <c r="G62" s="4">
        <v>1.9925600000000001</v>
      </c>
      <c r="H62" s="4">
        <v>1.98038</v>
      </c>
      <c r="I62" s="4">
        <v>1.9768300000000001</v>
      </c>
      <c r="J62" s="4">
        <v>1.9828399999999999</v>
      </c>
      <c r="K62" s="4">
        <v>2.95492</v>
      </c>
      <c r="L62" s="4">
        <v>1.9897499999999999</v>
      </c>
      <c r="M62" s="27">
        <v>1.96841</v>
      </c>
      <c r="N62" s="4">
        <v>1.9794799999999999</v>
      </c>
      <c r="O62" s="4">
        <v>2.0013200000000002</v>
      </c>
      <c r="P62" s="4">
        <v>1.9685999999999999</v>
      </c>
      <c r="Q62" s="4">
        <v>1.9797499999999999</v>
      </c>
      <c r="R62" s="4">
        <v>1.9955099999999999</v>
      </c>
      <c r="S62" s="4">
        <v>1.9965599999999999</v>
      </c>
      <c r="T62" s="4">
        <v>2.0159799999999999</v>
      </c>
      <c r="U62" s="27">
        <v>2.0169199999999998</v>
      </c>
      <c r="V62" s="31">
        <v>2.0176699999999999</v>
      </c>
      <c r="W62" s="4">
        <v>4.3486500000000001</v>
      </c>
      <c r="X62" s="4">
        <v>4.1380699999999999</v>
      </c>
      <c r="Y62" s="4">
        <v>2.0341900000000002</v>
      </c>
      <c r="Z62" s="4">
        <v>2.11748</v>
      </c>
      <c r="AA62" s="4">
        <v>2.0182899999999999</v>
      </c>
      <c r="AB62" s="4">
        <v>2.1378699999999999</v>
      </c>
      <c r="AC62" s="4">
        <v>2.2153100000000001</v>
      </c>
      <c r="AD62" s="4">
        <v>2.0292599999999998</v>
      </c>
      <c r="AE62" s="4">
        <v>2.0001799999999998</v>
      </c>
      <c r="AF62" s="4">
        <v>1.9972099999999999</v>
      </c>
      <c r="AG62" s="4">
        <v>2.0248900000000001</v>
      </c>
      <c r="AH62" s="4">
        <v>2.0055700000000001</v>
      </c>
      <c r="AI62" s="4">
        <v>2.0223399999999998</v>
      </c>
      <c r="AJ62" s="4">
        <v>2.0073799999999999</v>
      </c>
      <c r="AK62" s="4">
        <v>2.0351599999999999</v>
      </c>
      <c r="AL62" s="4">
        <v>2.0439699999999998</v>
      </c>
      <c r="AM62" s="4">
        <v>2.1093799999999998</v>
      </c>
      <c r="AN62" s="4">
        <v>2.1170599999999999</v>
      </c>
      <c r="AO62" s="4">
        <v>2.0187499999999998</v>
      </c>
      <c r="AP62" s="4">
        <v>2.0140699999999998</v>
      </c>
      <c r="AQ62" s="4">
        <v>2.036</v>
      </c>
      <c r="AR62" s="4">
        <v>2.0017399999999999</v>
      </c>
      <c r="AS62" s="4">
        <v>2.00379</v>
      </c>
      <c r="AT62" s="4">
        <v>4.1625300000000003</v>
      </c>
      <c r="AU62" s="4">
        <v>1.9999199999999999</v>
      </c>
      <c r="AV62" s="4">
        <v>2.0032100000000002</v>
      </c>
      <c r="AW62" s="4">
        <v>1.99733</v>
      </c>
      <c r="AX62" s="4">
        <v>2.1889599999999998</v>
      </c>
      <c r="AY62" s="4">
        <v>2.0051000000000001</v>
      </c>
      <c r="AZ62" s="4">
        <v>2.2157800000000001</v>
      </c>
      <c r="BA62" s="4">
        <v>1.9934700000000001</v>
      </c>
    </row>
    <row r="63" spans="1:53" x14ac:dyDescent="0.35">
      <c r="A63" s="8">
        <v>46</v>
      </c>
      <c r="B63" s="4">
        <v>2.1212900000000001</v>
      </c>
      <c r="C63" s="4">
        <v>2.0099399999999998</v>
      </c>
      <c r="D63" s="4">
        <v>2.1402600000000001</v>
      </c>
      <c r="E63" s="4">
        <v>1.9958199999999999</v>
      </c>
      <c r="F63" s="4">
        <v>1.99251</v>
      </c>
      <c r="G63" s="4">
        <v>1.99485</v>
      </c>
      <c r="H63" s="4">
        <v>1.9790000000000001</v>
      </c>
      <c r="I63" s="4">
        <v>1.97604</v>
      </c>
      <c r="J63" s="4">
        <v>1.9831700000000001</v>
      </c>
      <c r="K63" s="4">
        <v>2.9528599999999998</v>
      </c>
      <c r="L63" s="4">
        <v>1.9902</v>
      </c>
      <c r="M63" s="27">
        <v>1.96939</v>
      </c>
      <c r="N63" s="4">
        <v>1.9813700000000001</v>
      </c>
      <c r="O63" s="4">
        <v>2.0011999999999999</v>
      </c>
      <c r="P63" s="4">
        <v>1.97078</v>
      </c>
      <c r="Q63" s="4">
        <v>1.9805299999999999</v>
      </c>
      <c r="R63" s="4">
        <v>1.9939100000000001</v>
      </c>
      <c r="S63" s="4">
        <v>1.9999199999999999</v>
      </c>
      <c r="T63" s="4">
        <v>2.01437</v>
      </c>
      <c r="U63" s="27">
        <v>2.0127799999999998</v>
      </c>
      <c r="V63" s="31">
        <v>2.02054</v>
      </c>
      <c r="W63" s="4">
        <v>4.3494400000000004</v>
      </c>
      <c r="X63" s="4">
        <v>4.1435000000000004</v>
      </c>
      <c r="Y63" s="4">
        <v>2.0326200000000001</v>
      </c>
      <c r="Z63" s="4">
        <v>2.1161699999999999</v>
      </c>
      <c r="AA63" s="4">
        <v>2.0191300000000001</v>
      </c>
      <c r="AB63" s="4">
        <v>2.1353399999999998</v>
      </c>
      <c r="AC63" s="4">
        <v>2.2187299999999999</v>
      </c>
      <c r="AD63" s="4">
        <v>2.0330300000000001</v>
      </c>
      <c r="AE63" s="4">
        <v>1.9986900000000001</v>
      </c>
      <c r="AF63" s="4">
        <v>1.99733</v>
      </c>
      <c r="AG63" s="4">
        <v>2.0282800000000001</v>
      </c>
      <c r="AH63" s="4">
        <v>2.0078100000000001</v>
      </c>
      <c r="AI63" s="4">
        <v>2.0211700000000001</v>
      </c>
      <c r="AJ63" s="4">
        <v>2.0057499999999999</v>
      </c>
      <c r="AK63" s="4">
        <v>2.0321400000000001</v>
      </c>
      <c r="AL63" s="4">
        <v>2.0485500000000001</v>
      </c>
      <c r="AM63" s="4">
        <v>2.1134300000000001</v>
      </c>
      <c r="AN63" s="4">
        <v>2.1208900000000002</v>
      </c>
      <c r="AO63" s="4">
        <v>2.0171100000000002</v>
      </c>
      <c r="AP63" s="4">
        <v>2.0174300000000001</v>
      </c>
      <c r="AQ63" s="4">
        <v>2.0356700000000001</v>
      </c>
      <c r="AR63" s="4">
        <v>2.00421</v>
      </c>
      <c r="AS63" s="4">
        <v>1.9997799999999999</v>
      </c>
      <c r="AT63" s="4">
        <v>4.1562200000000002</v>
      </c>
      <c r="AU63" s="4">
        <v>1.99868</v>
      </c>
      <c r="AV63" s="4">
        <v>2.00034</v>
      </c>
      <c r="AW63" s="4">
        <v>1.9992099999999999</v>
      </c>
      <c r="AX63" s="4">
        <v>2.1902900000000001</v>
      </c>
      <c r="AY63" s="4">
        <v>2.00217</v>
      </c>
      <c r="AZ63" s="4">
        <v>2.2158500000000001</v>
      </c>
      <c r="BA63" s="4">
        <v>1.9923599999999999</v>
      </c>
    </row>
    <row r="64" spans="1:53" x14ac:dyDescent="0.35">
      <c r="A64" s="8">
        <v>47</v>
      </c>
      <c r="B64" s="4">
        <v>2.1246999999999998</v>
      </c>
      <c r="C64" s="4">
        <v>2.0067400000000002</v>
      </c>
      <c r="D64" s="4">
        <v>2.1400299999999999</v>
      </c>
      <c r="E64" s="4">
        <v>1.99013</v>
      </c>
      <c r="F64" s="4">
        <v>1.9887699999999999</v>
      </c>
      <c r="G64" s="4">
        <v>1.9923599999999999</v>
      </c>
      <c r="H64" s="4">
        <v>1.97834</v>
      </c>
      <c r="I64" s="4">
        <v>1.9759500000000001</v>
      </c>
      <c r="J64" s="4">
        <v>1.9803599999999999</v>
      </c>
      <c r="K64" s="4">
        <v>2.9575900000000002</v>
      </c>
      <c r="L64" s="4">
        <v>1.9933099999999999</v>
      </c>
      <c r="M64" s="27">
        <v>1.9671099999999999</v>
      </c>
      <c r="N64" s="4">
        <v>1.9813700000000001</v>
      </c>
      <c r="O64" s="4">
        <v>1.9987600000000001</v>
      </c>
      <c r="P64" s="4">
        <v>1.9683299999999999</v>
      </c>
      <c r="Q64" s="4">
        <v>1.9797800000000001</v>
      </c>
      <c r="R64" s="4">
        <v>1.9924900000000001</v>
      </c>
      <c r="S64" s="4">
        <v>1.99135</v>
      </c>
      <c r="T64" s="4">
        <v>2.0112899999999998</v>
      </c>
      <c r="U64" s="27">
        <v>2.0147300000000001</v>
      </c>
      <c r="V64" s="31">
        <v>2.0218799999999999</v>
      </c>
      <c r="W64" s="4">
        <v>4.3530100000000003</v>
      </c>
      <c r="X64" s="4">
        <v>4.1501099999999997</v>
      </c>
      <c r="Y64" s="4">
        <v>2.0301900000000002</v>
      </c>
      <c r="Z64" s="4">
        <v>2.1151</v>
      </c>
      <c r="AA64" s="4">
        <v>2.0182699999999998</v>
      </c>
      <c r="AB64" s="4">
        <v>2.1389200000000002</v>
      </c>
      <c r="AC64" s="4">
        <v>2.2165300000000001</v>
      </c>
      <c r="AD64" s="4">
        <v>2.0324300000000002</v>
      </c>
      <c r="AE64" s="4">
        <v>2.0022099999999998</v>
      </c>
      <c r="AF64" s="4">
        <v>1.9970300000000001</v>
      </c>
      <c r="AG64" s="4">
        <v>2.0250300000000001</v>
      </c>
      <c r="AH64" s="4">
        <v>2.0053999999999998</v>
      </c>
      <c r="AI64" s="4">
        <v>2.0224799999999998</v>
      </c>
      <c r="AJ64" s="4">
        <v>2.0071300000000001</v>
      </c>
      <c r="AK64" s="4">
        <v>2.0261999999999998</v>
      </c>
      <c r="AL64" s="4">
        <v>2.0422099999999999</v>
      </c>
      <c r="AM64" s="4">
        <v>2.1165400000000001</v>
      </c>
      <c r="AN64" s="4">
        <v>2.1228600000000002</v>
      </c>
      <c r="AO64" s="4">
        <v>2.0207000000000002</v>
      </c>
      <c r="AP64" s="4">
        <v>2.0160900000000002</v>
      </c>
      <c r="AQ64" s="4">
        <v>2.0364800000000001</v>
      </c>
      <c r="AR64" s="4">
        <v>2.0029400000000002</v>
      </c>
      <c r="AS64" s="4">
        <v>2.00482</v>
      </c>
      <c r="AT64" s="4">
        <v>4.1503699999999997</v>
      </c>
      <c r="AU64" s="4">
        <v>2.0036299999999998</v>
      </c>
      <c r="AV64" s="4">
        <v>2.0001699999999998</v>
      </c>
      <c r="AW64" s="4">
        <v>2.0048499999999998</v>
      </c>
      <c r="AX64" s="4">
        <v>2.1908599999999998</v>
      </c>
      <c r="AY64" s="4">
        <v>2.0047799999999998</v>
      </c>
      <c r="AZ64" s="4">
        <v>2.2185999999999999</v>
      </c>
      <c r="BA64" s="4">
        <v>1.9910600000000001</v>
      </c>
    </row>
    <row r="65" spans="1:53" x14ac:dyDescent="0.35">
      <c r="A65" s="8">
        <v>48</v>
      </c>
      <c r="B65" s="4">
        <v>2.1256599999999999</v>
      </c>
      <c r="C65" s="4">
        <v>2.0040200000000001</v>
      </c>
      <c r="D65" s="4">
        <v>2.1410200000000001</v>
      </c>
      <c r="E65" s="4">
        <v>1.9953399999999999</v>
      </c>
      <c r="F65" s="4">
        <v>1.9934700000000001</v>
      </c>
      <c r="G65" s="4">
        <v>1.99573</v>
      </c>
      <c r="H65" s="4">
        <v>1.97942</v>
      </c>
      <c r="I65" s="4">
        <v>1.97631</v>
      </c>
      <c r="J65" s="4">
        <v>1.9845299999999999</v>
      </c>
      <c r="K65" s="4">
        <v>2.9588100000000002</v>
      </c>
      <c r="L65" s="4">
        <v>1.9901500000000001</v>
      </c>
      <c r="M65" s="27">
        <v>1.9617599999999999</v>
      </c>
      <c r="N65" s="4">
        <v>1.97532</v>
      </c>
      <c r="O65" s="4">
        <v>1.99827</v>
      </c>
      <c r="P65" s="4">
        <v>1.9695</v>
      </c>
      <c r="Q65" s="4">
        <v>1.9794700000000001</v>
      </c>
      <c r="R65" s="4">
        <v>1.9922599999999999</v>
      </c>
      <c r="S65" s="4">
        <v>1.99861</v>
      </c>
      <c r="T65" s="4">
        <v>2.0138500000000001</v>
      </c>
      <c r="U65" s="27">
        <v>2.0185200000000001</v>
      </c>
      <c r="V65" s="31">
        <v>2.02434</v>
      </c>
      <c r="W65" s="4">
        <v>4.3533999999999997</v>
      </c>
      <c r="X65" s="4">
        <v>4.1504300000000001</v>
      </c>
      <c r="Y65" s="4">
        <v>2.0337399999999999</v>
      </c>
      <c r="Z65" s="4">
        <v>2.11849</v>
      </c>
      <c r="AA65" s="4">
        <v>2.0174699999999999</v>
      </c>
      <c r="AB65" s="4">
        <v>2.1357400000000002</v>
      </c>
      <c r="AC65" s="4">
        <v>2.21984</v>
      </c>
      <c r="AD65" s="4">
        <v>2.0305599999999999</v>
      </c>
      <c r="AE65" s="4">
        <v>1.9987900000000001</v>
      </c>
      <c r="AF65" s="4">
        <v>1.9993799999999999</v>
      </c>
      <c r="AG65" s="4">
        <v>2.0222000000000002</v>
      </c>
      <c r="AH65" s="4">
        <v>2.00353</v>
      </c>
      <c r="AI65" s="4">
        <v>2.0197699999999998</v>
      </c>
      <c r="AJ65" s="4">
        <v>2.0067200000000001</v>
      </c>
      <c r="AK65" s="4">
        <v>2.0288900000000001</v>
      </c>
      <c r="AL65" s="4">
        <v>2.0424799999999999</v>
      </c>
      <c r="AM65" s="4">
        <v>2.11286</v>
      </c>
      <c r="AN65" s="4">
        <v>2.1230199999999999</v>
      </c>
      <c r="AO65" s="4">
        <v>2.0198</v>
      </c>
      <c r="AP65" s="4">
        <v>2.01309</v>
      </c>
      <c r="AQ65" s="4">
        <v>2.0347499999999998</v>
      </c>
      <c r="AR65" s="4">
        <v>2.0015200000000002</v>
      </c>
      <c r="AS65" s="4">
        <v>2.0045099999999998</v>
      </c>
      <c r="AT65" s="4">
        <v>4.1377600000000001</v>
      </c>
      <c r="AU65" s="4">
        <v>2.0018500000000001</v>
      </c>
      <c r="AV65" s="4">
        <v>2.0041799999999999</v>
      </c>
      <c r="AW65" s="4">
        <v>2.0021300000000002</v>
      </c>
      <c r="AX65" s="4">
        <v>2.1903899999999998</v>
      </c>
      <c r="AY65" s="4">
        <v>2.00617</v>
      </c>
      <c r="AZ65" s="4">
        <v>2.2136399999999998</v>
      </c>
      <c r="BA65" s="4">
        <v>1.9940800000000001</v>
      </c>
    </row>
    <row r="66" spans="1:53" x14ac:dyDescent="0.35">
      <c r="A66" s="8">
        <v>49</v>
      </c>
      <c r="B66" s="4">
        <v>2.1219399999999999</v>
      </c>
      <c r="C66" s="4">
        <v>2.0110399999999999</v>
      </c>
      <c r="D66" s="4">
        <v>2.1384799999999999</v>
      </c>
      <c r="E66" s="4">
        <v>1.99472</v>
      </c>
      <c r="F66" s="4">
        <v>1.99587</v>
      </c>
      <c r="G66" s="4">
        <v>1.99394</v>
      </c>
      <c r="H66" s="4">
        <v>1.9774499999999999</v>
      </c>
      <c r="I66" s="4">
        <v>1.9742900000000001</v>
      </c>
      <c r="J66" s="4">
        <v>1.98407</v>
      </c>
      <c r="K66" s="4">
        <v>2.9601999999999999</v>
      </c>
      <c r="L66" s="4">
        <v>1.99061</v>
      </c>
      <c r="M66" s="27">
        <v>1.96671</v>
      </c>
      <c r="N66" s="4">
        <v>1.97879</v>
      </c>
      <c r="O66" s="4">
        <v>1.9947299999999999</v>
      </c>
      <c r="P66" s="4">
        <v>1.9729300000000001</v>
      </c>
      <c r="Q66" s="4">
        <v>1.9760200000000001</v>
      </c>
      <c r="R66" s="4">
        <v>1.9945999999999999</v>
      </c>
      <c r="S66" s="4">
        <v>1.9972399999999999</v>
      </c>
      <c r="T66" s="4">
        <v>2.01674</v>
      </c>
      <c r="U66" s="27">
        <v>2.0156000000000001</v>
      </c>
      <c r="V66" s="31">
        <v>2.0218400000000001</v>
      </c>
      <c r="W66" s="4">
        <v>4.3539399999999997</v>
      </c>
      <c r="X66" s="4">
        <v>4.1511199999999997</v>
      </c>
      <c r="Y66" s="4">
        <v>2.0354700000000001</v>
      </c>
      <c r="Z66" s="4">
        <v>2.1208200000000001</v>
      </c>
      <c r="AA66" s="4">
        <v>2.0190999999999999</v>
      </c>
      <c r="AB66" s="4">
        <v>2.13916</v>
      </c>
      <c r="AC66" s="4">
        <v>2.2172299999999998</v>
      </c>
      <c r="AD66" s="4">
        <v>2.0307300000000001</v>
      </c>
      <c r="AE66" s="4">
        <v>1.9996100000000001</v>
      </c>
      <c r="AF66" s="4">
        <v>2.0011800000000002</v>
      </c>
      <c r="AG66" s="4">
        <v>2.0262199999999999</v>
      </c>
      <c r="AH66" s="4">
        <v>2.0060699999999998</v>
      </c>
      <c r="AI66" s="4">
        <v>2.0224700000000002</v>
      </c>
      <c r="AJ66" s="4">
        <v>2.0057100000000001</v>
      </c>
      <c r="AK66" s="4">
        <v>2.02786</v>
      </c>
      <c r="AL66" s="4">
        <v>2.0403600000000002</v>
      </c>
      <c r="AM66" s="4">
        <v>2.1124000000000001</v>
      </c>
      <c r="AN66" s="4">
        <v>2.1250300000000002</v>
      </c>
      <c r="AO66" s="4">
        <v>2.0167299999999999</v>
      </c>
      <c r="AP66" s="4">
        <v>2.0146099999999998</v>
      </c>
      <c r="AQ66" s="4">
        <v>2.0358299999999998</v>
      </c>
      <c r="AR66" s="4">
        <v>2.0048400000000002</v>
      </c>
      <c r="AS66" s="4">
        <v>2.0052099999999999</v>
      </c>
      <c r="AT66" s="4">
        <v>4.1415199999999999</v>
      </c>
      <c r="AU66" s="4">
        <v>2.0043600000000001</v>
      </c>
      <c r="AV66" s="4">
        <v>2.0032999999999999</v>
      </c>
      <c r="AW66" s="4">
        <v>2.0021599999999999</v>
      </c>
      <c r="AX66" s="4">
        <v>2.1944699999999999</v>
      </c>
      <c r="AY66" s="4">
        <v>2.0055900000000002</v>
      </c>
      <c r="AZ66" s="4">
        <v>2.2152500000000002</v>
      </c>
      <c r="BA66" s="4">
        <v>1.9916</v>
      </c>
    </row>
    <row r="67" spans="1:53" x14ac:dyDescent="0.35">
      <c r="A67" s="8">
        <v>50</v>
      </c>
      <c r="B67" s="4">
        <v>2.1274700000000002</v>
      </c>
      <c r="C67" s="4">
        <v>2.0076800000000001</v>
      </c>
      <c r="D67" s="4">
        <v>2.1401699999999999</v>
      </c>
      <c r="E67" s="4">
        <v>1.9923900000000001</v>
      </c>
      <c r="F67" s="4">
        <v>1.9920599999999999</v>
      </c>
      <c r="G67" s="4">
        <v>1.99194</v>
      </c>
      <c r="H67" s="4">
        <v>1.9763500000000001</v>
      </c>
      <c r="I67" s="4">
        <v>1.9753499999999999</v>
      </c>
      <c r="J67" s="4">
        <v>1.9801299999999999</v>
      </c>
      <c r="K67" s="4">
        <v>2.96407</v>
      </c>
      <c r="L67" s="4">
        <v>1.99397</v>
      </c>
      <c r="M67" s="27">
        <v>1.9660500000000001</v>
      </c>
      <c r="N67" s="4">
        <v>1.98047</v>
      </c>
      <c r="O67" s="4">
        <v>1.9978800000000001</v>
      </c>
      <c r="P67" s="4">
        <v>1.9710300000000001</v>
      </c>
      <c r="Q67" s="4">
        <v>1.98176</v>
      </c>
      <c r="R67" s="4">
        <v>1.9939199999999999</v>
      </c>
      <c r="S67" s="4">
        <v>1.98841</v>
      </c>
      <c r="T67" s="4">
        <v>2.0163899999999999</v>
      </c>
      <c r="U67" s="27">
        <v>2.01423</v>
      </c>
      <c r="V67" s="31">
        <v>2.0215999999999998</v>
      </c>
      <c r="W67" s="4">
        <v>4.3608799999999999</v>
      </c>
      <c r="X67" s="4">
        <v>4.15646</v>
      </c>
      <c r="Y67" s="4">
        <v>2.0295000000000001</v>
      </c>
      <c r="Z67" s="4">
        <v>2.1194199999999999</v>
      </c>
      <c r="AA67" s="4">
        <v>2.0187400000000002</v>
      </c>
      <c r="AB67" s="4">
        <v>2.1347900000000002</v>
      </c>
      <c r="AC67" s="4">
        <v>2.2155399999999998</v>
      </c>
      <c r="AD67" s="4">
        <v>2.0264899999999999</v>
      </c>
      <c r="AE67" s="4">
        <v>1.99847</v>
      </c>
      <c r="AF67" s="4">
        <v>1.9972099999999999</v>
      </c>
      <c r="AG67" s="4">
        <v>2.0236299999999998</v>
      </c>
      <c r="AH67" s="4">
        <v>2.0047299999999999</v>
      </c>
      <c r="AI67" s="4">
        <v>2.0213999999999999</v>
      </c>
      <c r="AJ67" s="4">
        <v>2.0087299999999999</v>
      </c>
      <c r="AK67" s="4">
        <v>2.0267499999999998</v>
      </c>
      <c r="AL67" s="4">
        <v>2.04792</v>
      </c>
      <c r="AM67" s="4">
        <v>2.1173600000000001</v>
      </c>
      <c r="AN67" s="4">
        <v>2.1259299999999999</v>
      </c>
      <c r="AO67" s="4">
        <v>2.0195400000000001</v>
      </c>
      <c r="AP67" s="4">
        <v>2.0162200000000001</v>
      </c>
      <c r="AQ67" s="4">
        <v>2.0390899999999998</v>
      </c>
      <c r="AR67" s="4">
        <v>2.0049100000000002</v>
      </c>
      <c r="AS67" s="4">
        <v>2.00522</v>
      </c>
      <c r="AT67" s="4">
        <v>4.1296200000000001</v>
      </c>
      <c r="AU67" s="4">
        <v>2.0039699999999998</v>
      </c>
      <c r="AV67" s="4">
        <v>2.0033699999999999</v>
      </c>
      <c r="AW67" s="4">
        <v>2.0024000000000002</v>
      </c>
      <c r="AX67" s="4">
        <v>2.1895899999999999</v>
      </c>
      <c r="AY67" s="4">
        <v>2.00292</v>
      </c>
      <c r="AZ67" s="4">
        <v>2.2149200000000002</v>
      </c>
      <c r="BA67" s="4">
        <v>1.9903299999999999</v>
      </c>
    </row>
    <row r="68" spans="1:53" x14ac:dyDescent="0.35">
      <c r="A68" s="8">
        <v>51</v>
      </c>
      <c r="B68" s="4">
        <v>2.1237400000000002</v>
      </c>
      <c r="C68" s="4">
        <v>2.0041600000000002</v>
      </c>
      <c r="D68" s="4">
        <v>2.1401400000000002</v>
      </c>
      <c r="E68" s="4">
        <v>1.9911099999999999</v>
      </c>
      <c r="F68" s="4">
        <v>1.99105</v>
      </c>
      <c r="G68" s="4">
        <v>1.9931099999999999</v>
      </c>
      <c r="H68" s="4">
        <v>1.97834</v>
      </c>
      <c r="I68" s="4">
        <v>1.9770000000000001</v>
      </c>
      <c r="J68" s="4">
        <v>1.9820199999999999</v>
      </c>
      <c r="K68" s="4">
        <v>2.9660600000000001</v>
      </c>
      <c r="L68" s="4">
        <v>1.9895</v>
      </c>
      <c r="M68" s="27">
        <v>1.9614100000000001</v>
      </c>
      <c r="N68" s="4">
        <v>1.9799899999999999</v>
      </c>
      <c r="O68" s="4">
        <v>2.0009100000000002</v>
      </c>
      <c r="P68" s="4">
        <v>1.9747300000000001</v>
      </c>
      <c r="Q68" s="4">
        <v>1.9780199999999999</v>
      </c>
      <c r="R68" s="4">
        <v>1.9972300000000001</v>
      </c>
      <c r="S68" s="4">
        <v>1.9977</v>
      </c>
      <c r="T68" s="4">
        <v>2.0147300000000001</v>
      </c>
      <c r="U68" s="27">
        <v>2.0146999999999999</v>
      </c>
      <c r="V68" s="31">
        <v>2.02345</v>
      </c>
      <c r="W68" s="4">
        <v>4.3660899999999998</v>
      </c>
      <c r="X68" s="4">
        <v>4.1639200000000001</v>
      </c>
      <c r="Y68" s="4">
        <v>2.0343200000000001</v>
      </c>
      <c r="Z68" s="4">
        <v>2.1194700000000002</v>
      </c>
      <c r="AA68" s="4">
        <v>2.0186799999999998</v>
      </c>
      <c r="AB68" s="4">
        <v>2.1425100000000001</v>
      </c>
      <c r="AC68" s="4">
        <v>2.2187999999999999</v>
      </c>
      <c r="AD68" s="4">
        <v>2.0335000000000001</v>
      </c>
      <c r="AE68" s="4">
        <v>1.9999100000000001</v>
      </c>
      <c r="AF68" s="4">
        <v>2.0035799999999999</v>
      </c>
      <c r="AG68" s="4">
        <v>2.0259</v>
      </c>
      <c r="AH68" s="4">
        <v>2.0057499999999999</v>
      </c>
      <c r="AI68" s="4">
        <v>2.0221100000000001</v>
      </c>
      <c r="AJ68" s="4">
        <v>2.00827</v>
      </c>
      <c r="AK68" s="4">
        <v>2.0245099999999998</v>
      </c>
      <c r="AL68" s="4">
        <v>2.04766</v>
      </c>
      <c r="AM68" s="4">
        <v>2.11713</v>
      </c>
      <c r="AN68" s="4">
        <v>2.1259899999999998</v>
      </c>
      <c r="AO68" s="4">
        <v>2.0183200000000001</v>
      </c>
      <c r="AP68" s="4">
        <v>2.02027</v>
      </c>
      <c r="AQ68" s="4">
        <v>2.0363199999999999</v>
      </c>
      <c r="AR68" s="4">
        <v>2.0029599999999999</v>
      </c>
      <c r="AS68" s="4">
        <v>2.00603</v>
      </c>
      <c r="AT68" s="4">
        <v>4.1271000000000004</v>
      </c>
      <c r="AU68" s="4">
        <v>2.00204</v>
      </c>
      <c r="AV68" s="4">
        <v>2.0031699999999999</v>
      </c>
      <c r="AW68" s="4">
        <v>2.00421</v>
      </c>
      <c r="AX68" s="4">
        <v>2.1901299999999999</v>
      </c>
      <c r="AY68" s="4">
        <v>2.0034700000000001</v>
      </c>
      <c r="AZ68" s="4">
        <v>2.2157300000000002</v>
      </c>
      <c r="BA68" s="4">
        <v>1.9914799999999999</v>
      </c>
    </row>
    <row r="69" spans="1:53" x14ac:dyDescent="0.35">
      <c r="A69" s="8">
        <v>52</v>
      </c>
      <c r="B69" s="4">
        <v>2.1231100000000001</v>
      </c>
      <c r="C69" s="4">
        <v>2.0074800000000002</v>
      </c>
      <c r="D69" s="4">
        <v>2.1402600000000001</v>
      </c>
      <c r="E69" s="4">
        <v>1.99925</v>
      </c>
      <c r="F69" s="4">
        <v>1.99308</v>
      </c>
      <c r="G69" s="4">
        <v>1.9916499999999999</v>
      </c>
      <c r="H69" s="4">
        <v>1.9779</v>
      </c>
      <c r="I69" s="4">
        <v>1.9776199999999999</v>
      </c>
      <c r="J69" s="4">
        <v>1.97631</v>
      </c>
      <c r="K69" s="4">
        <v>2.9651800000000001</v>
      </c>
      <c r="L69" s="4">
        <v>1.9913000000000001</v>
      </c>
      <c r="M69" s="27">
        <v>1.9647600000000001</v>
      </c>
      <c r="N69" s="4">
        <v>1.98027</v>
      </c>
      <c r="O69" s="4">
        <v>1.9980199999999999</v>
      </c>
      <c r="P69" s="4">
        <v>1.97285</v>
      </c>
      <c r="Q69" s="4">
        <v>1.9801500000000001</v>
      </c>
      <c r="R69" s="4">
        <v>1.9951300000000001</v>
      </c>
      <c r="S69" s="4">
        <v>1.99082</v>
      </c>
      <c r="T69" s="4">
        <v>2.0156900000000002</v>
      </c>
      <c r="U69" s="27">
        <v>2.0150199999999998</v>
      </c>
      <c r="V69" s="31">
        <v>2.0239600000000002</v>
      </c>
      <c r="W69" s="4">
        <v>4.3625299999999996</v>
      </c>
      <c r="X69" s="4">
        <v>4.1716899999999999</v>
      </c>
      <c r="Y69" s="4">
        <v>2.0341100000000001</v>
      </c>
      <c r="Z69" s="4">
        <v>2.1197699999999999</v>
      </c>
      <c r="AA69" s="4">
        <v>2.0206300000000001</v>
      </c>
      <c r="AB69" s="4">
        <v>2.13489</v>
      </c>
      <c r="AC69" s="4">
        <v>2.22194</v>
      </c>
      <c r="AD69" s="4">
        <v>2.03355</v>
      </c>
      <c r="AE69" s="4">
        <v>2.0025300000000001</v>
      </c>
      <c r="AF69" s="4">
        <v>1.99821</v>
      </c>
      <c r="AG69" s="4">
        <v>2.02108</v>
      </c>
      <c r="AH69" s="4">
        <v>2.0107200000000001</v>
      </c>
      <c r="AI69" s="4">
        <v>2.0229499999999998</v>
      </c>
      <c r="AJ69" s="4">
        <v>2.0084900000000001</v>
      </c>
      <c r="AK69" s="4">
        <v>2.0224799999999998</v>
      </c>
      <c r="AL69" s="4">
        <v>2.0452900000000001</v>
      </c>
      <c r="AM69" s="4">
        <v>2.11876</v>
      </c>
      <c r="AN69" s="4">
        <v>2.1256499999999998</v>
      </c>
      <c r="AO69" s="4">
        <v>2.0218600000000002</v>
      </c>
      <c r="AP69" s="4">
        <v>2.0174500000000002</v>
      </c>
      <c r="AQ69" s="4">
        <v>2.0360299999999998</v>
      </c>
      <c r="AR69" s="4">
        <v>2.0000599999999999</v>
      </c>
      <c r="AS69" s="4">
        <v>2.0053200000000002</v>
      </c>
      <c r="AT69" s="4">
        <v>4.1247299999999996</v>
      </c>
      <c r="AU69" s="4">
        <v>2.0007000000000001</v>
      </c>
      <c r="AV69" s="4">
        <v>2.00108</v>
      </c>
      <c r="AW69" s="4">
        <v>2.0010599999999998</v>
      </c>
      <c r="AX69" s="4">
        <v>2.1937000000000002</v>
      </c>
      <c r="AY69" s="4">
        <v>2.0026799999999998</v>
      </c>
      <c r="AZ69" s="4">
        <v>2.2188400000000001</v>
      </c>
      <c r="BA69" s="4">
        <v>1.98977</v>
      </c>
    </row>
    <row r="70" spans="1:53" x14ac:dyDescent="0.35">
      <c r="A70" s="8">
        <v>53</v>
      </c>
      <c r="B70" s="4">
        <v>2.1237300000000001</v>
      </c>
      <c r="C70" s="4">
        <v>2.0093800000000002</v>
      </c>
      <c r="D70" s="4">
        <v>2.1394700000000002</v>
      </c>
      <c r="E70" s="4">
        <v>1.9981500000000001</v>
      </c>
      <c r="F70" s="4">
        <v>1.99336</v>
      </c>
      <c r="G70" s="4">
        <v>1.99264</v>
      </c>
      <c r="H70" s="4">
        <v>1.9800800000000001</v>
      </c>
      <c r="I70" s="4">
        <v>1.9734400000000001</v>
      </c>
      <c r="J70" s="4">
        <v>1.9791799999999999</v>
      </c>
      <c r="K70" s="4">
        <v>2.9642900000000001</v>
      </c>
      <c r="L70" s="4">
        <v>1.9954700000000001</v>
      </c>
      <c r="M70" s="27">
        <v>1.9639200000000001</v>
      </c>
      <c r="N70" s="4">
        <v>1.98306</v>
      </c>
      <c r="O70" s="4">
        <v>1.9954000000000001</v>
      </c>
      <c r="P70" s="4">
        <v>1.9707699999999999</v>
      </c>
      <c r="Q70" s="4">
        <v>1.97862</v>
      </c>
      <c r="R70" s="4">
        <v>1.9959499999999999</v>
      </c>
      <c r="S70" s="4">
        <v>1.99963</v>
      </c>
      <c r="T70" s="4">
        <v>2.01647</v>
      </c>
      <c r="U70" s="27">
        <v>2.0152800000000002</v>
      </c>
      <c r="V70" s="31">
        <v>2.02305</v>
      </c>
      <c r="W70" s="4">
        <v>4.3673299999999999</v>
      </c>
      <c r="X70" s="4">
        <v>4.1699099999999998</v>
      </c>
      <c r="Y70" s="4">
        <v>2.0353400000000001</v>
      </c>
      <c r="Z70" s="4">
        <v>2.1200800000000002</v>
      </c>
      <c r="AA70" s="4">
        <v>2.0186799999999998</v>
      </c>
      <c r="AB70" s="4">
        <v>2.1409400000000001</v>
      </c>
      <c r="AC70" s="4">
        <v>2.2184599999999999</v>
      </c>
      <c r="AD70" s="4">
        <v>2.0327700000000002</v>
      </c>
      <c r="AE70" s="4">
        <v>1.99732</v>
      </c>
      <c r="AF70" s="4">
        <v>1.9963</v>
      </c>
      <c r="AG70" s="4">
        <v>2.0253399999999999</v>
      </c>
      <c r="AH70" s="4">
        <v>2.0058400000000001</v>
      </c>
      <c r="AI70" s="4">
        <v>2.02359</v>
      </c>
      <c r="AJ70" s="4">
        <v>2.0062000000000002</v>
      </c>
      <c r="AK70" s="4">
        <v>2.0278100000000001</v>
      </c>
      <c r="AL70" s="4">
        <v>2.0441699999999998</v>
      </c>
      <c r="AM70" s="4">
        <v>2.1193599999999999</v>
      </c>
      <c r="AN70" s="4">
        <v>2.12283</v>
      </c>
      <c r="AO70" s="4">
        <v>2.0171899999999998</v>
      </c>
      <c r="AP70" s="4">
        <v>2.01911</v>
      </c>
      <c r="AQ70" s="4">
        <v>2.0367700000000002</v>
      </c>
      <c r="AR70" s="4">
        <v>2.00447</v>
      </c>
      <c r="AS70" s="4">
        <v>2.0053700000000001</v>
      </c>
      <c r="AT70" s="4">
        <v>4.1191500000000003</v>
      </c>
      <c r="AU70" s="4">
        <v>2.0014400000000001</v>
      </c>
      <c r="AV70" s="4">
        <v>2.0035500000000002</v>
      </c>
      <c r="AW70" s="4">
        <v>2.0003500000000001</v>
      </c>
      <c r="AX70" s="4">
        <v>2.19252</v>
      </c>
      <c r="AY70" s="4">
        <v>2.0031599999999998</v>
      </c>
      <c r="AZ70" s="4">
        <v>2.22437</v>
      </c>
      <c r="BA70" s="4">
        <v>1.9894799999999999</v>
      </c>
    </row>
    <row r="71" spans="1:53" x14ac:dyDescent="0.35">
      <c r="A71" s="8">
        <v>54</v>
      </c>
      <c r="B71" s="4">
        <v>2.1237499999999998</v>
      </c>
      <c r="C71" s="4">
        <v>2.0072000000000001</v>
      </c>
      <c r="D71" s="4">
        <v>2.1375199999999999</v>
      </c>
      <c r="E71" s="4">
        <v>1.9984999999999999</v>
      </c>
      <c r="F71" s="4">
        <v>1.9914400000000001</v>
      </c>
      <c r="G71" s="4">
        <v>1.9912700000000001</v>
      </c>
      <c r="H71" s="4">
        <v>1.9781200000000001</v>
      </c>
      <c r="I71" s="4">
        <v>1.9755100000000001</v>
      </c>
      <c r="J71" s="4">
        <v>1.9826999999999999</v>
      </c>
      <c r="K71" s="4">
        <v>2.9645299999999999</v>
      </c>
      <c r="L71" s="4">
        <v>1.98997</v>
      </c>
      <c r="M71" s="27">
        <v>1.96208</v>
      </c>
      <c r="N71" s="4">
        <v>1.98001</v>
      </c>
      <c r="O71" s="4">
        <v>1.9964500000000001</v>
      </c>
      <c r="P71" s="4">
        <v>1.9697899999999999</v>
      </c>
      <c r="Q71" s="4">
        <v>1.9783200000000001</v>
      </c>
      <c r="R71" s="4">
        <v>1.99383</v>
      </c>
      <c r="S71" s="4">
        <v>1.9960800000000001</v>
      </c>
      <c r="T71" s="4">
        <v>2.0181200000000001</v>
      </c>
      <c r="U71" s="27">
        <v>2.01701</v>
      </c>
      <c r="V71" s="31">
        <v>2.0215000000000001</v>
      </c>
      <c r="W71" s="4">
        <v>4.3673500000000001</v>
      </c>
      <c r="X71" s="4">
        <v>4.1778399999999998</v>
      </c>
      <c r="Y71" s="4">
        <v>2.0337499999999999</v>
      </c>
      <c r="Z71" s="4">
        <v>2.1164900000000002</v>
      </c>
      <c r="AA71" s="4">
        <v>2.0172599999999998</v>
      </c>
      <c r="AB71" s="4">
        <v>2.1412</v>
      </c>
      <c r="AC71" s="4">
        <v>2.21774</v>
      </c>
      <c r="AD71" s="4">
        <v>2.0342099999999999</v>
      </c>
      <c r="AE71" s="4">
        <v>2.0021800000000001</v>
      </c>
      <c r="AF71" s="4">
        <v>2.0005799999999998</v>
      </c>
      <c r="AG71" s="4">
        <v>2.02528</v>
      </c>
      <c r="AH71" s="4">
        <v>2.0085099999999998</v>
      </c>
      <c r="AI71" s="4">
        <v>2.0245199999999999</v>
      </c>
      <c r="AJ71" s="4">
        <v>2.00861</v>
      </c>
      <c r="AK71" s="4">
        <v>2.0284499999999999</v>
      </c>
      <c r="AL71" s="4">
        <v>2.0481400000000001</v>
      </c>
      <c r="AM71" s="4">
        <v>2.1194700000000002</v>
      </c>
      <c r="AN71" s="4">
        <v>2.1253899999999999</v>
      </c>
      <c r="AO71" s="4">
        <v>2.0175399999999999</v>
      </c>
      <c r="AP71" s="4">
        <v>2.0164399999999998</v>
      </c>
      <c r="AQ71" s="4">
        <v>2.0411800000000002</v>
      </c>
      <c r="AR71" s="4">
        <v>2.0065599999999999</v>
      </c>
      <c r="AS71" s="4">
        <v>2.00779</v>
      </c>
      <c r="AT71" s="4">
        <v>4.1175499999999996</v>
      </c>
      <c r="AU71" s="4">
        <v>2.0014099999999999</v>
      </c>
      <c r="AV71" s="4">
        <v>1.9968399999999999</v>
      </c>
      <c r="AW71" s="4">
        <v>2.0001899999999999</v>
      </c>
      <c r="AX71" s="4">
        <v>2.1894999999999998</v>
      </c>
      <c r="AY71" s="4">
        <v>2.0032299999999998</v>
      </c>
      <c r="AZ71" s="4">
        <v>2.2224900000000001</v>
      </c>
      <c r="BA71" s="4">
        <v>1.9903500000000001</v>
      </c>
    </row>
    <row r="72" spans="1:53" x14ac:dyDescent="0.35">
      <c r="A72" s="8">
        <v>55</v>
      </c>
      <c r="B72" s="4">
        <v>2.1249199999999999</v>
      </c>
      <c r="C72" s="4">
        <v>2.0079099999999999</v>
      </c>
      <c r="D72" s="4">
        <v>2.13632</v>
      </c>
      <c r="E72" s="4">
        <v>1.99247</v>
      </c>
      <c r="F72" s="4">
        <v>1.99193</v>
      </c>
      <c r="G72" s="4">
        <v>1.99637</v>
      </c>
      <c r="H72" s="4">
        <v>1.9815499999999999</v>
      </c>
      <c r="I72" s="4">
        <v>1.9746900000000001</v>
      </c>
      <c r="J72" s="4">
        <v>1.9798</v>
      </c>
      <c r="K72" s="4">
        <v>2.9650400000000001</v>
      </c>
      <c r="L72" s="4">
        <v>1.99115</v>
      </c>
      <c r="M72" s="27">
        <v>1.9638100000000001</v>
      </c>
      <c r="N72" s="4">
        <v>1.97926</v>
      </c>
      <c r="O72" s="4">
        <v>1.99699</v>
      </c>
      <c r="P72" s="4">
        <v>1.96852</v>
      </c>
      <c r="Q72" s="4">
        <v>1.9796</v>
      </c>
      <c r="R72" s="4">
        <v>1.99624</v>
      </c>
      <c r="S72" s="4">
        <v>2.0019999999999998</v>
      </c>
      <c r="T72" s="4">
        <v>2.0207199999999998</v>
      </c>
      <c r="U72" s="27">
        <v>2.0177</v>
      </c>
      <c r="V72" s="31">
        <v>2.0219999999999998</v>
      </c>
      <c r="W72" s="4">
        <v>4.37547</v>
      </c>
      <c r="X72" s="4">
        <v>4.1816800000000001</v>
      </c>
      <c r="Y72" s="4">
        <v>2.0346199999999999</v>
      </c>
      <c r="Z72" s="4">
        <v>2.1207400000000001</v>
      </c>
      <c r="AA72" s="4">
        <v>2.0185300000000002</v>
      </c>
      <c r="AB72" s="4">
        <v>2.1379600000000001</v>
      </c>
      <c r="AC72" s="4">
        <v>2.21713</v>
      </c>
      <c r="AD72" s="4">
        <v>2.0325600000000001</v>
      </c>
      <c r="AE72" s="4">
        <v>1.99935</v>
      </c>
      <c r="AF72" s="4">
        <v>2.0007000000000001</v>
      </c>
      <c r="AG72" s="4">
        <v>2.0270100000000002</v>
      </c>
      <c r="AH72" s="4">
        <v>2.0078399999999998</v>
      </c>
      <c r="AI72" s="4">
        <v>2.0269300000000001</v>
      </c>
      <c r="AJ72" s="4">
        <v>2.00732</v>
      </c>
      <c r="AK72" s="4">
        <v>2.0263</v>
      </c>
      <c r="AL72" s="4">
        <v>2.0466700000000002</v>
      </c>
      <c r="AM72" s="4">
        <v>2.1208399999999998</v>
      </c>
      <c r="AN72" s="4">
        <v>2.1245699999999998</v>
      </c>
      <c r="AO72" s="4">
        <v>2.0162800000000001</v>
      </c>
      <c r="AP72" s="4">
        <v>2.0170400000000002</v>
      </c>
      <c r="AQ72" s="4">
        <v>2.0362499999999999</v>
      </c>
      <c r="AR72" s="4">
        <v>2.0067900000000001</v>
      </c>
      <c r="AS72" s="4">
        <v>2.0080200000000001</v>
      </c>
      <c r="AT72" s="4">
        <v>4.1289400000000001</v>
      </c>
      <c r="AU72" s="4">
        <v>2.00163</v>
      </c>
      <c r="AV72" s="4">
        <v>2.0061800000000001</v>
      </c>
      <c r="AW72" s="4">
        <v>1.9979499999999999</v>
      </c>
      <c r="AX72" s="4">
        <v>2.19156</v>
      </c>
      <c r="AY72" s="4">
        <v>2.0045999999999999</v>
      </c>
      <c r="AZ72" s="4">
        <v>2.2231200000000002</v>
      </c>
      <c r="BA72" s="4">
        <v>1.98878</v>
      </c>
    </row>
    <row r="73" spans="1:53" x14ac:dyDescent="0.35">
      <c r="A73" s="8">
        <v>56</v>
      </c>
      <c r="B73" s="4">
        <v>2.1271499999999999</v>
      </c>
      <c r="C73" s="4">
        <v>2.0087100000000002</v>
      </c>
      <c r="D73" s="4">
        <v>2.1380699999999999</v>
      </c>
      <c r="E73" s="4">
        <v>1.99569</v>
      </c>
      <c r="F73" s="4">
        <v>1.9882899999999999</v>
      </c>
      <c r="G73" s="4">
        <v>1.9938199999999999</v>
      </c>
      <c r="H73" s="4">
        <v>1.9770700000000001</v>
      </c>
      <c r="I73" s="4">
        <v>1.9764200000000001</v>
      </c>
      <c r="J73" s="4">
        <v>1.9839599999999999</v>
      </c>
      <c r="K73" s="4">
        <v>2.9690500000000002</v>
      </c>
      <c r="L73" s="4">
        <v>1.98729</v>
      </c>
      <c r="M73" s="27">
        <v>1.9650000000000001</v>
      </c>
      <c r="N73" s="4">
        <v>1.98149</v>
      </c>
      <c r="O73" s="4">
        <v>1.9957199999999999</v>
      </c>
      <c r="P73" s="4">
        <v>1.9716199999999999</v>
      </c>
      <c r="Q73" s="4">
        <v>1.9791099999999999</v>
      </c>
      <c r="R73" s="4">
        <v>1.9971099999999999</v>
      </c>
      <c r="S73" s="4">
        <v>1.9925299999999999</v>
      </c>
      <c r="T73" s="4">
        <v>2.02271</v>
      </c>
      <c r="U73" s="27">
        <v>2.0177700000000001</v>
      </c>
      <c r="V73" s="31">
        <v>2.0204800000000001</v>
      </c>
      <c r="W73" s="4">
        <v>4.3712600000000004</v>
      </c>
      <c r="X73" s="4">
        <v>4.1842199999999998</v>
      </c>
      <c r="Y73" s="4">
        <v>2.0326900000000001</v>
      </c>
      <c r="Z73" s="4">
        <v>2.1204900000000002</v>
      </c>
      <c r="AA73" s="4">
        <v>2.0169800000000002</v>
      </c>
      <c r="AB73" s="4">
        <v>2.13802</v>
      </c>
      <c r="AC73" s="4">
        <v>2.2153399999999999</v>
      </c>
      <c r="AD73" s="4">
        <v>2.03342</v>
      </c>
      <c r="AE73" s="4">
        <v>2.00312</v>
      </c>
      <c r="AF73" s="4">
        <v>2.0020099999999998</v>
      </c>
      <c r="AG73" s="4">
        <v>2.0220899999999999</v>
      </c>
      <c r="AH73" s="4">
        <v>2.004</v>
      </c>
      <c r="AI73" s="4">
        <v>2.0218600000000002</v>
      </c>
      <c r="AJ73" s="4">
        <v>2.0064299999999999</v>
      </c>
      <c r="AK73" s="4">
        <v>2.03159</v>
      </c>
      <c r="AL73" s="4">
        <v>2.0487500000000001</v>
      </c>
      <c r="AM73" s="4">
        <v>2.1123699999999999</v>
      </c>
      <c r="AN73" s="4">
        <v>2.1288299999999998</v>
      </c>
      <c r="AO73" s="4">
        <v>2.0180799999999999</v>
      </c>
      <c r="AP73" s="4">
        <v>2.0196299999999998</v>
      </c>
      <c r="AQ73" s="4">
        <v>2.03728</v>
      </c>
      <c r="AR73" s="4">
        <v>2.0045199999999999</v>
      </c>
      <c r="AS73" s="4">
        <v>2.0074100000000001</v>
      </c>
      <c r="AT73" s="4">
        <v>4.1315</v>
      </c>
      <c r="AU73" s="4">
        <v>2.0019399999999998</v>
      </c>
      <c r="AV73" s="4">
        <v>2.0009800000000002</v>
      </c>
      <c r="AW73" s="4">
        <v>1.99834</v>
      </c>
      <c r="AX73" s="4">
        <v>2.1892900000000002</v>
      </c>
      <c r="AY73" s="4">
        <v>1.9990399999999999</v>
      </c>
      <c r="AZ73" s="4">
        <v>2.2197100000000001</v>
      </c>
      <c r="BA73" s="4">
        <v>1.9900800000000001</v>
      </c>
    </row>
    <row r="74" spans="1:53" x14ac:dyDescent="0.35">
      <c r="A74" s="8">
        <v>57</v>
      </c>
      <c r="B74" s="4">
        <v>2.125</v>
      </c>
      <c r="C74" s="4">
        <v>2.0087999999999999</v>
      </c>
      <c r="D74" s="4">
        <v>2.1426500000000002</v>
      </c>
      <c r="E74" s="4">
        <v>1.99438</v>
      </c>
      <c r="F74" s="4">
        <v>1.9956100000000001</v>
      </c>
      <c r="G74" s="4">
        <v>1.9967699999999999</v>
      </c>
      <c r="H74" s="4">
        <v>1.9803999999999999</v>
      </c>
      <c r="I74" s="4">
        <v>1.97166</v>
      </c>
      <c r="J74" s="4">
        <v>1.9805900000000001</v>
      </c>
      <c r="K74" s="4">
        <v>2.9695200000000002</v>
      </c>
      <c r="L74" s="4">
        <v>1.9914700000000001</v>
      </c>
      <c r="M74" s="27">
        <v>1.9599200000000001</v>
      </c>
      <c r="N74" s="4">
        <v>1.9839</v>
      </c>
      <c r="O74" s="4">
        <v>1.99421</v>
      </c>
      <c r="P74" s="4">
        <v>1.9665699999999999</v>
      </c>
      <c r="Q74" s="4">
        <v>1.98285</v>
      </c>
      <c r="R74" s="4">
        <v>1.9940100000000001</v>
      </c>
      <c r="S74" s="4">
        <v>1.9998899999999999</v>
      </c>
      <c r="T74" s="4">
        <v>2.01512</v>
      </c>
      <c r="U74" s="27">
        <v>2.0165700000000002</v>
      </c>
      <c r="V74" s="31">
        <v>2.02182</v>
      </c>
      <c r="W74" s="4">
        <v>4.3776299999999999</v>
      </c>
      <c r="X74" s="4">
        <v>4.1944600000000003</v>
      </c>
      <c r="Y74" s="4">
        <v>2.0319799999999999</v>
      </c>
      <c r="Z74" s="4">
        <v>2.12364</v>
      </c>
      <c r="AA74" s="4">
        <v>2.01512</v>
      </c>
      <c r="AB74" s="4">
        <v>2.1445500000000002</v>
      </c>
      <c r="AC74" s="4">
        <v>2.2157200000000001</v>
      </c>
      <c r="AD74" s="4">
        <v>2.0296799999999999</v>
      </c>
      <c r="AE74" s="4">
        <v>2.0009899999999998</v>
      </c>
      <c r="AF74" s="4">
        <v>2.0009000000000001</v>
      </c>
      <c r="AG74" s="4">
        <v>2.0234700000000001</v>
      </c>
      <c r="AH74" s="4">
        <v>2.00501</v>
      </c>
      <c r="AI74" s="4">
        <v>2.02406</v>
      </c>
      <c r="AJ74" s="4">
        <v>2.0057499999999999</v>
      </c>
      <c r="AK74" s="4">
        <v>2.0251999999999999</v>
      </c>
      <c r="AL74" s="4">
        <v>2.0454400000000001</v>
      </c>
      <c r="AM74" s="4">
        <v>2.1214499999999998</v>
      </c>
      <c r="AN74" s="4">
        <v>2.1265100000000001</v>
      </c>
      <c r="AO74" s="4">
        <v>2.01492</v>
      </c>
      <c r="AP74" s="4">
        <v>2.01275</v>
      </c>
      <c r="AQ74" s="4">
        <v>2.03979</v>
      </c>
      <c r="AR74" s="4">
        <v>2.0061800000000001</v>
      </c>
      <c r="AS74" s="4">
        <v>2.0069499999999998</v>
      </c>
      <c r="AT74" s="4">
        <v>4.1251100000000003</v>
      </c>
      <c r="AU74" s="4">
        <v>1.99956</v>
      </c>
      <c r="AV74" s="4">
        <v>2.0033300000000001</v>
      </c>
      <c r="AW74" s="4">
        <v>1.99861</v>
      </c>
      <c r="AX74" s="4">
        <v>2.1909800000000001</v>
      </c>
      <c r="AY74" s="4">
        <v>2.0023</v>
      </c>
      <c r="AZ74" s="4">
        <v>2.2276099999999999</v>
      </c>
      <c r="BA74" s="4">
        <v>1.98716</v>
      </c>
    </row>
    <row r="75" spans="1:53" x14ac:dyDescent="0.35">
      <c r="A75" s="8">
        <v>58</v>
      </c>
      <c r="B75" s="4">
        <v>2.13042</v>
      </c>
      <c r="C75" s="4">
        <v>2.0043899999999999</v>
      </c>
      <c r="D75" s="4">
        <v>2.13903</v>
      </c>
      <c r="E75" s="4">
        <v>1.99482</v>
      </c>
      <c r="F75" s="4">
        <v>1.99414</v>
      </c>
      <c r="G75" s="4">
        <v>1.99793</v>
      </c>
      <c r="H75" s="4">
        <v>1.9765600000000001</v>
      </c>
      <c r="I75" s="4">
        <v>1.97387</v>
      </c>
      <c r="J75" s="4">
        <v>1.98258</v>
      </c>
      <c r="K75" s="4">
        <v>2.96916</v>
      </c>
      <c r="L75" s="4">
        <v>1.9896499999999999</v>
      </c>
      <c r="M75" s="27">
        <v>1.96323</v>
      </c>
      <c r="N75" s="4">
        <v>1.9830300000000001</v>
      </c>
      <c r="O75" s="4">
        <v>1.99901</v>
      </c>
      <c r="P75" s="4">
        <v>1.9709099999999999</v>
      </c>
      <c r="Q75" s="4">
        <v>1.97865</v>
      </c>
      <c r="R75" s="4">
        <v>1.9956400000000001</v>
      </c>
      <c r="S75" s="4">
        <v>1.9934499999999999</v>
      </c>
      <c r="T75" s="4">
        <v>2.02149</v>
      </c>
      <c r="U75" s="27">
        <v>2.0153099999999999</v>
      </c>
      <c r="V75" s="31">
        <v>2.0198499999999999</v>
      </c>
      <c r="W75" s="4">
        <v>4.38096</v>
      </c>
      <c r="X75" s="4">
        <v>4.1947900000000002</v>
      </c>
      <c r="Y75" s="4">
        <v>2.0330699999999999</v>
      </c>
      <c r="Z75" s="4">
        <v>2.12053</v>
      </c>
      <c r="AA75" s="4">
        <v>2.01518</v>
      </c>
      <c r="AB75" s="4">
        <v>2.1387499999999999</v>
      </c>
      <c r="AC75" s="4">
        <v>2.2214900000000002</v>
      </c>
      <c r="AD75" s="4">
        <v>2.03044</v>
      </c>
      <c r="AE75" s="4">
        <v>1.9986299999999999</v>
      </c>
      <c r="AF75" s="4">
        <v>2.0007199999999998</v>
      </c>
      <c r="AG75" s="4">
        <v>2.0262199999999999</v>
      </c>
      <c r="AH75" s="4">
        <v>2.0042200000000001</v>
      </c>
      <c r="AI75" s="4">
        <v>2.0224099999999998</v>
      </c>
      <c r="AJ75" s="4">
        <v>2.00657</v>
      </c>
      <c r="AK75" s="4">
        <v>2.0229699999999999</v>
      </c>
      <c r="AL75" s="4">
        <v>2.04488</v>
      </c>
      <c r="AM75" s="4">
        <v>2.1198000000000001</v>
      </c>
      <c r="AN75" s="4">
        <v>2.1273599999999999</v>
      </c>
      <c r="AO75" s="4">
        <v>2.0162399999999998</v>
      </c>
      <c r="AP75" s="4">
        <v>2.01525</v>
      </c>
      <c r="AQ75" s="4">
        <v>2.0405899999999999</v>
      </c>
      <c r="AR75" s="4">
        <v>2.00576</v>
      </c>
      <c r="AS75" s="4">
        <v>2.00664</v>
      </c>
      <c r="AT75" s="4">
        <v>4.1223900000000002</v>
      </c>
      <c r="AU75" s="4">
        <v>1.99959</v>
      </c>
      <c r="AV75" s="4">
        <v>1.9997400000000001</v>
      </c>
      <c r="AW75" s="4">
        <v>2.0027699999999999</v>
      </c>
      <c r="AX75" s="4">
        <v>2.1943899999999998</v>
      </c>
      <c r="AY75" s="4">
        <v>2.0006599999999999</v>
      </c>
      <c r="AZ75" s="4">
        <v>2.2177500000000001</v>
      </c>
      <c r="BA75" s="4">
        <v>1.9878100000000001</v>
      </c>
    </row>
    <row r="76" spans="1:53" x14ac:dyDescent="0.35">
      <c r="A76" s="8">
        <v>59</v>
      </c>
      <c r="B76" s="4">
        <v>2.1263700000000001</v>
      </c>
      <c r="C76" s="4">
        <v>2.0072899999999998</v>
      </c>
      <c r="D76" s="4">
        <v>2.1387399999999999</v>
      </c>
      <c r="E76" s="4">
        <v>1.99925</v>
      </c>
      <c r="F76" s="4">
        <v>1.9938</v>
      </c>
      <c r="G76" s="4">
        <v>1.99614</v>
      </c>
      <c r="H76" s="4">
        <v>1.97942</v>
      </c>
      <c r="I76" s="4">
        <v>1.9762900000000001</v>
      </c>
      <c r="J76" s="4">
        <v>1.9833000000000001</v>
      </c>
      <c r="K76" s="4">
        <v>2.9720800000000001</v>
      </c>
      <c r="L76" s="4">
        <v>1.99064</v>
      </c>
      <c r="M76" s="27">
        <v>1.95956</v>
      </c>
      <c r="N76" s="4">
        <v>1.9814799999999999</v>
      </c>
      <c r="O76" s="4">
        <v>1.9927900000000001</v>
      </c>
      <c r="P76" s="4">
        <v>1.9719899999999999</v>
      </c>
      <c r="Q76" s="4">
        <v>1.9808699999999999</v>
      </c>
      <c r="R76" s="4">
        <v>1.9953799999999999</v>
      </c>
      <c r="S76" s="4">
        <v>1.99959</v>
      </c>
      <c r="T76" s="4">
        <v>2.01864</v>
      </c>
      <c r="U76" s="27">
        <v>2.0162300000000002</v>
      </c>
      <c r="V76" s="31">
        <v>2.0181200000000001</v>
      </c>
      <c r="W76" s="4">
        <v>4.3844200000000004</v>
      </c>
      <c r="X76" s="4">
        <v>4.19503</v>
      </c>
      <c r="Y76" s="4">
        <v>2.0358999999999998</v>
      </c>
      <c r="Z76" s="4">
        <v>2.1232700000000002</v>
      </c>
      <c r="AA76" s="4">
        <v>2.0167600000000001</v>
      </c>
      <c r="AB76" s="4">
        <v>2.1424699999999999</v>
      </c>
      <c r="AC76" s="4">
        <v>2.2219199999999999</v>
      </c>
      <c r="AD76" s="4">
        <v>2.0285899999999999</v>
      </c>
      <c r="AE76" s="4">
        <v>2.00021</v>
      </c>
      <c r="AF76" s="4">
        <v>2.0007100000000002</v>
      </c>
      <c r="AG76" s="4">
        <v>2.0226199999999999</v>
      </c>
      <c r="AH76" s="4">
        <v>2.0068899999999998</v>
      </c>
      <c r="AI76" s="4">
        <v>2.02407</v>
      </c>
      <c r="AJ76" s="4">
        <v>2.0068299999999999</v>
      </c>
      <c r="AK76" s="4">
        <v>2.03091</v>
      </c>
      <c r="AL76" s="4">
        <v>2.04495</v>
      </c>
      <c r="AM76" s="4">
        <v>2.1203599999999998</v>
      </c>
      <c r="AN76" s="4">
        <v>2.13022</v>
      </c>
      <c r="AO76" s="4">
        <v>2.0176099999999999</v>
      </c>
      <c r="AP76" s="4">
        <v>2.0155599999999998</v>
      </c>
      <c r="AQ76" s="4">
        <v>2.0396999999999998</v>
      </c>
      <c r="AR76" s="4">
        <v>2.0054400000000001</v>
      </c>
      <c r="AS76" s="4">
        <v>2.0080300000000002</v>
      </c>
      <c r="AT76" s="4">
        <v>4.1240100000000002</v>
      </c>
      <c r="AU76" s="4">
        <v>2.0008499999999998</v>
      </c>
      <c r="AV76" s="4">
        <v>2.0002499999999999</v>
      </c>
      <c r="AW76" s="4">
        <v>1.9999899999999999</v>
      </c>
      <c r="AX76" s="4">
        <v>2.1926600000000001</v>
      </c>
      <c r="AY76" s="4">
        <v>2.0055299999999998</v>
      </c>
      <c r="AZ76" s="4">
        <v>2.2200500000000001</v>
      </c>
      <c r="BA76" s="4">
        <v>1.98922</v>
      </c>
    </row>
    <row r="77" spans="1:53" x14ac:dyDescent="0.35">
      <c r="A77" s="8">
        <v>60</v>
      </c>
      <c r="B77" s="4">
        <v>2.1295799999999998</v>
      </c>
      <c r="C77" s="4">
        <v>2.0080200000000001</v>
      </c>
      <c r="D77" s="4">
        <v>2.14499</v>
      </c>
      <c r="E77" s="4">
        <v>1.99977</v>
      </c>
      <c r="F77" s="4">
        <v>1.99156</v>
      </c>
      <c r="G77" s="4">
        <v>1.99231</v>
      </c>
      <c r="H77" s="4">
        <v>1.97424</v>
      </c>
      <c r="I77" s="4">
        <v>1.9763299999999999</v>
      </c>
      <c r="J77" s="4">
        <v>1.9821500000000001</v>
      </c>
      <c r="K77" s="4">
        <v>2.9710800000000002</v>
      </c>
      <c r="L77" s="4">
        <v>1.98773</v>
      </c>
      <c r="M77" s="27">
        <v>1.9616100000000001</v>
      </c>
      <c r="N77" s="4">
        <v>1.98461</v>
      </c>
      <c r="O77" s="4">
        <v>1.99403</v>
      </c>
      <c r="P77" s="4">
        <v>1.9743599999999999</v>
      </c>
      <c r="Q77" s="4">
        <v>1.9795700000000001</v>
      </c>
      <c r="R77" s="4">
        <v>1.99282</v>
      </c>
      <c r="S77" s="4">
        <v>1.9943900000000001</v>
      </c>
      <c r="T77" s="4">
        <v>2.01661</v>
      </c>
      <c r="U77" s="27">
        <v>2.0148700000000002</v>
      </c>
      <c r="V77" s="31">
        <v>2.0152100000000002</v>
      </c>
      <c r="W77" s="4">
        <v>4.3894599999999997</v>
      </c>
      <c r="X77" s="4">
        <v>4.1983699999999997</v>
      </c>
      <c r="Y77" s="4">
        <v>2.0354399999999999</v>
      </c>
      <c r="Z77" s="4">
        <v>2.12297</v>
      </c>
      <c r="AA77" s="4">
        <v>2.01729</v>
      </c>
      <c r="AB77" s="4">
        <v>2.1421100000000002</v>
      </c>
      <c r="AC77" s="4">
        <v>2.21529</v>
      </c>
      <c r="AD77" s="4">
        <v>2.0280999999999998</v>
      </c>
      <c r="AE77" s="4">
        <v>2.0013299999999998</v>
      </c>
      <c r="AF77" s="4">
        <v>1.99976</v>
      </c>
      <c r="AG77" s="4">
        <v>2.0275500000000002</v>
      </c>
      <c r="AH77" s="4">
        <v>2.0071500000000002</v>
      </c>
      <c r="AI77" s="4">
        <v>2.0278</v>
      </c>
      <c r="AJ77" s="4">
        <v>2.0061</v>
      </c>
      <c r="AK77" s="4">
        <v>2.0298099999999999</v>
      </c>
      <c r="AL77" s="4">
        <v>2.0427</v>
      </c>
      <c r="AM77" s="4">
        <v>2.1210100000000001</v>
      </c>
      <c r="AN77" s="4">
        <v>2.1269100000000001</v>
      </c>
      <c r="AO77" s="4">
        <v>2.01613</v>
      </c>
      <c r="AP77" s="4">
        <v>2.0143</v>
      </c>
      <c r="AQ77" s="4">
        <v>2.0381900000000002</v>
      </c>
      <c r="AR77" s="4">
        <v>2.0055800000000001</v>
      </c>
      <c r="AS77" s="4">
        <v>2.0090599999999998</v>
      </c>
      <c r="AT77" s="4">
        <v>4.1283200000000004</v>
      </c>
      <c r="AU77" s="4">
        <v>2.0004400000000002</v>
      </c>
      <c r="AV77" s="4">
        <v>2.00284</v>
      </c>
      <c r="AW77" s="4">
        <v>2.00149</v>
      </c>
      <c r="AX77" s="4">
        <v>2.1938200000000001</v>
      </c>
      <c r="AY77" s="4">
        <v>2.00407</v>
      </c>
      <c r="AZ77" s="4">
        <v>2.2251599999999998</v>
      </c>
      <c r="BA77" s="4">
        <v>1.98569</v>
      </c>
    </row>
    <row r="78" spans="1:53" x14ac:dyDescent="0.35">
      <c r="A78" s="8">
        <v>61</v>
      </c>
      <c r="B78" s="4">
        <v>2.1264699999999999</v>
      </c>
      <c r="C78" s="4">
        <v>2.00806</v>
      </c>
      <c r="D78" s="4">
        <v>2.13646</v>
      </c>
      <c r="E78" s="4">
        <v>1.9962200000000001</v>
      </c>
      <c r="F78" s="4">
        <v>1.9987200000000001</v>
      </c>
      <c r="G78" s="4">
        <v>1.9933399999999999</v>
      </c>
      <c r="H78" s="4">
        <v>1.9791399999999999</v>
      </c>
      <c r="I78" s="4">
        <v>1.9780199999999999</v>
      </c>
      <c r="J78" s="4">
        <v>1.9797800000000001</v>
      </c>
      <c r="K78" s="4">
        <v>2.9749699999999999</v>
      </c>
      <c r="L78" s="4">
        <v>1.9884299999999999</v>
      </c>
      <c r="M78" s="27">
        <v>1.96408</v>
      </c>
      <c r="N78" s="4">
        <v>1.98316</v>
      </c>
      <c r="O78" s="4">
        <v>1.99333</v>
      </c>
      <c r="P78" s="4">
        <v>1.9661999999999999</v>
      </c>
      <c r="Q78" s="4">
        <v>1.9823500000000001</v>
      </c>
      <c r="R78" s="4">
        <v>1.9938400000000001</v>
      </c>
      <c r="S78" s="4">
        <v>1.99837</v>
      </c>
      <c r="T78" s="4">
        <v>2.0165899999999999</v>
      </c>
      <c r="U78" s="27">
        <v>2.0170400000000002</v>
      </c>
      <c r="V78" s="31">
        <v>2.0177399999999999</v>
      </c>
      <c r="W78" s="4">
        <v>4.3922400000000001</v>
      </c>
      <c r="X78" s="4">
        <v>4.2004299999999999</v>
      </c>
      <c r="Y78" s="4">
        <v>2.0346899999999999</v>
      </c>
      <c r="Z78" s="4">
        <v>2.12073</v>
      </c>
      <c r="AA78" s="4">
        <v>2.0159199999999999</v>
      </c>
      <c r="AB78" s="4">
        <v>2.1446200000000002</v>
      </c>
      <c r="AC78" s="4">
        <v>2.2199</v>
      </c>
      <c r="AD78" s="4">
        <v>2.0329000000000002</v>
      </c>
      <c r="AE78" s="4">
        <v>1.99655</v>
      </c>
      <c r="AF78" s="4">
        <v>2.00081</v>
      </c>
      <c r="AG78" s="4">
        <v>2.0306999999999999</v>
      </c>
      <c r="AH78" s="4">
        <v>2.0061900000000001</v>
      </c>
      <c r="AI78" s="4">
        <v>2.0230100000000002</v>
      </c>
      <c r="AJ78" s="4">
        <v>2.0057900000000002</v>
      </c>
      <c r="AK78" s="4">
        <v>2.02874</v>
      </c>
      <c r="AL78" s="4">
        <v>2.0457399999999999</v>
      </c>
      <c r="AM78" s="4">
        <v>2.1250599999999999</v>
      </c>
      <c r="AN78" s="4">
        <v>2.1256699999999999</v>
      </c>
      <c r="AO78" s="4">
        <v>2.0133700000000001</v>
      </c>
      <c r="AP78" s="4">
        <v>2.0162300000000002</v>
      </c>
      <c r="AQ78" s="4">
        <v>2.0401600000000002</v>
      </c>
      <c r="AR78" s="4">
        <v>2.0044900000000001</v>
      </c>
      <c r="AS78" s="4">
        <v>2.0045899999999999</v>
      </c>
      <c r="AT78" s="4">
        <v>4.1181000000000001</v>
      </c>
      <c r="AU78" s="4">
        <v>2.0005299999999999</v>
      </c>
      <c r="AV78" s="4">
        <v>2.00081</v>
      </c>
      <c r="AW78" s="4">
        <v>1.99664</v>
      </c>
      <c r="AX78" s="4">
        <v>2.1932100000000001</v>
      </c>
      <c r="AY78" s="4">
        <v>2.0008499999999998</v>
      </c>
      <c r="AZ78" s="4">
        <v>2.2263099999999998</v>
      </c>
      <c r="BA78" s="4">
        <v>1.99109</v>
      </c>
    </row>
    <row r="79" spans="1:53" x14ac:dyDescent="0.35">
      <c r="A79" s="8">
        <v>62</v>
      </c>
      <c r="B79" s="4">
        <v>2.1253799999999998</v>
      </c>
      <c r="C79" s="4">
        <v>2.0014500000000002</v>
      </c>
      <c r="D79" s="4">
        <v>2.1383000000000001</v>
      </c>
      <c r="E79" s="4">
        <v>1.9941899999999999</v>
      </c>
      <c r="F79" s="4">
        <v>1.99343</v>
      </c>
      <c r="G79" s="4">
        <v>1.99244</v>
      </c>
      <c r="H79" s="4">
        <v>1.97787</v>
      </c>
      <c r="I79" s="4">
        <v>1.97671</v>
      </c>
      <c r="J79" s="4">
        <v>1.9801200000000001</v>
      </c>
      <c r="K79" s="4">
        <v>2.9732400000000001</v>
      </c>
      <c r="L79" s="4">
        <v>1.9897100000000001</v>
      </c>
      <c r="M79" s="27">
        <v>1.9632700000000001</v>
      </c>
      <c r="N79" s="4">
        <v>1.9849300000000001</v>
      </c>
      <c r="O79" s="4">
        <v>1.99386</v>
      </c>
      <c r="P79" s="4">
        <v>1.97011</v>
      </c>
      <c r="Q79" s="4">
        <v>1.9823299999999999</v>
      </c>
      <c r="R79" s="4">
        <v>1.9948300000000001</v>
      </c>
      <c r="S79" s="4">
        <v>1.9942500000000001</v>
      </c>
      <c r="T79" s="4">
        <v>2.0157699999999998</v>
      </c>
      <c r="U79" s="27">
        <v>2.0164800000000001</v>
      </c>
      <c r="V79" s="31">
        <v>2.0192800000000002</v>
      </c>
      <c r="W79" s="4">
        <v>4.3911600000000002</v>
      </c>
      <c r="X79" s="4">
        <v>4.2025399999999999</v>
      </c>
      <c r="Y79" s="4">
        <v>2.03348</v>
      </c>
      <c r="Z79" s="4">
        <v>2.1184099999999999</v>
      </c>
      <c r="AA79" s="4">
        <v>2.0165799999999998</v>
      </c>
      <c r="AB79" s="4">
        <v>2.14208</v>
      </c>
      <c r="AC79" s="4">
        <v>2.2178499999999999</v>
      </c>
      <c r="AD79" s="4">
        <v>2.0306700000000002</v>
      </c>
      <c r="AE79" s="4">
        <v>1.9991399999999999</v>
      </c>
      <c r="AF79" s="4">
        <v>2.00325</v>
      </c>
      <c r="AG79" s="4">
        <v>2.02176</v>
      </c>
      <c r="AH79" s="4">
        <v>2.00664</v>
      </c>
      <c r="AI79" s="4">
        <v>2.0285299999999999</v>
      </c>
      <c r="AJ79" s="4">
        <v>2.00691</v>
      </c>
      <c r="AK79" s="4">
        <v>2.0263</v>
      </c>
      <c r="AL79" s="4">
        <v>2.0447700000000002</v>
      </c>
      <c r="AM79" s="4">
        <v>2.1187200000000002</v>
      </c>
      <c r="AN79" s="4">
        <v>2.1293600000000001</v>
      </c>
      <c r="AO79" s="4">
        <v>2.0178500000000001</v>
      </c>
      <c r="AP79" s="4">
        <v>2.0145499999999998</v>
      </c>
      <c r="AQ79" s="4">
        <v>2.0406599999999999</v>
      </c>
      <c r="AR79" s="4">
        <v>2.0017900000000002</v>
      </c>
      <c r="AS79" s="4">
        <v>2.0052599999999998</v>
      </c>
      <c r="AT79" s="4">
        <v>4.1190499999999997</v>
      </c>
      <c r="AU79" s="4">
        <v>2.0022500000000001</v>
      </c>
      <c r="AV79" s="4">
        <v>2.0045500000000001</v>
      </c>
      <c r="AW79" s="4">
        <v>1.99871</v>
      </c>
      <c r="AX79" s="4">
        <v>2.1908599999999998</v>
      </c>
      <c r="AY79" s="4">
        <v>2.0047700000000002</v>
      </c>
      <c r="AZ79" s="4">
        <v>2.2236799999999999</v>
      </c>
      <c r="BA79" s="4">
        <v>1.9883999999999999</v>
      </c>
    </row>
    <row r="80" spans="1:53" x14ac:dyDescent="0.35">
      <c r="A80" s="8">
        <v>63</v>
      </c>
      <c r="B80" s="4">
        <v>2.1263000000000001</v>
      </c>
      <c r="C80" s="4">
        <v>2.00522</v>
      </c>
      <c r="D80" s="4">
        <v>2.1381100000000002</v>
      </c>
      <c r="E80" s="4">
        <v>1.9916100000000001</v>
      </c>
      <c r="F80" s="4">
        <v>1.98929</v>
      </c>
      <c r="G80" s="4">
        <v>1.9928399999999999</v>
      </c>
      <c r="H80" s="4">
        <v>1.9775700000000001</v>
      </c>
      <c r="I80" s="4">
        <v>1.97292</v>
      </c>
      <c r="J80" s="4">
        <v>1.9794</v>
      </c>
      <c r="K80" s="4">
        <v>2.9771200000000002</v>
      </c>
      <c r="L80" s="4">
        <v>1.9922299999999999</v>
      </c>
      <c r="M80" s="27">
        <v>1.96444</v>
      </c>
      <c r="N80" s="4">
        <v>1.9872399999999999</v>
      </c>
      <c r="O80" s="4">
        <v>1.9921800000000001</v>
      </c>
      <c r="P80" s="4">
        <v>1.9715100000000001</v>
      </c>
      <c r="Q80" s="4">
        <v>1.9798800000000001</v>
      </c>
      <c r="R80" s="4">
        <v>1.99379</v>
      </c>
      <c r="S80" s="4">
        <v>1.9997400000000001</v>
      </c>
      <c r="T80" s="4">
        <v>2.0151599999999998</v>
      </c>
      <c r="U80" s="27">
        <v>2.0147900000000001</v>
      </c>
      <c r="V80" s="31">
        <v>2.0192299999999999</v>
      </c>
      <c r="W80" s="4">
        <v>4.3971799999999996</v>
      </c>
      <c r="X80" s="4">
        <v>4.20451</v>
      </c>
      <c r="Y80" s="4">
        <v>2.0348000000000002</v>
      </c>
      <c r="Z80" s="4">
        <v>2.1230600000000002</v>
      </c>
      <c r="AA80" s="4">
        <v>2.0187400000000002</v>
      </c>
      <c r="AB80" s="4">
        <v>2.1421600000000001</v>
      </c>
      <c r="AC80" s="4">
        <v>2.2172800000000001</v>
      </c>
      <c r="AD80" s="4">
        <v>2.0299299999999998</v>
      </c>
      <c r="AE80" s="4">
        <v>1.9965999999999999</v>
      </c>
      <c r="AF80" s="4">
        <v>2.0010599999999998</v>
      </c>
      <c r="AG80" s="4">
        <v>2.02156</v>
      </c>
      <c r="AH80" s="4">
        <v>2.0067499999999998</v>
      </c>
      <c r="AI80" s="4">
        <v>2.0240300000000002</v>
      </c>
      <c r="AJ80" s="4">
        <v>2.00631</v>
      </c>
      <c r="AK80" s="4">
        <v>2.0295000000000001</v>
      </c>
      <c r="AL80" s="4">
        <v>2.04738</v>
      </c>
      <c r="AM80" s="4">
        <v>2.12385</v>
      </c>
      <c r="AN80" s="4">
        <v>2.12947</v>
      </c>
      <c r="AO80" s="4">
        <v>2.0158100000000001</v>
      </c>
      <c r="AP80" s="4">
        <v>2.0196299999999998</v>
      </c>
      <c r="AQ80" s="4">
        <v>2.0365799999999998</v>
      </c>
      <c r="AR80" s="4">
        <v>2.0020899999999999</v>
      </c>
      <c r="AS80" s="4">
        <v>2.0052599999999998</v>
      </c>
      <c r="AT80" s="4">
        <v>4.1205600000000002</v>
      </c>
      <c r="AU80" s="4">
        <v>1.9993799999999999</v>
      </c>
      <c r="AV80" s="4">
        <v>2.00115</v>
      </c>
      <c r="AW80" s="4">
        <v>1.99719</v>
      </c>
      <c r="AX80" s="4">
        <v>2.1930100000000001</v>
      </c>
      <c r="AY80" s="4">
        <v>2.0035599999999998</v>
      </c>
      <c r="AZ80" s="4">
        <v>2.2174700000000001</v>
      </c>
      <c r="BA80" s="4">
        <v>1.98926</v>
      </c>
    </row>
    <row r="81" spans="1:53" x14ac:dyDescent="0.35">
      <c r="A81" s="8">
        <v>64</v>
      </c>
      <c r="B81" s="4">
        <v>2.1303899999999998</v>
      </c>
      <c r="C81" s="4">
        <v>2.0042200000000001</v>
      </c>
      <c r="D81" s="4">
        <v>2.1396600000000001</v>
      </c>
      <c r="E81" s="4">
        <v>1.9958899999999999</v>
      </c>
      <c r="F81" s="4">
        <v>1.9920100000000001</v>
      </c>
      <c r="G81" s="4">
        <v>1.9978899999999999</v>
      </c>
      <c r="H81" s="4">
        <v>1.9757100000000001</v>
      </c>
      <c r="I81" s="4">
        <v>1.97479</v>
      </c>
      <c r="J81" s="4">
        <v>1.9790300000000001</v>
      </c>
      <c r="K81" s="4">
        <v>2.9765199999999998</v>
      </c>
      <c r="L81" s="4">
        <v>1.98539</v>
      </c>
      <c r="M81" s="27">
        <v>1.96366</v>
      </c>
      <c r="N81" s="4">
        <v>1.9819199999999999</v>
      </c>
      <c r="O81" s="4">
        <v>1.9889399999999999</v>
      </c>
      <c r="P81" s="4">
        <v>1.97142</v>
      </c>
      <c r="Q81" s="4">
        <v>1.98132</v>
      </c>
      <c r="R81" s="4">
        <v>1.99563</v>
      </c>
      <c r="S81" s="4">
        <v>1.99404</v>
      </c>
      <c r="T81" s="4">
        <v>2.0179200000000002</v>
      </c>
      <c r="U81" s="27">
        <v>2.0166900000000001</v>
      </c>
      <c r="V81" s="31">
        <v>2.0180099999999999</v>
      </c>
      <c r="W81" s="4">
        <v>4.3999300000000003</v>
      </c>
      <c r="X81" s="4">
        <v>4.2090399999999999</v>
      </c>
      <c r="Y81" s="4">
        <v>2.0352000000000001</v>
      </c>
      <c r="Z81" s="4">
        <v>2.1240299999999999</v>
      </c>
      <c r="AA81" s="4">
        <v>2.0223300000000002</v>
      </c>
      <c r="AB81" s="4">
        <v>2.1427999999999998</v>
      </c>
      <c r="AC81" s="4">
        <v>2.2194600000000002</v>
      </c>
      <c r="AD81" s="4">
        <v>2.0296500000000002</v>
      </c>
      <c r="AE81" s="4">
        <v>1.9996799999999999</v>
      </c>
      <c r="AF81" s="4">
        <v>2.00115</v>
      </c>
      <c r="AG81" s="4">
        <v>2.0223800000000001</v>
      </c>
      <c r="AH81" s="4">
        <v>2.0075400000000001</v>
      </c>
      <c r="AI81" s="4">
        <v>2.0267300000000001</v>
      </c>
      <c r="AJ81" s="4">
        <v>2.0076900000000002</v>
      </c>
      <c r="AK81" s="4">
        <v>2.0286400000000002</v>
      </c>
      <c r="AL81" s="4">
        <v>2.0449299999999999</v>
      </c>
      <c r="AM81" s="4">
        <v>2.1217800000000002</v>
      </c>
      <c r="AN81" s="4">
        <v>2.12982</v>
      </c>
      <c r="AO81" s="4">
        <v>2.01553</v>
      </c>
      <c r="AP81" s="4">
        <v>2.0162200000000001</v>
      </c>
      <c r="AQ81" s="4">
        <v>2.04108</v>
      </c>
      <c r="AR81" s="4">
        <v>2.0008599999999999</v>
      </c>
      <c r="AS81" s="4">
        <v>2.0043700000000002</v>
      </c>
      <c r="AT81" s="4">
        <v>4.1263500000000004</v>
      </c>
      <c r="AU81" s="4">
        <v>1.99868</v>
      </c>
      <c r="AV81" s="4">
        <v>1.9984</v>
      </c>
      <c r="AW81" s="4">
        <v>1.99594</v>
      </c>
      <c r="AX81" s="4">
        <v>2.1939299999999999</v>
      </c>
      <c r="AY81" s="4">
        <v>2.0023300000000002</v>
      </c>
      <c r="AZ81" s="4">
        <v>2.2220900000000001</v>
      </c>
      <c r="BA81" s="4">
        <v>1.9903599999999999</v>
      </c>
    </row>
    <row r="82" spans="1:53" x14ac:dyDescent="0.35">
      <c r="A82" s="8">
        <v>65</v>
      </c>
      <c r="B82" s="4">
        <v>2.1271499999999999</v>
      </c>
      <c r="C82" s="4">
        <v>2.0075400000000001</v>
      </c>
      <c r="D82" s="4">
        <v>2.1396600000000001</v>
      </c>
      <c r="E82" s="4">
        <v>1.99102</v>
      </c>
      <c r="F82" s="4">
        <v>1.9916100000000001</v>
      </c>
      <c r="G82" s="4">
        <v>1.9951300000000001</v>
      </c>
      <c r="H82" s="4">
        <v>1.97536</v>
      </c>
      <c r="I82" s="4">
        <v>1.97739</v>
      </c>
      <c r="J82" s="4">
        <v>1.9808600000000001</v>
      </c>
      <c r="K82" s="4">
        <v>2.9829599999999998</v>
      </c>
      <c r="L82" s="4">
        <v>1.98942</v>
      </c>
      <c r="M82" s="27">
        <v>1.9607000000000001</v>
      </c>
      <c r="N82" s="4">
        <v>1.9803500000000001</v>
      </c>
      <c r="O82" s="4">
        <v>1.99203</v>
      </c>
      <c r="P82" s="4">
        <v>1.97211</v>
      </c>
      <c r="Q82" s="4">
        <v>1.9824999999999999</v>
      </c>
      <c r="R82" s="4">
        <v>1.9961800000000001</v>
      </c>
      <c r="S82" s="4">
        <v>1.9969300000000001</v>
      </c>
      <c r="T82" s="4">
        <v>2.0155799999999999</v>
      </c>
      <c r="U82" s="27">
        <v>2.0138799999999999</v>
      </c>
      <c r="V82" s="31">
        <v>2.01938</v>
      </c>
      <c r="W82" s="4">
        <v>4.4060100000000002</v>
      </c>
      <c r="X82" s="4">
        <v>4.2111499999999999</v>
      </c>
      <c r="Y82" s="4">
        <v>2.03206</v>
      </c>
      <c r="Z82" s="4">
        <v>2.1191499999999999</v>
      </c>
      <c r="AA82" s="4">
        <v>2.0212500000000002</v>
      </c>
      <c r="AB82" s="4">
        <v>2.1432699999999998</v>
      </c>
      <c r="AC82" s="4">
        <v>2.2172800000000001</v>
      </c>
      <c r="AD82" s="4">
        <v>2.0306299999999999</v>
      </c>
      <c r="AE82" s="4">
        <v>2.00468</v>
      </c>
      <c r="AF82" s="4">
        <v>2.0017999999999998</v>
      </c>
      <c r="AG82" s="4">
        <v>2.02352</v>
      </c>
      <c r="AH82" s="4">
        <v>2.00535</v>
      </c>
      <c r="AI82" s="4">
        <v>2.0281199999999999</v>
      </c>
      <c r="AJ82" s="4">
        <v>2.0077099999999999</v>
      </c>
      <c r="AK82" s="4">
        <v>2.0265900000000001</v>
      </c>
      <c r="AL82" s="4">
        <v>2.0462199999999999</v>
      </c>
      <c r="AM82" s="4">
        <v>2.1243500000000002</v>
      </c>
      <c r="AN82" s="4">
        <v>2.13123</v>
      </c>
      <c r="AO82" s="4">
        <v>2.0168900000000001</v>
      </c>
      <c r="AP82" s="4">
        <v>2.01918</v>
      </c>
      <c r="AQ82" s="4">
        <v>2.04244</v>
      </c>
      <c r="AR82" s="4">
        <v>2.0015000000000001</v>
      </c>
      <c r="AS82" s="4">
        <v>2.00177</v>
      </c>
      <c r="AT82" s="4">
        <v>4.1275000000000004</v>
      </c>
      <c r="AU82" s="4">
        <v>2.0029499999999998</v>
      </c>
      <c r="AV82" s="4">
        <v>2.0015000000000001</v>
      </c>
      <c r="AW82" s="4">
        <v>1.9987900000000001</v>
      </c>
      <c r="AX82" s="4">
        <v>2.1969799999999999</v>
      </c>
      <c r="AY82" s="4">
        <v>2.0027900000000001</v>
      </c>
      <c r="AZ82" s="4">
        <v>2.2242799999999998</v>
      </c>
      <c r="BA82" s="4">
        <v>1.9899</v>
      </c>
    </row>
    <row r="83" spans="1:53" x14ac:dyDescent="0.35">
      <c r="A83" s="8">
        <v>66</v>
      </c>
      <c r="B83" s="4">
        <v>2.12582</v>
      </c>
      <c r="C83" s="4">
        <v>2.0043799999999998</v>
      </c>
      <c r="D83" s="4">
        <v>2.13835</v>
      </c>
      <c r="E83" s="4">
        <v>1.99533</v>
      </c>
      <c r="F83" s="4">
        <v>1.99105</v>
      </c>
      <c r="G83" s="4">
        <v>1.9913400000000001</v>
      </c>
      <c r="H83" s="4">
        <v>1.97709</v>
      </c>
      <c r="I83" s="4">
        <v>1.97685</v>
      </c>
      <c r="J83" s="4">
        <v>1.98088</v>
      </c>
      <c r="K83" s="4">
        <v>2.9879899999999999</v>
      </c>
      <c r="L83" s="4">
        <v>1.99068</v>
      </c>
      <c r="M83" s="27">
        <v>1.9616100000000001</v>
      </c>
      <c r="N83" s="4">
        <v>1.9858199999999999</v>
      </c>
      <c r="O83" s="4">
        <v>1.9921</v>
      </c>
      <c r="P83" s="4">
        <v>1.9702599999999999</v>
      </c>
      <c r="Q83" s="4">
        <v>1.98143</v>
      </c>
      <c r="R83" s="4">
        <v>1.99156</v>
      </c>
      <c r="S83" s="4">
        <v>1.99552</v>
      </c>
      <c r="T83" s="4">
        <v>2.0177200000000002</v>
      </c>
      <c r="U83" s="27">
        <v>2.0163000000000002</v>
      </c>
      <c r="V83" s="31">
        <v>2.01993</v>
      </c>
      <c r="W83" s="4">
        <v>4.4098199999999999</v>
      </c>
      <c r="X83" s="4">
        <v>4.2137200000000004</v>
      </c>
      <c r="Y83" s="4">
        <v>2.0337399999999999</v>
      </c>
      <c r="Z83" s="4">
        <v>2.12277</v>
      </c>
      <c r="AA83" s="4">
        <v>2.0143900000000001</v>
      </c>
      <c r="AB83" s="4">
        <v>2.1428400000000001</v>
      </c>
      <c r="AC83" s="4">
        <v>2.2179600000000002</v>
      </c>
      <c r="AD83" s="4">
        <v>2.0306000000000002</v>
      </c>
      <c r="AE83" s="4">
        <v>2.0009600000000001</v>
      </c>
      <c r="AF83" s="4">
        <v>1.9994700000000001</v>
      </c>
      <c r="AG83" s="4">
        <v>2.0270800000000002</v>
      </c>
      <c r="AH83" s="4">
        <v>2.0052699999999999</v>
      </c>
      <c r="AI83" s="4">
        <v>2.0279400000000001</v>
      </c>
      <c r="AJ83" s="4">
        <v>2.0059800000000001</v>
      </c>
      <c r="AK83" s="4">
        <v>2.0287899999999999</v>
      </c>
      <c r="AL83" s="4">
        <v>2.0485600000000002</v>
      </c>
      <c r="AM83" s="4">
        <v>2.1221399999999999</v>
      </c>
      <c r="AN83" s="4">
        <v>2.13361</v>
      </c>
      <c r="AO83" s="4">
        <v>2.0179</v>
      </c>
      <c r="AP83" s="4">
        <v>2.0162599999999999</v>
      </c>
      <c r="AQ83" s="4">
        <v>2.0383499999999999</v>
      </c>
      <c r="AR83" s="4">
        <v>2.00047</v>
      </c>
      <c r="AS83" s="4">
        <v>2.0061499999999999</v>
      </c>
      <c r="AT83" s="4">
        <v>4.1341099999999997</v>
      </c>
      <c r="AU83" s="4">
        <v>1.9971399999999999</v>
      </c>
      <c r="AV83" s="4">
        <v>2.0007700000000002</v>
      </c>
      <c r="AW83" s="4">
        <v>1.996</v>
      </c>
      <c r="AX83" s="4">
        <v>2.19252</v>
      </c>
      <c r="AY83" s="4">
        <v>2.0038900000000002</v>
      </c>
      <c r="AZ83" s="4">
        <v>2.2261799999999998</v>
      </c>
      <c r="BA83" s="4">
        <v>1.9882</v>
      </c>
    </row>
    <row r="84" spans="1:53" x14ac:dyDescent="0.35">
      <c r="A84" s="8">
        <v>67</v>
      </c>
      <c r="B84" s="4">
        <v>2.1274000000000002</v>
      </c>
      <c r="C84" s="4">
        <v>2.0073799999999999</v>
      </c>
      <c r="D84" s="4">
        <v>2.14283</v>
      </c>
      <c r="E84" s="4">
        <v>2.00007</v>
      </c>
      <c r="F84" s="4">
        <v>1.9908399999999999</v>
      </c>
      <c r="G84" s="4">
        <v>1.99336</v>
      </c>
      <c r="H84" s="4">
        <v>1.97641</v>
      </c>
      <c r="I84" s="4">
        <v>1.9738899999999999</v>
      </c>
      <c r="J84" s="4">
        <v>1.9783999999999999</v>
      </c>
      <c r="K84" s="4">
        <v>2.99105</v>
      </c>
      <c r="L84" s="4">
        <v>1.98874</v>
      </c>
      <c r="M84" s="27">
        <v>1.9642500000000001</v>
      </c>
      <c r="N84" s="4">
        <v>1.98278</v>
      </c>
      <c r="O84" s="4">
        <v>1.9907699999999999</v>
      </c>
      <c r="P84" s="4">
        <v>1.9730700000000001</v>
      </c>
      <c r="Q84" s="4">
        <v>1.98201</v>
      </c>
      <c r="R84" s="4">
        <v>1.9954499999999999</v>
      </c>
      <c r="S84" s="4">
        <v>1.99719</v>
      </c>
      <c r="T84" s="4">
        <v>2.0184700000000002</v>
      </c>
      <c r="U84" s="27">
        <v>2.0146099999999998</v>
      </c>
      <c r="V84" s="31">
        <v>2.0230899999999998</v>
      </c>
      <c r="W84" s="4">
        <v>4.4136899999999999</v>
      </c>
      <c r="X84" s="4">
        <v>4.2217000000000002</v>
      </c>
      <c r="Y84" s="4">
        <v>2.0341999999999998</v>
      </c>
      <c r="Z84" s="4">
        <v>2.1248800000000001</v>
      </c>
      <c r="AA84" s="4">
        <v>2.01518</v>
      </c>
      <c r="AB84" s="4">
        <v>2.1458200000000001</v>
      </c>
      <c r="AC84" s="4">
        <v>2.22011</v>
      </c>
      <c r="AD84" s="4">
        <v>2.0318299999999998</v>
      </c>
      <c r="AE84" s="4">
        <v>2.0016600000000002</v>
      </c>
      <c r="AF84" s="4">
        <v>1.99824</v>
      </c>
      <c r="AG84" s="4">
        <v>2.02108</v>
      </c>
      <c r="AH84" s="4">
        <v>2.0053700000000001</v>
      </c>
      <c r="AI84" s="4">
        <v>2.0290300000000001</v>
      </c>
      <c r="AJ84" s="4">
        <v>2.0079899999999999</v>
      </c>
      <c r="AK84" s="4">
        <v>2.0293899999999998</v>
      </c>
      <c r="AL84" s="4">
        <v>2.0461200000000002</v>
      </c>
      <c r="AM84" s="4">
        <v>2.1194199999999999</v>
      </c>
      <c r="AN84" s="4">
        <v>2.13104</v>
      </c>
      <c r="AO84" s="4">
        <v>2.0156200000000002</v>
      </c>
      <c r="AP84" s="4">
        <v>2.0189599999999999</v>
      </c>
      <c r="AQ84" s="4">
        <v>2.0388999999999999</v>
      </c>
      <c r="AR84" s="4">
        <v>2.00353</v>
      </c>
      <c r="AS84" s="4">
        <v>2.0024799999999998</v>
      </c>
      <c r="AT84" s="4">
        <v>4.1364700000000001</v>
      </c>
      <c r="AU84" s="4">
        <v>2.0000900000000001</v>
      </c>
      <c r="AV84" s="4">
        <v>2.0016500000000002</v>
      </c>
      <c r="AW84" s="4">
        <v>1.9994099999999999</v>
      </c>
      <c r="AX84" s="4">
        <v>2.1946599999999998</v>
      </c>
      <c r="AY84" s="4">
        <v>2.0034900000000002</v>
      </c>
      <c r="AZ84" s="4">
        <v>2.2210200000000002</v>
      </c>
      <c r="BA84" s="4">
        <v>1.98773</v>
      </c>
    </row>
    <row r="85" spans="1:53" x14ac:dyDescent="0.35">
      <c r="A85" s="8">
        <v>68</v>
      </c>
      <c r="B85" s="4">
        <v>2.12765</v>
      </c>
      <c r="C85" s="4">
        <v>2.0074100000000001</v>
      </c>
      <c r="D85" s="4">
        <v>2.1390899999999999</v>
      </c>
      <c r="E85" s="4">
        <v>1.99613</v>
      </c>
      <c r="F85" s="4">
        <v>1.99414</v>
      </c>
      <c r="G85" s="4">
        <v>1.9967600000000001</v>
      </c>
      <c r="H85" s="4">
        <v>1.97967</v>
      </c>
      <c r="I85" s="4">
        <v>1.9770300000000001</v>
      </c>
      <c r="J85" s="4">
        <v>1.9820800000000001</v>
      </c>
      <c r="K85" s="4">
        <v>2.9917099999999999</v>
      </c>
      <c r="L85" s="4">
        <v>1.98749</v>
      </c>
      <c r="M85" s="27">
        <v>1.9629099999999999</v>
      </c>
      <c r="N85" s="4">
        <v>1.9838199999999999</v>
      </c>
      <c r="O85" s="4">
        <v>1.9923500000000001</v>
      </c>
      <c r="P85" s="4">
        <v>1.9710399999999999</v>
      </c>
      <c r="Q85" s="4">
        <v>1.98251</v>
      </c>
      <c r="R85" s="4">
        <v>1.9930300000000001</v>
      </c>
      <c r="S85" s="4">
        <v>1.9989300000000001</v>
      </c>
      <c r="T85" s="4">
        <v>2.01545</v>
      </c>
      <c r="U85" s="27">
        <v>2.01518</v>
      </c>
      <c r="V85" s="31">
        <v>2.0243199999999999</v>
      </c>
      <c r="W85" s="4">
        <v>4.4216300000000004</v>
      </c>
      <c r="X85" s="4">
        <v>4.22112</v>
      </c>
      <c r="Y85" s="4">
        <v>2.0342099999999999</v>
      </c>
      <c r="Z85" s="4">
        <v>2.12154</v>
      </c>
      <c r="AA85" s="4">
        <v>2.0180600000000002</v>
      </c>
      <c r="AB85" s="4">
        <v>2.14052</v>
      </c>
      <c r="AC85" s="4">
        <v>2.21658</v>
      </c>
      <c r="AD85" s="4">
        <v>2.0301499999999999</v>
      </c>
      <c r="AE85" s="4">
        <v>2.0005199999999999</v>
      </c>
      <c r="AF85" s="4">
        <v>2.0041199999999999</v>
      </c>
      <c r="AG85" s="4">
        <v>2.02596</v>
      </c>
      <c r="AH85" s="4">
        <v>2.0084</v>
      </c>
      <c r="AI85" s="4">
        <v>2.02488</v>
      </c>
      <c r="AJ85" s="4">
        <v>2.0089600000000001</v>
      </c>
      <c r="AK85" s="4">
        <v>2.0321600000000002</v>
      </c>
      <c r="AL85" s="4">
        <v>2.0415800000000002</v>
      </c>
      <c r="AM85" s="4">
        <v>2.1256400000000002</v>
      </c>
      <c r="AN85" s="4">
        <v>2.1259700000000001</v>
      </c>
      <c r="AO85" s="4">
        <v>2.0186000000000002</v>
      </c>
      <c r="AP85" s="4">
        <v>2.0171199999999998</v>
      </c>
      <c r="AQ85" s="4">
        <v>2.03972</v>
      </c>
      <c r="AR85" s="4">
        <v>2.0000900000000001</v>
      </c>
      <c r="AS85" s="4">
        <v>2.00366</v>
      </c>
      <c r="AT85" s="4">
        <v>4.1475999999999997</v>
      </c>
      <c r="AU85" s="4">
        <v>1.99794</v>
      </c>
      <c r="AV85" s="4">
        <v>1.99885</v>
      </c>
      <c r="AW85" s="4">
        <v>1.9970000000000001</v>
      </c>
      <c r="AX85" s="4">
        <v>2.1947399999999999</v>
      </c>
      <c r="AY85" s="4">
        <v>2.0020899999999999</v>
      </c>
      <c r="AZ85" s="4">
        <v>2.2280899999999999</v>
      </c>
      <c r="BA85" s="4">
        <v>1.9892700000000001</v>
      </c>
    </row>
    <row r="86" spans="1:53" x14ac:dyDescent="0.35">
      <c r="A86" s="8">
        <v>69</v>
      </c>
      <c r="B86" s="4">
        <v>2.1315400000000002</v>
      </c>
      <c r="C86" s="4">
        <v>2.00596</v>
      </c>
      <c r="D86" s="4">
        <v>2.1388500000000001</v>
      </c>
      <c r="E86" s="4">
        <v>1.99739</v>
      </c>
      <c r="F86" s="4">
        <v>1.9913700000000001</v>
      </c>
      <c r="G86" s="4">
        <v>1.99038</v>
      </c>
      <c r="H86" s="4">
        <v>1.97803</v>
      </c>
      <c r="I86" s="4">
        <v>1.9751099999999999</v>
      </c>
      <c r="J86" s="4">
        <v>1.97885</v>
      </c>
      <c r="K86" s="4">
        <v>2.99682</v>
      </c>
      <c r="L86" s="4">
        <v>1.98712</v>
      </c>
      <c r="M86" s="27">
        <v>1.9623699999999999</v>
      </c>
      <c r="N86" s="4">
        <v>1.98062</v>
      </c>
      <c r="O86" s="4">
        <v>1.9900500000000001</v>
      </c>
      <c r="P86" s="4">
        <v>1.9708300000000001</v>
      </c>
      <c r="Q86" s="4">
        <v>1.9779800000000001</v>
      </c>
      <c r="R86" s="4">
        <v>1.99899</v>
      </c>
      <c r="S86" s="4">
        <v>1.99634</v>
      </c>
      <c r="T86" s="4">
        <v>2.01668</v>
      </c>
      <c r="U86" s="27">
        <v>2.01613</v>
      </c>
      <c r="V86" s="31">
        <v>2.0230399999999999</v>
      </c>
      <c r="W86" s="4">
        <v>4.4259399999999998</v>
      </c>
      <c r="X86" s="4">
        <v>4.2265699999999997</v>
      </c>
      <c r="Y86" s="4">
        <v>2.03518</v>
      </c>
      <c r="Z86" s="4">
        <v>2.1234600000000001</v>
      </c>
      <c r="AA86" s="4">
        <v>2.0153599999999998</v>
      </c>
      <c r="AB86" s="4">
        <v>2.1464599999999998</v>
      </c>
      <c r="AC86" s="4">
        <v>2.2212499999999999</v>
      </c>
      <c r="AD86" s="4">
        <v>2.0297900000000002</v>
      </c>
      <c r="AE86" s="4">
        <v>1.99576</v>
      </c>
      <c r="AF86" s="4">
        <v>1.9982599999999999</v>
      </c>
      <c r="AG86" s="4">
        <v>2.0249100000000002</v>
      </c>
      <c r="AH86" s="4">
        <v>2.0059100000000001</v>
      </c>
      <c r="AI86" s="4">
        <v>2.02535</v>
      </c>
      <c r="AJ86" s="4">
        <v>2.0089600000000001</v>
      </c>
      <c r="AK86" s="4">
        <v>2.0233400000000001</v>
      </c>
      <c r="AL86" s="4">
        <v>2.0475400000000001</v>
      </c>
      <c r="AM86" s="4">
        <v>2.1263800000000002</v>
      </c>
      <c r="AN86" s="4">
        <v>2.1312500000000001</v>
      </c>
      <c r="AO86" s="4">
        <v>2.0178699999999998</v>
      </c>
      <c r="AP86" s="4">
        <v>2.0164300000000002</v>
      </c>
      <c r="AQ86" s="4">
        <v>2.0422099999999999</v>
      </c>
      <c r="AR86" s="4">
        <v>2.0032299999999998</v>
      </c>
      <c r="AS86" s="4">
        <v>2.0036100000000001</v>
      </c>
      <c r="AT86" s="4">
        <v>4.1520000000000001</v>
      </c>
      <c r="AU86" s="4">
        <v>1.9994099999999999</v>
      </c>
      <c r="AV86" s="4">
        <v>2.0008699999999999</v>
      </c>
      <c r="AW86" s="4">
        <v>2.0007100000000002</v>
      </c>
      <c r="AX86" s="4">
        <v>2.1972299999999998</v>
      </c>
      <c r="AY86" s="4">
        <v>2.00414</v>
      </c>
      <c r="AZ86" s="4">
        <v>2.21902</v>
      </c>
      <c r="BA86" s="4">
        <v>1.9916</v>
      </c>
    </row>
    <row r="87" spans="1:53" x14ac:dyDescent="0.35">
      <c r="A87" s="8">
        <v>70</v>
      </c>
      <c r="B87" s="4">
        <v>2.1339199999999998</v>
      </c>
      <c r="C87" s="4">
        <v>2.0063800000000001</v>
      </c>
      <c r="D87" s="4">
        <v>2.1421700000000001</v>
      </c>
      <c r="E87" s="4">
        <v>1.9968600000000001</v>
      </c>
      <c r="F87" s="4">
        <v>1.99478</v>
      </c>
      <c r="G87" s="4">
        <v>1.99346</v>
      </c>
      <c r="H87" s="4">
        <v>1.97898</v>
      </c>
      <c r="I87" s="4">
        <v>1.9738899999999999</v>
      </c>
      <c r="J87" s="4">
        <v>1.9791399999999999</v>
      </c>
      <c r="K87" s="4">
        <v>2.9996</v>
      </c>
      <c r="L87" s="4">
        <v>1.9896</v>
      </c>
      <c r="M87" s="27">
        <v>1.9641299999999999</v>
      </c>
      <c r="N87" s="4">
        <v>1.98061</v>
      </c>
      <c r="O87" s="4">
        <v>1.9917</v>
      </c>
      <c r="P87" s="4">
        <v>1.97201</v>
      </c>
      <c r="Q87" s="4">
        <v>1.9831000000000001</v>
      </c>
      <c r="R87" s="4">
        <v>1.9947999999999999</v>
      </c>
      <c r="S87" s="4">
        <v>1.99614</v>
      </c>
      <c r="T87" s="4">
        <v>2.0192999999999999</v>
      </c>
      <c r="U87" s="27">
        <v>2.0168599999999999</v>
      </c>
      <c r="V87" s="31">
        <v>2.0194800000000002</v>
      </c>
      <c r="W87" s="4">
        <v>4.4275900000000004</v>
      </c>
      <c r="X87" s="4">
        <v>4.23447</v>
      </c>
      <c r="Y87" s="4">
        <v>2.0364800000000001</v>
      </c>
      <c r="Z87" s="4">
        <v>2.1251699999999998</v>
      </c>
      <c r="AA87" s="4">
        <v>2.0170300000000001</v>
      </c>
      <c r="AB87" s="4">
        <v>2.14499</v>
      </c>
      <c r="AC87" s="4">
        <v>2.2175799999999999</v>
      </c>
      <c r="AD87" s="4">
        <v>2.0291600000000001</v>
      </c>
      <c r="AE87" s="4">
        <v>2.0054599999999998</v>
      </c>
      <c r="AF87" s="4">
        <v>1.9968600000000001</v>
      </c>
      <c r="AG87" s="4">
        <v>2.0225300000000002</v>
      </c>
      <c r="AH87" s="4">
        <v>2.0062500000000001</v>
      </c>
      <c r="AI87" s="4">
        <v>2.02528</v>
      </c>
      <c r="AJ87" s="4">
        <v>2.0056099999999999</v>
      </c>
      <c r="AK87" s="4">
        <v>2.0309300000000001</v>
      </c>
      <c r="AL87" s="4">
        <v>2.0506199999999999</v>
      </c>
      <c r="AM87" s="4">
        <v>2.1248900000000002</v>
      </c>
      <c r="AN87" s="4">
        <v>2.1346699999999998</v>
      </c>
      <c r="AO87" s="4">
        <v>2.0156200000000002</v>
      </c>
      <c r="AP87" s="4">
        <v>2.0175399999999999</v>
      </c>
      <c r="AQ87" s="4">
        <v>2.0414400000000001</v>
      </c>
      <c r="AR87" s="4">
        <v>2.0045199999999999</v>
      </c>
      <c r="AS87" s="4">
        <v>2.00508</v>
      </c>
      <c r="AT87" s="4">
        <v>4.1676399999999996</v>
      </c>
      <c r="AU87" s="4">
        <v>2.0005299999999999</v>
      </c>
      <c r="AV87" s="4">
        <v>1.9997100000000001</v>
      </c>
      <c r="AW87" s="4">
        <v>2.00075</v>
      </c>
      <c r="AX87" s="4">
        <v>2.1947299999999998</v>
      </c>
      <c r="AY87" s="4">
        <v>2.0019399999999998</v>
      </c>
      <c r="AZ87" s="4">
        <v>2.2207400000000002</v>
      </c>
      <c r="BA87" s="4">
        <v>1.98848</v>
      </c>
    </row>
    <row r="88" spans="1:53" x14ac:dyDescent="0.35">
      <c r="A88" s="8">
        <v>71</v>
      </c>
      <c r="B88" s="4">
        <v>2.1267</v>
      </c>
      <c r="C88" s="4">
        <v>2.0028000000000001</v>
      </c>
      <c r="D88" s="4">
        <v>2.1431200000000001</v>
      </c>
      <c r="E88" s="4">
        <v>1.9961599999999999</v>
      </c>
      <c r="F88" s="4">
        <v>1.98889</v>
      </c>
      <c r="G88" s="4">
        <v>1.9901899999999999</v>
      </c>
      <c r="H88" s="4">
        <v>1.9807900000000001</v>
      </c>
      <c r="I88" s="4">
        <v>1.9747300000000001</v>
      </c>
      <c r="J88" s="4">
        <v>1.9806900000000001</v>
      </c>
      <c r="K88" s="4">
        <v>3.0039199999999999</v>
      </c>
      <c r="L88" s="4">
        <v>1.98624</v>
      </c>
      <c r="M88" s="27">
        <v>1.96709</v>
      </c>
      <c r="N88" s="4">
        <v>1.9822599999999999</v>
      </c>
      <c r="O88" s="4">
        <v>1.98803</v>
      </c>
      <c r="P88" s="4">
        <v>1.9712400000000001</v>
      </c>
      <c r="Q88" s="4">
        <v>1.98244</v>
      </c>
      <c r="R88" s="4">
        <v>1.99638</v>
      </c>
      <c r="S88" s="4">
        <v>1.99424</v>
      </c>
      <c r="T88" s="4">
        <v>2.0122200000000001</v>
      </c>
      <c r="U88" s="27">
        <v>2.0145300000000002</v>
      </c>
      <c r="V88" s="31">
        <v>2.0191499999999998</v>
      </c>
      <c r="W88" s="4">
        <v>4.43384</v>
      </c>
      <c r="X88" s="4">
        <v>4.2372800000000002</v>
      </c>
      <c r="Y88" s="4">
        <v>2.03512</v>
      </c>
      <c r="Z88" s="4">
        <v>2.12642</v>
      </c>
      <c r="AA88" s="4">
        <v>2.0141800000000001</v>
      </c>
      <c r="AB88" s="4">
        <v>2.1440899999999998</v>
      </c>
      <c r="AC88" s="4">
        <v>2.2182599999999999</v>
      </c>
      <c r="AD88" s="4">
        <v>2.0314800000000002</v>
      </c>
      <c r="AE88" s="4">
        <v>1.9989699999999999</v>
      </c>
      <c r="AF88" s="4">
        <v>1.9995700000000001</v>
      </c>
      <c r="AG88" s="4">
        <v>2.0284800000000001</v>
      </c>
      <c r="AH88" s="4">
        <v>2.00292</v>
      </c>
      <c r="AI88" s="4">
        <v>2.0262600000000002</v>
      </c>
      <c r="AJ88" s="4">
        <v>2.0086499999999998</v>
      </c>
      <c r="AK88" s="4">
        <v>2.0316700000000001</v>
      </c>
      <c r="AL88" s="4">
        <v>2.0439600000000002</v>
      </c>
      <c r="AM88" s="4">
        <v>2.1232600000000001</v>
      </c>
      <c r="AN88" s="4">
        <v>2.13104</v>
      </c>
      <c r="AO88" s="4">
        <v>2.0118200000000002</v>
      </c>
      <c r="AP88" s="4">
        <v>2.0164599999999999</v>
      </c>
      <c r="AQ88" s="4">
        <v>2.0375899999999998</v>
      </c>
      <c r="AR88" s="4">
        <v>2.00176</v>
      </c>
      <c r="AS88" s="4">
        <v>2.0021900000000001</v>
      </c>
      <c r="AT88" s="4">
        <v>4.1794099999999998</v>
      </c>
      <c r="AU88" s="4">
        <v>1.99838</v>
      </c>
      <c r="AV88" s="4">
        <v>1.9997</v>
      </c>
      <c r="AW88" s="4">
        <v>1.99848</v>
      </c>
      <c r="AX88" s="4">
        <v>2.1966700000000001</v>
      </c>
      <c r="AY88" s="4">
        <v>2.0022000000000002</v>
      </c>
      <c r="AZ88" s="4">
        <v>2.2240099999999998</v>
      </c>
      <c r="BA88" s="4">
        <v>1.98865</v>
      </c>
    </row>
    <row r="89" spans="1:53" x14ac:dyDescent="0.35">
      <c r="A89" s="8">
        <v>72</v>
      </c>
      <c r="B89" s="4">
        <v>2.1297899999999998</v>
      </c>
      <c r="C89" s="4">
        <v>2.0083500000000001</v>
      </c>
      <c r="D89" s="4">
        <v>2.14784</v>
      </c>
      <c r="E89" s="4">
        <v>1.99735</v>
      </c>
      <c r="F89" s="4">
        <v>1.9931700000000001</v>
      </c>
      <c r="G89" s="4">
        <v>1.99156</v>
      </c>
      <c r="H89" s="4">
        <v>1.9781200000000001</v>
      </c>
      <c r="I89" s="4">
        <v>1.97631</v>
      </c>
      <c r="J89" s="4">
        <v>1.976</v>
      </c>
      <c r="K89" s="4">
        <v>3.0077600000000002</v>
      </c>
      <c r="L89" s="4">
        <v>1.98926</v>
      </c>
      <c r="M89" s="27">
        <v>1.9642599999999999</v>
      </c>
      <c r="N89" s="4">
        <v>1.9827699999999999</v>
      </c>
      <c r="O89" s="4">
        <v>1.9888399999999999</v>
      </c>
      <c r="P89" s="4">
        <v>1.9705299999999999</v>
      </c>
      <c r="Q89" s="4">
        <v>1.9842200000000001</v>
      </c>
      <c r="R89" s="4">
        <v>1.99627</v>
      </c>
      <c r="S89" s="4">
        <v>1.99983</v>
      </c>
      <c r="T89" s="4">
        <v>2.0197699999999998</v>
      </c>
      <c r="U89" s="27">
        <v>2.0171800000000002</v>
      </c>
      <c r="V89" s="31">
        <v>2.0198200000000002</v>
      </c>
      <c r="W89" s="4">
        <v>4.4357800000000003</v>
      </c>
      <c r="X89" s="4">
        <v>4.2418699999999996</v>
      </c>
      <c r="Y89" s="4">
        <v>2.03464</v>
      </c>
      <c r="Z89" s="4">
        <v>2.1267399999999999</v>
      </c>
      <c r="AA89" s="4">
        <v>2.0169000000000001</v>
      </c>
      <c r="AB89" s="4">
        <v>2.1450300000000002</v>
      </c>
      <c r="AC89" s="4">
        <v>2.21814</v>
      </c>
      <c r="AD89" s="4">
        <v>2.0311300000000001</v>
      </c>
      <c r="AE89" s="4">
        <v>1.99763</v>
      </c>
      <c r="AF89" s="4">
        <v>2.0001799999999998</v>
      </c>
      <c r="AG89" s="4">
        <v>2.0268700000000002</v>
      </c>
      <c r="AH89" s="4">
        <v>2.0059800000000001</v>
      </c>
      <c r="AI89" s="4">
        <v>2.0292500000000002</v>
      </c>
      <c r="AJ89" s="4">
        <v>2.0063200000000001</v>
      </c>
      <c r="AK89" s="4">
        <v>2.02773</v>
      </c>
      <c r="AL89" s="4">
        <v>2.0420199999999999</v>
      </c>
      <c r="AM89" s="4">
        <v>2.1279499999999998</v>
      </c>
      <c r="AN89" s="4">
        <v>2.13123</v>
      </c>
      <c r="AO89" s="4">
        <v>2.0148600000000001</v>
      </c>
      <c r="AP89" s="4">
        <v>2.0174400000000001</v>
      </c>
      <c r="AQ89" s="4">
        <v>2.0379999999999998</v>
      </c>
      <c r="AR89" s="4">
        <v>2.00657</v>
      </c>
      <c r="AS89" s="4">
        <v>2.0036800000000001</v>
      </c>
      <c r="AT89" s="4">
        <v>4.1952800000000003</v>
      </c>
      <c r="AU89" s="4">
        <v>1.9978899999999999</v>
      </c>
      <c r="AV89" s="4">
        <v>2.0014599999999998</v>
      </c>
      <c r="AW89" s="4">
        <v>1.9961500000000001</v>
      </c>
      <c r="AX89" s="4">
        <v>2.19598</v>
      </c>
      <c r="AY89" s="4">
        <v>2.0008599999999999</v>
      </c>
      <c r="AZ89" s="4">
        <v>2.22173</v>
      </c>
      <c r="BA89" s="4">
        <v>1.99082</v>
      </c>
    </row>
    <row r="90" spans="1:53" x14ac:dyDescent="0.35">
      <c r="A90" s="8">
        <v>73</v>
      </c>
      <c r="B90" s="4">
        <v>2.1303399999999999</v>
      </c>
      <c r="C90" s="4">
        <v>2.0087799999999998</v>
      </c>
      <c r="D90" s="4">
        <v>2.1408200000000002</v>
      </c>
      <c r="E90" s="4">
        <v>1.99</v>
      </c>
      <c r="F90" s="4">
        <v>1.98875</v>
      </c>
      <c r="G90" s="4">
        <v>1.99647</v>
      </c>
      <c r="H90" s="4">
        <v>1.97743</v>
      </c>
      <c r="I90" s="4">
        <v>1.9747399999999999</v>
      </c>
      <c r="J90" s="4">
        <v>1.9803200000000001</v>
      </c>
      <c r="K90" s="4">
        <v>3.0106799999999998</v>
      </c>
      <c r="L90" s="4">
        <v>1.99037</v>
      </c>
      <c r="M90" s="27">
        <v>1.9630000000000001</v>
      </c>
      <c r="N90" s="4">
        <v>1.98085</v>
      </c>
      <c r="O90" s="4">
        <v>1.992</v>
      </c>
      <c r="P90" s="4">
        <v>1.9696400000000001</v>
      </c>
      <c r="Q90" s="4">
        <v>1.98509</v>
      </c>
      <c r="R90" s="4">
        <v>1.99366</v>
      </c>
      <c r="S90" s="4">
        <v>1.9923299999999999</v>
      </c>
      <c r="T90" s="4">
        <v>2.0148100000000002</v>
      </c>
      <c r="U90" s="27">
        <v>2.0151699999999999</v>
      </c>
      <c r="V90" s="31">
        <v>2.0190899999999998</v>
      </c>
      <c r="W90" s="4">
        <v>4.4395600000000002</v>
      </c>
      <c r="X90" s="4">
        <v>4.2481299999999997</v>
      </c>
      <c r="Y90" s="4">
        <v>2.03688</v>
      </c>
      <c r="Z90" s="4">
        <v>2.1255799999999998</v>
      </c>
      <c r="AA90" s="4">
        <v>2.0169899999999998</v>
      </c>
      <c r="AB90" s="4">
        <v>2.1433599999999999</v>
      </c>
      <c r="AC90" s="4">
        <v>2.2204299999999999</v>
      </c>
      <c r="AD90" s="4">
        <v>2.0294599999999998</v>
      </c>
      <c r="AE90" s="4">
        <v>1.9981100000000001</v>
      </c>
      <c r="AF90" s="4">
        <v>2.0005899999999999</v>
      </c>
      <c r="AG90" s="4">
        <v>2.0261999999999998</v>
      </c>
      <c r="AH90" s="4">
        <v>2.0069900000000001</v>
      </c>
      <c r="AI90" s="4">
        <v>2.0255000000000001</v>
      </c>
      <c r="AJ90" s="4">
        <v>2.0055900000000002</v>
      </c>
      <c r="AK90" s="4">
        <v>2.0281799999999999</v>
      </c>
      <c r="AL90" s="4">
        <v>2.0444200000000001</v>
      </c>
      <c r="AM90" s="4">
        <v>2.1251099999999998</v>
      </c>
      <c r="AN90" s="4">
        <v>2.1307200000000002</v>
      </c>
      <c r="AO90" s="4">
        <v>2.0188999999999999</v>
      </c>
      <c r="AP90" s="4">
        <v>2.0192299999999999</v>
      </c>
      <c r="AQ90" s="4">
        <v>2.0391499999999998</v>
      </c>
      <c r="AR90" s="4">
        <v>2.0063800000000001</v>
      </c>
      <c r="AS90" s="4">
        <v>2.0077400000000001</v>
      </c>
      <c r="AT90" s="4">
        <v>4.2025300000000003</v>
      </c>
      <c r="AU90" s="4">
        <v>1.99962</v>
      </c>
      <c r="AV90" s="4">
        <v>2.0022700000000002</v>
      </c>
      <c r="AW90" s="4">
        <v>1.99705</v>
      </c>
      <c r="AX90" s="4">
        <v>2.1954799999999999</v>
      </c>
      <c r="AY90" s="4">
        <v>2.0006599999999999</v>
      </c>
      <c r="AZ90" s="4">
        <v>2.2235100000000001</v>
      </c>
      <c r="BA90" s="4">
        <v>1.99095</v>
      </c>
    </row>
    <row r="91" spans="1:53" x14ac:dyDescent="0.35">
      <c r="A91" s="8">
        <v>74</v>
      </c>
      <c r="B91" s="4">
        <v>2.13334</v>
      </c>
      <c r="C91" s="4">
        <v>2.0048400000000002</v>
      </c>
      <c r="D91" s="4">
        <v>2.1450900000000002</v>
      </c>
      <c r="E91" s="4">
        <v>1.99343</v>
      </c>
      <c r="F91" s="4">
        <v>1.9937199999999999</v>
      </c>
      <c r="G91" s="4">
        <v>1.9912099999999999</v>
      </c>
      <c r="H91" s="4">
        <v>1.98126</v>
      </c>
      <c r="I91" s="4">
        <v>1.9800199999999999</v>
      </c>
      <c r="J91" s="4">
        <v>1.9793000000000001</v>
      </c>
      <c r="K91" s="4">
        <v>3.0168300000000001</v>
      </c>
      <c r="L91" s="4">
        <v>1.99115</v>
      </c>
      <c r="M91" s="27">
        <v>1.9654799999999999</v>
      </c>
      <c r="N91" s="4">
        <v>1.9797400000000001</v>
      </c>
      <c r="O91" s="4">
        <v>1.9896</v>
      </c>
      <c r="P91" s="4">
        <v>1.9705999999999999</v>
      </c>
      <c r="Q91" s="4">
        <v>1.98051</v>
      </c>
      <c r="R91" s="4">
        <v>1.9948600000000001</v>
      </c>
      <c r="S91" s="4">
        <v>1.9958199999999999</v>
      </c>
      <c r="T91" s="4">
        <v>2.0182899999999999</v>
      </c>
      <c r="U91" s="27">
        <v>2.0144899999999999</v>
      </c>
      <c r="V91" s="31">
        <v>2.0203500000000001</v>
      </c>
      <c r="W91" s="4">
        <v>4.4474900000000002</v>
      </c>
      <c r="X91" s="4">
        <v>4.2501899999999999</v>
      </c>
      <c r="Y91" s="4">
        <v>2.0350799999999998</v>
      </c>
      <c r="Z91" s="4">
        <v>2.1243300000000001</v>
      </c>
      <c r="AA91" s="4">
        <v>2.01579</v>
      </c>
      <c r="AB91" s="4">
        <v>2.1432600000000002</v>
      </c>
      <c r="AC91" s="4">
        <v>2.2234099999999999</v>
      </c>
      <c r="AD91" s="4">
        <v>2.0268999999999999</v>
      </c>
      <c r="AE91" s="4">
        <v>2.0044400000000002</v>
      </c>
      <c r="AF91" s="4">
        <v>1.99962</v>
      </c>
      <c r="AG91" s="4">
        <v>2.0256500000000002</v>
      </c>
      <c r="AH91" s="4">
        <v>2.0098500000000001</v>
      </c>
      <c r="AI91" s="4">
        <v>2.0292699999999999</v>
      </c>
      <c r="AJ91" s="4">
        <v>2.0052699999999999</v>
      </c>
      <c r="AK91" s="4">
        <v>2.0278700000000001</v>
      </c>
      <c r="AL91" s="4">
        <v>2.0478000000000001</v>
      </c>
      <c r="AM91" s="4">
        <v>2.1255600000000001</v>
      </c>
      <c r="AN91" s="4">
        <v>2.1291500000000001</v>
      </c>
      <c r="AO91" s="4">
        <v>2.01511</v>
      </c>
      <c r="AP91" s="4">
        <v>2.0154399999999999</v>
      </c>
      <c r="AQ91" s="4">
        <v>2.0383900000000001</v>
      </c>
      <c r="AR91" s="4">
        <v>2.00624</v>
      </c>
      <c r="AS91" s="4">
        <v>2.00122</v>
      </c>
      <c r="AT91" s="4">
        <v>4.2253299999999996</v>
      </c>
      <c r="AU91" s="4">
        <v>2.0020699999999998</v>
      </c>
      <c r="AV91" s="4">
        <v>2.0020500000000001</v>
      </c>
      <c r="AW91" s="4">
        <v>1.9984200000000001</v>
      </c>
      <c r="AX91" s="4">
        <v>2.19631</v>
      </c>
      <c r="AY91" s="4">
        <v>2.0019200000000001</v>
      </c>
      <c r="AZ91" s="4">
        <v>2.2286299999999999</v>
      </c>
      <c r="BA91" s="4">
        <v>1.9920800000000001</v>
      </c>
    </row>
    <row r="92" spans="1:53" x14ac:dyDescent="0.35">
      <c r="A92" s="8">
        <v>75</v>
      </c>
      <c r="B92" s="4">
        <v>2.1293000000000002</v>
      </c>
      <c r="C92" s="4">
        <v>2.0008499999999998</v>
      </c>
      <c r="D92" s="4">
        <v>2.1457000000000002</v>
      </c>
      <c r="E92" s="4">
        <v>1.99576</v>
      </c>
      <c r="F92" s="4">
        <v>1.9903200000000001</v>
      </c>
      <c r="G92" s="4">
        <v>1.99142</v>
      </c>
      <c r="H92" s="4">
        <v>1.97525</v>
      </c>
      <c r="I92" s="4">
        <v>1.9710000000000001</v>
      </c>
      <c r="J92" s="4">
        <v>1.97794</v>
      </c>
      <c r="K92" s="4">
        <v>3.0213899999999998</v>
      </c>
      <c r="L92" s="4">
        <v>1.9911099999999999</v>
      </c>
      <c r="M92" s="27">
        <v>1.9650099999999999</v>
      </c>
      <c r="N92" s="4">
        <v>1.98108</v>
      </c>
      <c r="O92" s="4">
        <v>1.9901899999999999</v>
      </c>
      <c r="P92" s="4">
        <v>1.97115</v>
      </c>
      <c r="Q92" s="4">
        <v>1.9831300000000001</v>
      </c>
      <c r="R92" s="4">
        <v>1.9947600000000001</v>
      </c>
      <c r="S92" s="4">
        <v>1.9978800000000001</v>
      </c>
      <c r="T92" s="4">
        <v>2.0151599999999998</v>
      </c>
      <c r="U92" s="27">
        <v>2.01715</v>
      </c>
      <c r="V92" s="31">
        <v>2.0208499999999998</v>
      </c>
      <c r="W92" s="4">
        <v>4.44435</v>
      </c>
      <c r="X92" s="4">
        <v>4.2569499999999998</v>
      </c>
      <c r="Y92" s="4">
        <v>2.0316000000000001</v>
      </c>
      <c r="Z92" s="4">
        <v>2.1251099999999998</v>
      </c>
      <c r="AA92" s="4">
        <v>2.0145400000000002</v>
      </c>
      <c r="AB92" s="4">
        <v>2.1417099999999998</v>
      </c>
      <c r="AC92" s="4">
        <v>2.22038</v>
      </c>
      <c r="AD92" s="4">
        <v>2.0304700000000002</v>
      </c>
      <c r="AE92" s="4">
        <v>2.0005700000000002</v>
      </c>
      <c r="AF92" s="4">
        <v>1.9978100000000001</v>
      </c>
      <c r="AG92" s="4">
        <v>2.0216400000000001</v>
      </c>
      <c r="AH92" s="4">
        <v>2.0051100000000002</v>
      </c>
      <c r="AI92" s="4">
        <v>2.0238200000000002</v>
      </c>
      <c r="AJ92" s="4">
        <v>2.00665</v>
      </c>
      <c r="AK92" s="4">
        <v>2.0316000000000001</v>
      </c>
      <c r="AL92" s="4">
        <v>2.0426799999999998</v>
      </c>
      <c r="AM92" s="4">
        <v>2.1246100000000001</v>
      </c>
      <c r="AN92" s="4">
        <v>2.1310799999999999</v>
      </c>
      <c r="AO92" s="4">
        <v>2.0143</v>
      </c>
      <c r="AP92" s="4">
        <v>2.0196999999999998</v>
      </c>
      <c r="AQ92" s="4">
        <v>2.0422699999999998</v>
      </c>
      <c r="AR92" s="4">
        <v>2.01065</v>
      </c>
      <c r="AS92" s="4">
        <v>2.0038900000000002</v>
      </c>
      <c r="AT92" s="4">
        <v>4.2297099999999999</v>
      </c>
      <c r="AU92" s="4">
        <v>1.9986699999999999</v>
      </c>
      <c r="AV92" s="4">
        <v>2.0032800000000002</v>
      </c>
      <c r="AW92" s="4">
        <v>1.9993399999999999</v>
      </c>
      <c r="AX92" s="4">
        <v>2.1976800000000001</v>
      </c>
      <c r="AY92" s="4">
        <v>2.0026099999999998</v>
      </c>
      <c r="AZ92" s="4">
        <v>2.2242199999999999</v>
      </c>
      <c r="BA92" s="4">
        <v>1.99105</v>
      </c>
    </row>
    <row r="93" spans="1:53" x14ac:dyDescent="0.35">
      <c r="A93" s="8">
        <v>76</v>
      </c>
      <c r="B93" s="4">
        <v>2.1295299999999999</v>
      </c>
      <c r="C93" s="4">
        <v>2.0076100000000001</v>
      </c>
      <c r="D93" s="4">
        <v>2.1484299999999998</v>
      </c>
      <c r="E93" s="4">
        <v>1.9919899999999999</v>
      </c>
      <c r="F93" s="4">
        <v>1.99194</v>
      </c>
      <c r="G93" s="4">
        <v>1.9949300000000001</v>
      </c>
      <c r="H93" s="4">
        <v>1.9805699999999999</v>
      </c>
      <c r="I93" s="4">
        <v>1.97298</v>
      </c>
      <c r="J93" s="4">
        <v>1.98156</v>
      </c>
      <c r="K93" s="4">
        <v>3.0281199999999999</v>
      </c>
      <c r="L93" s="4">
        <v>1.9891700000000001</v>
      </c>
      <c r="M93" s="27">
        <v>1.9638500000000001</v>
      </c>
      <c r="N93" s="4">
        <v>1.9785299999999999</v>
      </c>
      <c r="O93" s="4">
        <v>1.99322</v>
      </c>
      <c r="P93" s="4">
        <v>1.9678</v>
      </c>
      <c r="Q93" s="4">
        <v>1.9833000000000001</v>
      </c>
      <c r="R93" s="4">
        <v>1.9943200000000001</v>
      </c>
      <c r="S93" s="4">
        <v>1.9987699999999999</v>
      </c>
      <c r="T93" s="4">
        <v>2.0157600000000002</v>
      </c>
      <c r="U93" s="27">
        <v>2.01417</v>
      </c>
      <c r="V93" s="31">
        <v>2.01742</v>
      </c>
      <c r="W93" s="4">
        <v>4.4519900000000003</v>
      </c>
      <c r="X93" s="4">
        <v>4.2574100000000001</v>
      </c>
      <c r="Y93" s="4">
        <v>2.0332599999999998</v>
      </c>
      <c r="Z93" s="4">
        <v>2.12677</v>
      </c>
      <c r="AA93" s="4">
        <v>2.0151300000000001</v>
      </c>
      <c r="AB93" s="4">
        <v>2.1448700000000001</v>
      </c>
      <c r="AC93" s="4">
        <v>2.22268</v>
      </c>
      <c r="AD93" s="4">
        <v>2.0270299999999999</v>
      </c>
      <c r="AE93" s="4">
        <v>2.00312</v>
      </c>
      <c r="AF93" s="4">
        <v>2.0004599999999999</v>
      </c>
      <c r="AG93" s="4">
        <v>2.0233099999999999</v>
      </c>
      <c r="AH93" s="4">
        <v>2.0051199999999998</v>
      </c>
      <c r="AI93" s="4">
        <v>2.0266500000000001</v>
      </c>
      <c r="AJ93" s="4">
        <v>2.0086499999999998</v>
      </c>
      <c r="AK93" s="4">
        <v>2.02874</v>
      </c>
      <c r="AL93" s="4">
        <v>2.0439799999999999</v>
      </c>
      <c r="AM93" s="4">
        <v>2.1271</v>
      </c>
      <c r="AN93" s="4">
        <v>2.1273300000000002</v>
      </c>
      <c r="AO93" s="4">
        <v>2.0113300000000001</v>
      </c>
      <c r="AP93" s="4">
        <v>2.0135100000000001</v>
      </c>
      <c r="AQ93" s="4">
        <v>2.0383599999999999</v>
      </c>
      <c r="AR93" s="4">
        <v>2.0093000000000001</v>
      </c>
      <c r="AS93" s="4">
        <v>2.0019399999999998</v>
      </c>
      <c r="AT93" s="4">
        <v>4.2450799999999997</v>
      </c>
      <c r="AU93" s="4">
        <v>2.0011299999999999</v>
      </c>
      <c r="AV93" s="4">
        <v>1.9974499999999999</v>
      </c>
      <c r="AW93" s="4">
        <v>1.99841</v>
      </c>
      <c r="AX93" s="4">
        <v>2.1968000000000001</v>
      </c>
      <c r="AY93" s="4">
        <v>2.0017299999999998</v>
      </c>
      <c r="AZ93" s="4">
        <v>2.2276099999999999</v>
      </c>
      <c r="BA93" s="4">
        <v>1.99187</v>
      </c>
    </row>
    <row r="94" spans="1:53" x14ac:dyDescent="0.35">
      <c r="A94" s="8">
        <v>77</v>
      </c>
      <c r="B94" s="4">
        <v>2.13131</v>
      </c>
      <c r="C94" s="4">
        <v>2.0045799999999998</v>
      </c>
      <c r="D94" s="4">
        <v>2.1509499999999999</v>
      </c>
      <c r="E94" s="4">
        <v>1.9985299999999999</v>
      </c>
      <c r="F94" s="4">
        <v>1.9926999999999999</v>
      </c>
      <c r="G94" s="4">
        <v>1.9931000000000001</v>
      </c>
      <c r="H94" s="4">
        <v>1.97905</v>
      </c>
      <c r="I94" s="4">
        <v>1.9733700000000001</v>
      </c>
      <c r="J94" s="4">
        <v>1.9789699999999999</v>
      </c>
      <c r="K94" s="4">
        <v>3.0398900000000002</v>
      </c>
      <c r="L94" s="4">
        <v>1.9940199999999999</v>
      </c>
      <c r="M94" s="27">
        <v>1.9616100000000001</v>
      </c>
      <c r="N94" s="4">
        <v>1.97919</v>
      </c>
      <c r="O94" s="4">
        <v>1.9926200000000001</v>
      </c>
      <c r="P94" s="4">
        <v>1.9719800000000001</v>
      </c>
      <c r="Q94" s="4">
        <v>1.9803599999999999</v>
      </c>
      <c r="R94" s="4">
        <v>1.99468</v>
      </c>
      <c r="S94" s="4">
        <v>1.9977400000000001</v>
      </c>
      <c r="T94" s="4">
        <v>2.0172400000000001</v>
      </c>
      <c r="U94" s="27">
        <v>2.0122200000000001</v>
      </c>
      <c r="V94" s="31">
        <v>2.0204599999999999</v>
      </c>
      <c r="W94" s="4">
        <v>4.4528100000000004</v>
      </c>
      <c r="X94" s="4">
        <v>4.2661499999999997</v>
      </c>
      <c r="Y94" s="4">
        <v>2.0347900000000001</v>
      </c>
      <c r="Z94" s="4">
        <v>2.1228400000000001</v>
      </c>
      <c r="AA94" s="4">
        <v>2.0182099999999998</v>
      </c>
      <c r="AB94" s="4">
        <v>2.1476500000000001</v>
      </c>
      <c r="AC94" s="4">
        <v>2.2241200000000001</v>
      </c>
      <c r="AD94" s="4">
        <v>2.0317099999999999</v>
      </c>
      <c r="AE94" s="4">
        <v>1.9996799999999999</v>
      </c>
      <c r="AF94" s="4">
        <v>1.99678</v>
      </c>
      <c r="AG94" s="4">
        <v>2.0239699999999998</v>
      </c>
      <c r="AH94" s="4">
        <v>2.0080399999999998</v>
      </c>
      <c r="AI94" s="4">
        <v>2.0257200000000002</v>
      </c>
      <c r="AJ94" s="4">
        <v>2.0081500000000001</v>
      </c>
      <c r="AK94" s="4">
        <v>2.0329100000000002</v>
      </c>
      <c r="AL94" s="4">
        <v>2.0455800000000002</v>
      </c>
      <c r="AM94" s="4">
        <v>2.1267800000000001</v>
      </c>
      <c r="AN94" s="4">
        <v>2.1311200000000001</v>
      </c>
      <c r="AO94" s="4">
        <v>2.0188799999999998</v>
      </c>
      <c r="AP94" s="4">
        <v>2.0133899999999998</v>
      </c>
      <c r="AQ94" s="4">
        <v>2.04013</v>
      </c>
      <c r="AR94" s="4">
        <v>2.0068999999999999</v>
      </c>
      <c r="AS94" s="4">
        <v>2.0024000000000002</v>
      </c>
      <c r="AT94" s="4">
        <v>4.26213</v>
      </c>
      <c r="AU94" s="4">
        <v>2.0046300000000001</v>
      </c>
      <c r="AV94" s="4">
        <v>2.0001099999999998</v>
      </c>
      <c r="AW94" s="4">
        <v>1.99895</v>
      </c>
      <c r="AX94" s="4">
        <v>2.1941600000000001</v>
      </c>
      <c r="AY94" s="4">
        <v>2.00624</v>
      </c>
      <c r="AZ94" s="4">
        <v>2.2223000000000002</v>
      </c>
      <c r="BA94" s="4">
        <v>1.9915799999999999</v>
      </c>
    </row>
    <row r="95" spans="1:53" x14ac:dyDescent="0.35">
      <c r="A95" s="8">
        <v>78</v>
      </c>
      <c r="B95" s="4">
        <v>2.13381</v>
      </c>
      <c r="C95" s="4">
        <v>2.0063300000000002</v>
      </c>
      <c r="D95" s="4">
        <v>2.1469100000000001</v>
      </c>
      <c r="E95" s="4">
        <v>1.99718</v>
      </c>
      <c r="F95" s="4">
        <v>1.9961500000000001</v>
      </c>
      <c r="G95" s="4">
        <v>1.9919199999999999</v>
      </c>
      <c r="H95" s="4">
        <v>1.97733</v>
      </c>
      <c r="I95" s="4">
        <v>1.9769699999999999</v>
      </c>
      <c r="J95" s="4">
        <v>1.9753700000000001</v>
      </c>
      <c r="K95" s="4">
        <v>3.04257</v>
      </c>
      <c r="L95" s="4">
        <v>1.9870099999999999</v>
      </c>
      <c r="M95" s="27">
        <v>1.96445</v>
      </c>
      <c r="N95" s="4">
        <v>1.9785200000000001</v>
      </c>
      <c r="O95" s="4">
        <v>1.99298</v>
      </c>
      <c r="P95" s="4">
        <v>1.97194</v>
      </c>
      <c r="Q95" s="4">
        <v>1.9825900000000001</v>
      </c>
      <c r="R95" s="4">
        <v>1.99112</v>
      </c>
      <c r="S95" s="4">
        <v>1.9912000000000001</v>
      </c>
      <c r="T95" s="4">
        <v>2.01606</v>
      </c>
      <c r="U95" s="27">
        <v>2.0137800000000001</v>
      </c>
      <c r="V95" s="31">
        <v>2.0185300000000002</v>
      </c>
      <c r="W95" s="4">
        <v>4.4557700000000002</v>
      </c>
      <c r="X95" s="4">
        <v>4.2710400000000002</v>
      </c>
      <c r="Y95" s="4">
        <v>2.03254</v>
      </c>
      <c r="Z95" s="4">
        <v>2.1258699999999999</v>
      </c>
      <c r="AA95" s="4">
        <v>2.0175100000000001</v>
      </c>
      <c r="AB95" s="4">
        <v>2.14771</v>
      </c>
      <c r="AC95" s="4">
        <v>2.2189999999999999</v>
      </c>
      <c r="AD95" s="4">
        <v>2.03139</v>
      </c>
      <c r="AE95" s="4">
        <v>2.0047100000000002</v>
      </c>
      <c r="AF95" s="4">
        <v>1.998</v>
      </c>
      <c r="AG95" s="4">
        <v>2.0236200000000002</v>
      </c>
      <c r="AH95" s="4">
        <v>2.0044200000000001</v>
      </c>
      <c r="AI95" s="4">
        <v>2.0247099999999998</v>
      </c>
      <c r="AJ95" s="4">
        <v>2.0058600000000002</v>
      </c>
      <c r="AK95" s="4">
        <v>2.0293800000000002</v>
      </c>
      <c r="AL95" s="4">
        <v>2.0457800000000002</v>
      </c>
      <c r="AM95" s="4">
        <v>2.1308400000000001</v>
      </c>
      <c r="AN95" s="4">
        <v>2.13537</v>
      </c>
      <c r="AO95" s="4">
        <v>2.0163099999999998</v>
      </c>
      <c r="AP95" s="4">
        <v>2.0160399999999998</v>
      </c>
      <c r="AQ95" s="4">
        <v>2.03973</v>
      </c>
      <c r="AR95" s="4">
        <v>2.00352</v>
      </c>
      <c r="AS95" s="4">
        <v>2.00298</v>
      </c>
      <c r="AT95" s="4">
        <v>4.2880900000000004</v>
      </c>
      <c r="AU95" s="4">
        <v>2.0011399999999999</v>
      </c>
      <c r="AV95" s="4">
        <v>1.99821</v>
      </c>
      <c r="AW95" s="4">
        <v>1.9958400000000001</v>
      </c>
      <c r="AX95" s="4">
        <v>2.1965300000000001</v>
      </c>
      <c r="AY95" s="4">
        <v>2.0047299999999999</v>
      </c>
      <c r="AZ95" s="4">
        <v>2.2268400000000002</v>
      </c>
      <c r="BA95" s="4">
        <v>1.9913099999999999</v>
      </c>
    </row>
    <row r="96" spans="1:53" x14ac:dyDescent="0.35">
      <c r="A96" s="8">
        <v>79</v>
      </c>
      <c r="B96" s="4">
        <v>2.1307299999999998</v>
      </c>
      <c r="C96" s="4">
        <v>2.00536</v>
      </c>
      <c r="D96" s="4">
        <v>2.1464799999999999</v>
      </c>
      <c r="E96" s="4">
        <v>1.9974799999999999</v>
      </c>
      <c r="F96" s="4">
        <v>1.99397</v>
      </c>
      <c r="G96" s="4">
        <v>1.9900199999999999</v>
      </c>
      <c r="H96" s="4">
        <v>1.9781200000000001</v>
      </c>
      <c r="I96" s="4">
        <v>1.9742900000000001</v>
      </c>
      <c r="J96" s="4">
        <v>1.9768600000000001</v>
      </c>
      <c r="K96" s="4">
        <v>3.0520900000000002</v>
      </c>
      <c r="L96" s="4">
        <v>1.9883</v>
      </c>
      <c r="M96" s="27">
        <v>1.9649099999999999</v>
      </c>
      <c r="N96" s="4">
        <v>1.97963</v>
      </c>
      <c r="O96" s="4">
        <v>1.9919899999999999</v>
      </c>
      <c r="P96" s="4">
        <v>1.97343</v>
      </c>
      <c r="Q96" s="4">
        <v>1.98325</v>
      </c>
      <c r="R96" s="4">
        <v>1.99718</v>
      </c>
      <c r="S96" s="4">
        <v>1.9923299999999999</v>
      </c>
      <c r="T96" s="4">
        <v>2.01193</v>
      </c>
      <c r="U96" s="27">
        <v>2.01797</v>
      </c>
      <c r="V96" s="31">
        <v>2.0198800000000001</v>
      </c>
      <c r="W96" s="4">
        <v>4.4595599999999997</v>
      </c>
      <c r="X96" s="4">
        <v>4.2724700000000002</v>
      </c>
      <c r="Y96" s="4">
        <v>2.03274</v>
      </c>
      <c r="Z96" s="4">
        <v>2.1253099999999998</v>
      </c>
      <c r="AA96" s="4">
        <v>2.01817</v>
      </c>
      <c r="AB96" s="4">
        <v>2.1499899999999998</v>
      </c>
      <c r="AC96" s="4">
        <v>2.2204899999999999</v>
      </c>
      <c r="AD96" s="4">
        <v>2.0316999999999998</v>
      </c>
      <c r="AE96" s="4">
        <v>1.9995499999999999</v>
      </c>
      <c r="AF96" s="4">
        <v>2.0005299999999999</v>
      </c>
      <c r="AG96" s="4">
        <v>2.0221800000000001</v>
      </c>
      <c r="AH96" s="4">
        <v>2.0034700000000001</v>
      </c>
      <c r="AI96" s="4">
        <v>2.0260799999999999</v>
      </c>
      <c r="AJ96" s="4">
        <v>2.00658</v>
      </c>
      <c r="AK96" s="4">
        <v>2.0293899999999998</v>
      </c>
      <c r="AL96" s="4">
        <v>2.0466600000000001</v>
      </c>
      <c r="AM96" s="4">
        <v>2.13042</v>
      </c>
      <c r="AN96" s="4">
        <v>2.13531</v>
      </c>
      <c r="AO96" s="4">
        <v>2.01871</v>
      </c>
      <c r="AP96" s="4">
        <v>2.0150600000000001</v>
      </c>
      <c r="AQ96" s="4">
        <v>2.0420600000000002</v>
      </c>
      <c r="AR96" s="4">
        <v>2.0097499999999999</v>
      </c>
      <c r="AS96" s="4">
        <v>1.99952</v>
      </c>
      <c r="AT96" s="4">
        <v>4.3061199999999999</v>
      </c>
      <c r="AU96" s="4">
        <v>1.99936</v>
      </c>
      <c r="AV96" s="4">
        <v>2.0020799999999999</v>
      </c>
      <c r="AW96" s="4">
        <v>1.9967200000000001</v>
      </c>
      <c r="AX96" s="4">
        <v>2.1978599999999999</v>
      </c>
      <c r="AY96" s="4">
        <v>2.00345</v>
      </c>
      <c r="AZ96" s="4">
        <v>2.2311399999999999</v>
      </c>
      <c r="BA96" s="4">
        <v>1.9922800000000001</v>
      </c>
    </row>
    <row r="97" spans="1:53" x14ac:dyDescent="0.35">
      <c r="A97" s="8">
        <v>80</v>
      </c>
      <c r="B97" s="4">
        <v>2.1330399999999998</v>
      </c>
      <c r="C97" s="4">
        <v>2.0070999999999999</v>
      </c>
      <c r="D97" s="4">
        <v>2.1470600000000002</v>
      </c>
      <c r="E97" s="4">
        <v>1.9939899999999999</v>
      </c>
      <c r="F97" s="4">
        <v>1.9944999999999999</v>
      </c>
      <c r="G97" s="4">
        <v>1.9915099999999999</v>
      </c>
      <c r="H97" s="4">
        <v>1.98044</v>
      </c>
      <c r="I97" s="4">
        <v>1.97106</v>
      </c>
      <c r="J97" s="4">
        <v>1.9842500000000001</v>
      </c>
      <c r="K97" s="4">
        <v>3.0596800000000002</v>
      </c>
      <c r="L97" s="4">
        <v>1.9916700000000001</v>
      </c>
      <c r="M97" s="27">
        <v>1.9638</v>
      </c>
      <c r="N97" s="4">
        <v>1.9803299999999999</v>
      </c>
      <c r="O97" s="4">
        <v>1.9912700000000001</v>
      </c>
      <c r="P97" s="4">
        <v>1.96845</v>
      </c>
      <c r="Q97" s="4">
        <v>1.97864</v>
      </c>
      <c r="R97" s="4">
        <v>1.9960199999999999</v>
      </c>
      <c r="S97" s="4">
        <v>1.99438</v>
      </c>
      <c r="T97" s="4">
        <v>2.0146999999999999</v>
      </c>
      <c r="U97" s="27">
        <v>2.0146199999999999</v>
      </c>
      <c r="V97" s="31">
        <v>2.0183</v>
      </c>
      <c r="W97" s="4">
        <v>4.4603099999999998</v>
      </c>
      <c r="X97" s="4">
        <v>4.2768499999999996</v>
      </c>
      <c r="Y97" s="4">
        <v>2.0323899999999999</v>
      </c>
      <c r="Z97" s="4">
        <v>2.1284299999999998</v>
      </c>
      <c r="AA97" s="4">
        <v>2.01789</v>
      </c>
      <c r="AB97" s="4">
        <v>2.1473800000000001</v>
      </c>
      <c r="AC97" s="4">
        <v>2.2266400000000002</v>
      </c>
      <c r="AD97" s="4">
        <v>2.0314899999999998</v>
      </c>
      <c r="AE97" s="4">
        <v>1.9983599999999999</v>
      </c>
      <c r="AF97" s="4">
        <v>2.00054</v>
      </c>
      <c r="AG97" s="4">
        <v>2.0187499999999998</v>
      </c>
      <c r="AH97" s="4">
        <v>2.00597</v>
      </c>
      <c r="AI97" s="4">
        <v>2.02718</v>
      </c>
      <c r="AJ97" s="4">
        <v>2.0082499999999999</v>
      </c>
      <c r="AK97" s="4">
        <v>2.0306700000000002</v>
      </c>
      <c r="AL97" s="4">
        <v>2.04386</v>
      </c>
      <c r="AM97" s="4">
        <v>2.13029</v>
      </c>
      <c r="AN97" s="4">
        <v>2.1369400000000001</v>
      </c>
      <c r="AO97" s="4">
        <v>2.0177200000000002</v>
      </c>
      <c r="AP97" s="4">
        <v>2.0191300000000001</v>
      </c>
      <c r="AQ97" s="4">
        <v>2.0384099999999998</v>
      </c>
      <c r="AR97" s="4">
        <v>2.0069699999999999</v>
      </c>
      <c r="AS97" s="4">
        <v>2.0051199999999998</v>
      </c>
      <c r="AT97" s="4">
        <v>4.3281200000000002</v>
      </c>
      <c r="AU97" s="4">
        <v>2.0015999999999998</v>
      </c>
      <c r="AV97" s="4">
        <v>2.00244</v>
      </c>
      <c r="AW97" s="4">
        <v>1.9955700000000001</v>
      </c>
      <c r="AX97" s="4">
        <v>2.1979199999999999</v>
      </c>
      <c r="AY97" s="4">
        <v>2.0014799999999999</v>
      </c>
      <c r="AZ97" s="4">
        <v>2.2256300000000002</v>
      </c>
      <c r="BA97" s="4">
        <v>1.99136</v>
      </c>
    </row>
    <row r="98" spans="1:53" x14ac:dyDescent="0.35">
      <c r="A98" s="8">
        <v>81</v>
      </c>
      <c r="B98" s="4">
        <v>2.1316199999999998</v>
      </c>
      <c r="C98" s="4">
        <v>2.0063900000000001</v>
      </c>
      <c r="D98" s="4">
        <v>2.1465299999999998</v>
      </c>
      <c r="E98" s="4">
        <v>1.99638</v>
      </c>
      <c r="F98" s="4">
        <v>1.9928900000000001</v>
      </c>
      <c r="G98" s="4">
        <v>1.99732</v>
      </c>
      <c r="H98" s="4">
        <v>1.9738100000000001</v>
      </c>
      <c r="I98" s="4">
        <v>1.97567</v>
      </c>
      <c r="J98" s="4">
        <v>1.9816800000000001</v>
      </c>
      <c r="K98" s="4">
        <v>3.0647500000000001</v>
      </c>
      <c r="L98" s="4">
        <v>1.9883999999999999</v>
      </c>
      <c r="M98" s="27">
        <v>1.96177</v>
      </c>
      <c r="N98" s="4">
        <v>1.9803900000000001</v>
      </c>
      <c r="O98" s="4">
        <v>1.9916</v>
      </c>
      <c r="P98" s="4">
        <v>1.9676800000000001</v>
      </c>
      <c r="Q98" s="4">
        <v>1.9784299999999999</v>
      </c>
      <c r="R98" s="4">
        <v>1.9956499999999999</v>
      </c>
      <c r="S98" s="4">
        <v>2.0008300000000001</v>
      </c>
      <c r="T98" s="4">
        <v>2.01735</v>
      </c>
      <c r="U98" s="27">
        <v>2.0168499999999998</v>
      </c>
      <c r="V98" s="31">
        <v>2.01857</v>
      </c>
      <c r="W98" s="4">
        <v>4.4666199999999998</v>
      </c>
      <c r="X98" s="4">
        <v>4.2839099999999997</v>
      </c>
      <c r="Y98" s="4">
        <v>2.0354999999999999</v>
      </c>
      <c r="Z98" s="4">
        <v>2.1281599999999998</v>
      </c>
      <c r="AA98" s="4">
        <v>2.0152800000000002</v>
      </c>
      <c r="AB98" s="4">
        <v>2.1474799999999998</v>
      </c>
      <c r="AC98" s="4">
        <v>2.2243900000000001</v>
      </c>
      <c r="AD98" s="4">
        <v>2.0301499999999999</v>
      </c>
      <c r="AE98" s="4">
        <v>2.0017</v>
      </c>
      <c r="AF98" s="4">
        <v>2.00014</v>
      </c>
      <c r="AG98" s="4">
        <v>2.02494</v>
      </c>
      <c r="AH98" s="4">
        <v>2.0073400000000001</v>
      </c>
      <c r="AI98" s="4">
        <v>2.0255999999999998</v>
      </c>
      <c r="AJ98" s="4">
        <v>2.0083099999999998</v>
      </c>
      <c r="AK98" s="4">
        <v>2.02962</v>
      </c>
      <c r="AL98" s="4">
        <v>2.04236</v>
      </c>
      <c r="AM98" s="4">
        <v>2.1321599999999998</v>
      </c>
      <c r="AN98" s="4">
        <v>2.1345100000000001</v>
      </c>
      <c r="AO98" s="4">
        <v>2.01789</v>
      </c>
      <c r="AP98" s="4">
        <v>2.0140699999999998</v>
      </c>
      <c r="AQ98" s="4">
        <v>2.0392999999999999</v>
      </c>
      <c r="AR98" s="4">
        <v>2.0116299999999998</v>
      </c>
      <c r="AS98" s="4">
        <v>2.0043500000000001</v>
      </c>
      <c r="AT98" s="4">
        <v>4.3419299999999996</v>
      </c>
      <c r="AU98" s="4">
        <v>1.9992700000000001</v>
      </c>
      <c r="AV98" s="4">
        <v>2.0012599999999998</v>
      </c>
      <c r="AW98" s="4">
        <v>1.99691</v>
      </c>
      <c r="AX98" s="4">
        <v>2.1947199999999998</v>
      </c>
      <c r="AY98" s="4">
        <v>2.0027300000000001</v>
      </c>
      <c r="AZ98" s="4">
        <v>2.2325599999999999</v>
      </c>
      <c r="BA98" s="4">
        <v>1.9870000000000001</v>
      </c>
    </row>
    <row r="99" spans="1:53" x14ac:dyDescent="0.35">
      <c r="A99" s="8">
        <v>82</v>
      </c>
      <c r="B99" s="4">
        <v>2.1329500000000001</v>
      </c>
      <c r="C99" s="4">
        <v>2.00658</v>
      </c>
      <c r="D99" s="4">
        <v>2.1518999999999999</v>
      </c>
      <c r="E99" s="4">
        <v>1.99533</v>
      </c>
      <c r="F99" s="4">
        <v>1.9907900000000001</v>
      </c>
      <c r="G99" s="4">
        <v>1.99746</v>
      </c>
      <c r="H99" s="4">
        <v>1.9750700000000001</v>
      </c>
      <c r="I99" s="4">
        <v>1.9709700000000001</v>
      </c>
      <c r="J99" s="4">
        <v>1.97977</v>
      </c>
      <c r="K99" s="4">
        <v>3.0720399999999999</v>
      </c>
      <c r="L99" s="4">
        <v>1.98854</v>
      </c>
      <c r="M99" s="27">
        <v>1.9629399999999999</v>
      </c>
      <c r="N99" s="4">
        <v>1.98143</v>
      </c>
      <c r="O99" s="4">
        <v>1.9930300000000001</v>
      </c>
      <c r="P99" s="4">
        <v>1.9674199999999999</v>
      </c>
      <c r="Q99" s="4">
        <v>1.9812799999999999</v>
      </c>
      <c r="R99" s="4">
        <v>1.9944500000000001</v>
      </c>
      <c r="S99" s="4">
        <v>1.9938199999999999</v>
      </c>
      <c r="T99" s="4">
        <v>2.0148199999999998</v>
      </c>
      <c r="U99" s="27">
        <v>2.01553</v>
      </c>
      <c r="V99" s="31">
        <v>2.0198200000000002</v>
      </c>
      <c r="W99" s="4">
        <v>4.4660700000000002</v>
      </c>
      <c r="X99" s="4">
        <v>4.2816099999999997</v>
      </c>
      <c r="Y99" s="4">
        <v>2.0341499999999999</v>
      </c>
      <c r="Z99" s="4">
        <v>2.12913</v>
      </c>
      <c r="AA99" s="4">
        <v>2.0167700000000002</v>
      </c>
      <c r="AB99" s="4">
        <v>2.1495000000000002</v>
      </c>
      <c r="AC99" s="4">
        <v>2.2215699999999998</v>
      </c>
      <c r="AD99" s="4">
        <v>2.03274</v>
      </c>
      <c r="AE99" s="4">
        <v>2.0006200000000001</v>
      </c>
      <c r="AF99" s="4">
        <v>2.0030100000000002</v>
      </c>
      <c r="AG99" s="4">
        <v>2.0211600000000001</v>
      </c>
      <c r="AH99" s="4">
        <v>2.0073500000000002</v>
      </c>
      <c r="AI99" s="4">
        <v>2.0248900000000001</v>
      </c>
      <c r="AJ99" s="4">
        <v>2.0062000000000002</v>
      </c>
      <c r="AK99" s="4">
        <v>2.0294599999999998</v>
      </c>
      <c r="AL99" s="4">
        <v>2.0466099999999998</v>
      </c>
      <c r="AM99" s="4">
        <v>2.1307800000000001</v>
      </c>
      <c r="AN99" s="4">
        <v>2.1374499999999999</v>
      </c>
      <c r="AO99" s="4">
        <v>2.0173000000000001</v>
      </c>
      <c r="AP99" s="4">
        <v>2.0175100000000001</v>
      </c>
      <c r="AQ99" s="4">
        <v>2.0401799999999999</v>
      </c>
      <c r="AR99" s="4">
        <v>2.0073799999999999</v>
      </c>
      <c r="AS99" s="4">
        <v>2.0027900000000001</v>
      </c>
      <c r="AT99" s="4">
        <v>4.3687500000000004</v>
      </c>
      <c r="AU99" s="4">
        <v>2.0009000000000001</v>
      </c>
      <c r="AV99" s="4">
        <v>2.0018600000000002</v>
      </c>
      <c r="AW99" s="4">
        <v>1.9964500000000001</v>
      </c>
      <c r="AX99" s="4">
        <v>2.1958199999999999</v>
      </c>
      <c r="AY99" s="4">
        <v>2.00244</v>
      </c>
      <c r="AZ99" s="4">
        <v>2.22804</v>
      </c>
      <c r="BA99" s="4">
        <v>1.9895099999999999</v>
      </c>
    </row>
    <row r="100" spans="1:53" x14ac:dyDescent="0.35">
      <c r="A100" s="8">
        <v>83</v>
      </c>
      <c r="B100" s="4">
        <v>2.1321599999999998</v>
      </c>
      <c r="C100" s="4">
        <v>2.0042</v>
      </c>
      <c r="D100" s="4">
        <v>2.1507700000000001</v>
      </c>
      <c r="E100" s="4">
        <v>1.9916700000000001</v>
      </c>
      <c r="F100" s="4">
        <v>1.99542</v>
      </c>
      <c r="G100" s="4">
        <v>1.9981</v>
      </c>
      <c r="H100" s="4">
        <v>1.9774799999999999</v>
      </c>
      <c r="I100" s="4">
        <v>1.9759</v>
      </c>
      <c r="J100" s="4">
        <v>1.9820500000000001</v>
      </c>
      <c r="K100" s="4">
        <v>3.0789200000000001</v>
      </c>
      <c r="L100" s="4">
        <v>1.99078</v>
      </c>
      <c r="M100" s="27">
        <v>1.9580500000000001</v>
      </c>
      <c r="N100" s="4">
        <v>1.9799800000000001</v>
      </c>
      <c r="O100" s="4">
        <v>1.9928900000000001</v>
      </c>
      <c r="P100" s="4">
        <v>1.9710700000000001</v>
      </c>
      <c r="Q100" s="4">
        <v>1.98461</v>
      </c>
      <c r="R100" s="4">
        <v>1.9940899999999999</v>
      </c>
      <c r="S100" s="4">
        <v>1.9993000000000001</v>
      </c>
      <c r="T100" s="4">
        <v>2.0154100000000001</v>
      </c>
      <c r="U100" s="27">
        <v>2.0159899999999999</v>
      </c>
      <c r="V100" s="31">
        <v>2.0171800000000002</v>
      </c>
      <c r="W100" s="4">
        <v>4.46638</v>
      </c>
      <c r="X100" s="4">
        <v>4.28634</v>
      </c>
      <c r="Y100" s="4">
        <v>2.0359600000000002</v>
      </c>
      <c r="Z100" s="4">
        <v>2.12399</v>
      </c>
      <c r="AA100" s="4">
        <v>2.0153500000000002</v>
      </c>
      <c r="AB100" s="4">
        <v>2.1470600000000002</v>
      </c>
      <c r="AC100" s="4">
        <v>2.2220900000000001</v>
      </c>
      <c r="AD100" s="4">
        <v>2.02976</v>
      </c>
      <c r="AE100" s="4">
        <v>2.0026600000000001</v>
      </c>
      <c r="AF100" s="4">
        <v>2.00406</v>
      </c>
      <c r="AG100" s="4">
        <v>2.0215200000000002</v>
      </c>
      <c r="AH100" s="4">
        <v>2.00563</v>
      </c>
      <c r="AI100" s="4">
        <v>2.0272299999999999</v>
      </c>
      <c r="AJ100" s="4">
        <v>2.0060500000000001</v>
      </c>
      <c r="AK100" s="4">
        <v>2.02841</v>
      </c>
      <c r="AL100" s="4">
        <v>2.04732</v>
      </c>
      <c r="AM100" s="4">
        <v>2.1334200000000001</v>
      </c>
      <c r="AN100" s="4">
        <v>2.1374399999999998</v>
      </c>
      <c r="AO100" s="4">
        <v>2.0195400000000001</v>
      </c>
      <c r="AP100" s="4">
        <v>2.01545</v>
      </c>
      <c r="AQ100" s="4">
        <v>2.0381399999999998</v>
      </c>
      <c r="AR100" s="4">
        <v>2.01084</v>
      </c>
      <c r="AS100" s="4">
        <v>2.00284</v>
      </c>
      <c r="AT100" s="4">
        <v>4.3936200000000003</v>
      </c>
      <c r="AU100" s="4">
        <v>2.0026600000000001</v>
      </c>
      <c r="AV100" s="4">
        <v>2.0000599999999999</v>
      </c>
      <c r="AW100" s="4">
        <v>1.9965900000000001</v>
      </c>
      <c r="AX100" s="4">
        <v>2.1991499999999999</v>
      </c>
      <c r="AY100" s="4">
        <v>2.0015900000000002</v>
      </c>
      <c r="AZ100" s="4">
        <v>2.2252999999999998</v>
      </c>
      <c r="BA100" s="4">
        <v>1.98709</v>
      </c>
    </row>
    <row r="101" spans="1:53" x14ac:dyDescent="0.35">
      <c r="A101" s="8">
        <v>84</v>
      </c>
      <c r="B101" s="4">
        <v>2.1316099999999998</v>
      </c>
      <c r="C101" s="4">
        <v>2.0066099999999998</v>
      </c>
      <c r="D101" s="4">
        <v>2.1506699999999999</v>
      </c>
      <c r="E101" s="4">
        <v>1.99302</v>
      </c>
      <c r="F101" s="4">
        <v>1.9970699999999999</v>
      </c>
      <c r="G101" s="4">
        <v>1.9992099999999999</v>
      </c>
      <c r="H101" s="4">
        <v>1.9796400000000001</v>
      </c>
      <c r="I101" s="4">
        <v>1.97509</v>
      </c>
      <c r="J101" s="4">
        <v>1.98027</v>
      </c>
      <c r="K101" s="4">
        <v>3.0854300000000001</v>
      </c>
      <c r="L101" s="4">
        <v>1.9912399999999999</v>
      </c>
      <c r="M101" s="27">
        <v>1.96479</v>
      </c>
      <c r="N101" s="4">
        <v>1.98116</v>
      </c>
      <c r="O101" s="4">
        <v>1.9921800000000001</v>
      </c>
      <c r="P101" s="4">
        <v>1.9689099999999999</v>
      </c>
      <c r="Q101" s="4">
        <v>1.98281</v>
      </c>
      <c r="R101" s="4">
        <v>1.99946</v>
      </c>
      <c r="S101" s="4">
        <v>1.98925</v>
      </c>
      <c r="T101" s="4">
        <v>2.0159699999999998</v>
      </c>
      <c r="U101" s="27">
        <v>2.0137900000000002</v>
      </c>
      <c r="V101" s="31">
        <v>2.0149300000000001</v>
      </c>
      <c r="W101" s="4">
        <v>4.4663000000000004</v>
      </c>
      <c r="X101" s="4">
        <v>4.28667</v>
      </c>
      <c r="Y101" s="4">
        <v>2.03348</v>
      </c>
      <c r="Z101" s="4">
        <v>2.1257999999999999</v>
      </c>
      <c r="AA101" s="4">
        <v>2.0128699999999999</v>
      </c>
      <c r="AB101" s="4">
        <v>2.1519400000000002</v>
      </c>
      <c r="AC101" s="4">
        <v>2.2224900000000001</v>
      </c>
      <c r="AD101" s="4">
        <v>2.03057</v>
      </c>
      <c r="AE101" s="4">
        <v>2.00482</v>
      </c>
      <c r="AF101" s="4">
        <v>2.0024500000000001</v>
      </c>
      <c r="AG101" s="4">
        <v>2.02074</v>
      </c>
      <c r="AH101" s="4">
        <v>2.0065</v>
      </c>
      <c r="AI101" s="4">
        <v>2.0253399999999999</v>
      </c>
      <c r="AJ101" s="4">
        <v>2.00515</v>
      </c>
      <c r="AK101" s="4">
        <v>2.0293800000000002</v>
      </c>
      <c r="AL101" s="4">
        <v>2.0452400000000002</v>
      </c>
      <c r="AM101" s="4">
        <v>2.13523</v>
      </c>
      <c r="AN101" s="4">
        <v>2.1381000000000001</v>
      </c>
      <c r="AO101" s="4">
        <v>2.0197699999999998</v>
      </c>
      <c r="AP101" s="4">
        <v>2.0158800000000001</v>
      </c>
      <c r="AQ101" s="4">
        <v>2.0383499999999999</v>
      </c>
      <c r="AR101" s="4">
        <v>2.0074299999999998</v>
      </c>
      <c r="AS101" s="4">
        <v>2.0008499999999998</v>
      </c>
      <c r="AT101" s="4">
        <v>4.4060899999999998</v>
      </c>
      <c r="AU101" s="4">
        <v>2.0009899999999998</v>
      </c>
      <c r="AV101" s="4">
        <v>2.00034</v>
      </c>
      <c r="AW101" s="4">
        <v>1.9996700000000001</v>
      </c>
      <c r="AX101" s="4">
        <v>2.1967500000000002</v>
      </c>
      <c r="AY101" s="4">
        <v>2.0047100000000002</v>
      </c>
      <c r="AZ101" s="4">
        <v>2.2303099999999998</v>
      </c>
      <c r="BA101" s="4">
        <v>1.9877100000000001</v>
      </c>
    </row>
    <row r="102" spans="1:53" x14ac:dyDescent="0.35">
      <c r="A102" s="8">
        <v>85</v>
      </c>
      <c r="B102" s="4">
        <v>2.1323500000000002</v>
      </c>
      <c r="C102" s="4">
        <v>2.0082499999999999</v>
      </c>
      <c r="D102" s="4">
        <v>2.15402</v>
      </c>
      <c r="E102" s="4">
        <v>1.9914000000000001</v>
      </c>
      <c r="F102" s="4">
        <v>1.9965200000000001</v>
      </c>
      <c r="G102" s="4">
        <v>1.99491</v>
      </c>
      <c r="H102" s="4">
        <v>1.97787</v>
      </c>
      <c r="I102" s="4">
        <v>1.9757899999999999</v>
      </c>
      <c r="J102" s="4">
        <v>1.9775799999999999</v>
      </c>
      <c r="K102" s="4">
        <v>3.0920000000000001</v>
      </c>
      <c r="L102" s="4">
        <v>1.9910600000000001</v>
      </c>
      <c r="M102" s="27">
        <v>1.9615499999999999</v>
      </c>
      <c r="N102" s="4">
        <v>1.9785600000000001</v>
      </c>
      <c r="O102" s="4">
        <v>1.9977400000000001</v>
      </c>
      <c r="P102" s="4">
        <v>1.96933</v>
      </c>
      <c r="Q102" s="4">
        <v>1.9777499999999999</v>
      </c>
      <c r="R102" s="4">
        <v>1.9956700000000001</v>
      </c>
      <c r="S102" s="4">
        <v>2.0023300000000002</v>
      </c>
      <c r="T102" s="4">
        <v>2.0141499999999999</v>
      </c>
      <c r="U102" s="27">
        <v>2.01267</v>
      </c>
      <c r="V102" s="31">
        <v>2.0213399999999999</v>
      </c>
      <c r="W102" s="4">
        <v>4.4648599999999998</v>
      </c>
      <c r="X102" s="4">
        <v>4.2911599999999996</v>
      </c>
      <c r="Y102" s="4">
        <v>2.0299100000000001</v>
      </c>
      <c r="Z102" s="4">
        <v>2.12913</v>
      </c>
      <c r="AA102" s="4">
        <v>2.0192800000000002</v>
      </c>
      <c r="AB102" s="4">
        <v>2.1467100000000001</v>
      </c>
      <c r="AC102" s="4">
        <v>2.2206199999999998</v>
      </c>
      <c r="AD102" s="4">
        <v>2.0318100000000001</v>
      </c>
      <c r="AE102" s="4">
        <v>1.99681</v>
      </c>
      <c r="AF102" s="4">
        <v>1.99973</v>
      </c>
      <c r="AG102" s="4">
        <v>2.0257499999999999</v>
      </c>
      <c r="AH102" s="4">
        <v>2.00339</v>
      </c>
      <c r="AI102" s="4">
        <v>2.0248499999999998</v>
      </c>
      <c r="AJ102" s="4">
        <v>2.0096099999999999</v>
      </c>
      <c r="AK102" s="4">
        <v>2.0294599999999998</v>
      </c>
      <c r="AL102" s="4">
        <v>2.0435400000000001</v>
      </c>
      <c r="AM102" s="4">
        <v>2.13836</v>
      </c>
      <c r="AN102" s="4">
        <v>2.1375099999999998</v>
      </c>
      <c r="AO102" s="4">
        <v>2.0173700000000001</v>
      </c>
      <c r="AP102" s="4">
        <v>2.0193599999999998</v>
      </c>
      <c r="AQ102" s="4">
        <v>2.03973</v>
      </c>
      <c r="AR102" s="4">
        <v>2.0086499999999998</v>
      </c>
      <c r="AS102" s="4">
        <v>2.0079799999999999</v>
      </c>
      <c r="AT102" s="4">
        <v>4.4231499999999997</v>
      </c>
      <c r="AU102" s="4">
        <v>2.00387</v>
      </c>
      <c r="AV102" s="4">
        <v>2.00135</v>
      </c>
      <c r="AW102" s="4">
        <v>2.0003099999999998</v>
      </c>
      <c r="AX102" s="4">
        <v>2.1958500000000001</v>
      </c>
      <c r="AY102" s="4">
        <v>2.0026999999999999</v>
      </c>
      <c r="AZ102" s="4">
        <v>2.2281499999999999</v>
      </c>
      <c r="BA102" s="4">
        <v>1.98967</v>
      </c>
    </row>
    <row r="103" spans="1:53" x14ac:dyDescent="0.35">
      <c r="A103" s="8">
        <v>86</v>
      </c>
      <c r="B103" s="4">
        <v>2.1324399999999999</v>
      </c>
      <c r="C103" s="4">
        <v>2.0101100000000001</v>
      </c>
      <c r="D103" s="4">
        <v>2.14981</v>
      </c>
      <c r="E103" s="4">
        <v>1.99353</v>
      </c>
      <c r="F103" s="4">
        <v>1.99376</v>
      </c>
      <c r="G103" s="4">
        <v>1.99315</v>
      </c>
      <c r="H103" s="4">
        <v>1.97767</v>
      </c>
      <c r="I103" s="4">
        <v>1.9700299999999999</v>
      </c>
      <c r="J103" s="4">
        <v>1.9818899999999999</v>
      </c>
      <c r="K103" s="4">
        <v>3.0964800000000001</v>
      </c>
      <c r="L103" s="4">
        <v>1.9876100000000001</v>
      </c>
      <c r="M103" s="27">
        <v>1.9614799999999999</v>
      </c>
      <c r="N103" s="4">
        <v>1.98045</v>
      </c>
      <c r="O103" s="4">
        <v>1.99594</v>
      </c>
      <c r="P103" s="4">
        <v>1.97044</v>
      </c>
      <c r="Q103" s="4">
        <v>1.9787300000000001</v>
      </c>
      <c r="R103" s="4">
        <v>1.99481</v>
      </c>
      <c r="S103" s="4">
        <v>1.9972000000000001</v>
      </c>
      <c r="T103" s="4">
        <v>2.0195699999999999</v>
      </c>
      <c r="U103" s="27">
        <v>2.01295</v>
      </c>
      <c r="V103" s="31">
        <v>2.01953</v>
      </c>
      <c r="W103" s="4">
        <v>4.4701399999999998</v>
      </c>
      <c r="X103" s="4">
        <v>4.2922500000000001</v>
      </c>
      <c r="Y103" s="4">
        <v>2.0331999999999999</v>
      </c>
      <c r="Z103" s="4">
        <v>2.1285400000000001</v>
      </c>
      <c r="AA103" s="4">
        <v>2.0181800000000001</v>
      </c>
      <c r="AB103" s="4">
        <v>2.14635</v>
      </c>
      <c r="AC103" s="4">
        <v>2.2216</v>
      </c>
      <c r="AD103" s="4">
        <v>2.0315799999999999</v>
      </c>
      <c r="AE103" s="4">
        <v>1.99925</v>
      </c>
      <c r="AF103" s="4">
        <v>2.0031099999999999</v>
      </c>
      <c r="AG103" s="4">
        <v>2.0211899999999998</v>
      </c>
      <c r="AH103" s="4">
        <v>2.00685</v>
      </c>
      <c r="AI103" s="4">
        <v>2.0265599999999999</v>
      </c>
      <c r="AJ103" s="4">
        <v>2.0038399999999998</v>
      </c>
      <c r="AK103" s="4">
        <v>2.0300699999999998</v>
      </c>
      <c r="AL103" s="4">
        <v>2.0468700000000002</v>
      </c>
      <c r="AM103" s="4">
        <v>2.13598</v>
      </c>
      <c r="AN103" s="4">
        <v>2.1390199999999999</v>
      </c>
      <c r="AO103" s="4">
        <v>2.0185499999999998</v>
      </c>
      <c r="AP103" s="4">
        <v>2.01424</v>
      </c>
      <c r="AQ103" s="4">
        <v>2.0396399999999999</v>
      </c>
      <c r="AR103" s="4">
        <v>2.0082200000000001</v>
      </c>
      <c r="AS103" s="4">
        <v>2.0005700000000002</v>
      </c>
      <c r="AT103" s="4">
        <v>4.4412599999999998</v>
      </c>
      <c r="AU103" s="4">
        <v>1.9998499999999999</v>
      </c>
      <c r="AV103" s="4">
        <v>1.99712</v>
      </c>
      <c r="AW103" s="4">
        <v>1.9971099999999999</v>
      </c>
      <c r="AX103" s="4">
        <v>2.1975899999999999</v>
      </c>
      <c r="AY103" s="4">
        <v>2.0004</v>
      </c>
      <c r="AZ103" s="4">
        <v>2.2288399999999999</v>
      </c>
      <c r="BA103" s="4">
        <v>1.98824</v>
      </c>
    </row>
    <row r="104" spans="1:53" x14ac:dyDescent="0.35">
      <c r="A104" s="8">
        <v>87</v>
      </c>
      <c r="B104" s="4">
        <v>2.13544</v>
      </c>
      <c r="C104" s="4">
        <v>2.0062500000000001</v>
      </c>
      <c r="D104" s="4">
        <v>2.1469399999999998</v>
      </c>
      <c r="E104" s="4">
        <v>2.0009199999999998</v>
      </c>
      <c r="F104" s="4">
        <v>1.99133</v>
      </c>
      <c r="G104" s="4">
        <v>1.9942200000000001</v>
      </c>
      <c r="H104" s="4">
        <v>1.97367</v>
      </c>
      <c r="I104" s="4">
        <v>1.9735799999999999</v>
      </c>
      <c r="J104" s="4">
        <v>1.98454</v>
      </c>
      <c r="K104" s="4">
        <v>3.1024799999999999</v>
      </c>
      <c r="L104" s="4">
        <v>1.99234</v>
      </c>
      <c r="M104" s="27">
        <v>1.9578599999999999</v>
      </c>
      <c r="N104" s="4">
        <v>1.9774499999999999</v>
      </c>
      <c r="O104" s="4">
        <v>1.99779</v>
      </c>
      <c r="P104" s="4">
        <v>1.96915</v>
      </c>
      <c r="Q104" s="4">
        <v>1.9783500000000001</v>
      </c>
      <c r="R104" s="4">
        <v>1.9955499999999999</v>
      </c>
      <c r="S104" s="4">
        <v>2.0036299999999998</v>
      </c>
      <c r="T104" s="4">
        <v>2.0162399999999998</v>
      </c>
      <c r="U104" s="27">
        <v>2.0165700000000002</v>
      </c>
      <c r="V104" s="31">
        <v>2.0190800000000002</v>
      </c>
      <c r="W104" s="4">
        <v>4.4706700000000001</v>
      </c>
      <c r="X104" s="4">
        <v>4.3014599999999996</v>
      </c>
      <c r="Y104" s="4">
        <v>2.0354000000000001</v>
      </c>
      <c r="Z104" s="4">
        <v>2.129</v>
      </c>
      <c r="AA104" s="4">
        <v>2.0147900000000001</v>
      </c>
      <c r="AB104" s="4">
        <v>2.1428699999999998</v>
      </c>
      <c r="AC104" s="4">
        <v>2.2224300000000001</v>
      </c>
      <c r="AD104" s="4">
        <v>2.0356200000000002</v>
      </c>
      <c r="AE104" s="4">
        <v>2.0009700000000001</v>
      </c>
      <c r="AF104" s="4">
        <v>2.0022700000000002</v>
      </c>
      <c r="AG104" s="4">
        <v>2.0232700000000001</v>
      </c>
      <c r="AH104" s="4">
        <v>2.0101300000000002</v>
      </c>
      <c r="AI104" s="4">
        <v>2.02441</v>
      </c>
      <c r="AJ104" s="4">
        <v>2.0043700000000002</v>
      </c>
      <c r="AK104" s="4">
        <v>2.0308799999999998</v>
      </c>
      <c r="AL104" s="4">
        <v>2.0436200000000002</v>
      </c>
      <c r="AM104" s="4">
        <v>2.1368900000000002</v>
      </c>
      <c r="AN104" s="4">
        <v>2.13557</v>
      </c>
      <c r="AO104" s="4">
        <v>2.0171299999999999</v>
      </c>
      <c r="AP104" s="4">
        <v>2.01403</v>
      </c>
      <c r="AQ104" s="4">
        <v>2.0421999999999998</v>
      </c>
      <c r="AR104" s="4">
        <v>2.0132400000000001</v>
      </c>
      <c r="AS104" s="4">
        <v>2.0000100000000001</v>
      </c>
      <c r="AT104" s="4">
        <v>4.4639100000000003</v>
      </c>
      <c r="AU104" s="4">
        <v>2.0047000000000001</v>
      </c>
      <c r="AV104" s="4">
        <v>1.9999</v>
      </c>
      <c r="AW104" s="4">
        <v>2.0016600000000002</v>
      </c>
      <c r="AX104" s="4">
        <v>2.1993299999999998</v>
      </c>
      <c r="AY104" s="4">
        <v>2.0053399999999999</v>
      </c>
      <c r="AZ104" s="4">
        <v>2.2313100000000001</v>
      </c>
      <c r="BA104" s="4">
        <v>1.98756</v>
      </c>
    </row>
    <row r="105" spans="1:53" x14ac:dyDescent="0.35">
      <c r="A105" s="8">
        <v>88</v>
      </c>
      <c r="B105" s="4">
        <v>2.1352799999999998</v>
      </c>
      <c r="C105" s="4">
        <v>2.00657</v>
      </c>
      <c r="D105" s="4">
        <v>2.1536400000000002</v>
      </c>
      <c r="E105" s="4">
        <v>1.9979</v>
      </c>
      <c r="F105" s="4">
        <v>1.9946600000000001</v>
      </c>
      <c r="G105" s="4">
        <v>1.9940800000000001</v>
      </c>
      <c r="H105" s="4">
        <v>1.97976</v>
      </c>
      <c r="I105" s="4">
        <v>1.97296</v>
      </c>
      <c r="J105" s="4">
        <v>1.9803999999999999</v>
      </c>
      <c r="K105" s="4">
        <v>3.1023499999999999</v>
      </c>
      <c r="L105" s="4">
        <v>1.9887300000000001</v>
      </c>
      <c r="M105" s="27">
        <v>1.96648</v>
      </c>
      <c r="N105" s="4">
        <v>1.9789000000000001</v>
      </c>
      <c r="O105" s="4">
        <v>2.0015100000000001</v>
      </c>
      <c r="P105" s="4">
        <v>1.96987</v>
      </c>
      <c r="Q105" s="4">
        <v>1.97848</v>
      </c>
      <c r="R105" s="4">
        <v>1.9948699999999999</v>
      </c>
      <c r="S105" s="4">
        <v>2.0000599999999999</v>
      </c>
      <c r="T105" s="4">
        <v>2.0169299999999999</v>
      </c>
      <c r="U105" s="27">
        <v>2.0164399999999998</v>
      </c>
      <c r="V105" s="31">
        <v>2.0238</v>
      </c>
      <c r="W105" s="4">
        <v>4.4723800000000002</v>
      </c>
      <c r="X105" s="4">
        <v>4.3049999999999997</v>
      </c>
      <c r="Y105" s="4">
        <v>2.0333000000000001</v>
      </c>
      <c r="Z105" s="4">
        <v>2.1328499999999999</v>
      </c>
      <c r="AA105" s="4">
        <v>2.0176599999999998</v>
      </c>
      <c r="AB105" s="4">
        <v>2.1493199999999999</v>
      </c>
      <c r="AC105" s="4">
        <v>2.2222599999999999</v>
      </c>
      <c r="AD105" s="4">
        <v>2.0333299999999999</v>
      </c>
      <c r="AE105" s="4">
        <v>2.0024299999999999</v>
      </c>
      <c r="AF105" s="4">
        <v>2.0005199999999999</v>
      </c>
      <c r="AG105" s="4">
        <v>2.02434</v>
      </c>
      <c r="AH105" s="4">
        <v>2.0071500000000002</v>
      </c>
      <c r="AI105" s="4">
        <v>2.02244</v>
      </c>
      <c r="AJ105" s="4">
        <v>2.0068600000000001</v>
      </c>
      <c r="AK105" s="4">
        <v>2.0283000000000002</v>
      </c>
      <c r="AL105" s="4">
        <v>2.0484599999999999</v>
      </c>
      <c r="AM105" s="4">
        <v>2.1368999999999998</v>
      </c>
      <c r="AN105" s="4">
        <v>2.1408900000000002</v>
      </c>
      <c r="AO105" s="4">
        <v>2.01708</v>
      </c>
      <c r="AP105" s="4">
        <v>2.0197600000000002</v>
      </c>
      <c r="AQ105" s="4">
        <v>2.0393300000000001</v>
      </c>
      <c r="AR105" s="4">
        <v>2.01098</v>
      </c>
      <c r="AS105" s="4">
        <v>2.00143</v>
      </c>
      <c r="AT105" s="4">
        <v>4.4791299999999996</v>
      </c>
      <c r="AU105" s="4">
        <v>1.99837</v>
      </c>
      <c r="AV105" s="4">
        <v>1.99969</v>
      </c>
      <c r="AW105" s="4">
        <v>1.99698</v>
      </c>
      <c r="AX105" s="4">
        <v>2.19611</v>
      </c>
      <c r="AY105" s="4">
        <v>2.0026600000000001</v>
      </c>
      <c r="AZ105" s="4">
        <v>2.2258100000000001</v>
      </c>
      <c r="BA105" s="4">
        <v>1.98916</v>
      </c>
    </row>
    <row r="106" spans="1:53" x14ac:dyDescent="0.35">
      <c r="A106" s="8">
        <v>89</v>
      </c>
      <c r="B106" s="4">
        <v>2.1298900000000001</v>
      </c>
      <c r="C106" s="4">
        <v>2.0050500000000002</v>
      </c>
      <c r="D106" s="4">
        <v>2.1480299999999999</v>
      </c>
      <c r="E106" s="4">
        <v>1.9959</v>
      </c>
      <c r="F106" s="4">
        <v>1.9956700000000001</v>
      </c>
      <c r="G106" s="4">
        <v>1.9935499999999999</v>
      </c>
      <c r="H106" s="4">
        <v>1.9744200000000001</v>
      </c>
      <c r="I106" s="4">
        <v>1.9761500000000001</v>
      </c>
      <c r="J106" s="4">
        <v>1.98353</v>
      </c>
      <c r="K106" s="4">
        <v>3.10745</v>
      </c>
      <c r="L106" s="4">
        <v>1.9914499999999999</v>
      </c>
      <c r="M106" s="27">
        <v>1.96225</v>
      </c>
      <c r="N106" s="4">
        <v>1.9775</v>
      </c>
      <c r="O106" s="4">
        <v>2.0007100000000002</v>
      </c>
      <c r="P106" s="4">
        <v>1.97102</v>
      </c>
      <c r="Q106" s="4">
        <v>1.9806999999999999</v>
      </c>
      <c r="R106" s="4">
        <v>1.9984299999999999</v>
      </c>
      <c r="S106" s="4">
        <v>1.9995400000000001</v>
      </c>
      <c r="T106" s="4">
        <v>2.0183300000000002</v>
      </c>
      <c r="U106" s="27">
        <v>2.0153599999999998</v>
      </c>
      <c r="V106" s="31">
        <v>2.0181900000000002</v>
      </c>
      <c r="W106" s="4">
        <v>4.4724700000000004</v>
      </c>
      <c r="X106" s="4">
        <v>4.3036099999999999</v>
      </c>
      <c r="Y106" s="4">
        <v>2.0352999999999999</v>
      </c>
      <c r="Z106" s="4">
        <v>2.13008</v>
      </c>
      <c r="AA106" s="4">
        <v>2.0180600000000002</v>
      </c>
      <c r="AB106" s="4">
        <v>2.1515900000000001</v>
      </c>
      <c r="AC106" s="4">
        <v>2.2214299999999998</v>
      </c>
      <c r="AD106" s="4">
        <v>2.0327999999999999</v>
      </c>
      <c r="AE106" s="4">
        <v>2.0005899999999999</v>
      </c>
      <c r="AF106" s="4">
        <v>2.0013299999999998</v>
      </c>
      <c r="AG106" s="4">
        <v>2.0238999999999998</v>
      </c>
      <c r="AH106" s="4">
        <v>2.0048499999999998</v>
      </c>
      <c r="AI106" s="4">
        <v>2.0256799999999999</v>
      </c>
      <c r="AJ106" s="4">
        <v>2.0066899999999999</v>
      </c>
      <c r="AK106" s="4">
        <v>2.02868</v>
      </c>
      <c r="AL106" s="4">
        <v>2.0462600000000002</v>
      </c>
      <c r="AM106" s="4">
        <v>2.1305900000000002</v>
      </c>
      <c r="AN106" s="4">
        <v>2.13652</v>
      </c>
      <c r="AO106" s="4">
        <v>2.0195799999999999</v>
      </c>
      <c r="AP106" s="4">
        <v>2.01485</v>
      </c>
      <c r="AQ106" s="4">
        <v>2.0403899999999999</v>
      </c>
      <c r="AR106" s="4">
        <v>2.0131100000000002</v>
      </c>
      <c r="AS106" s="4">
        <v>2.0022799999999998</v>
      </c>
      <c r="AT106" s="4">
        <v>4.4958</v>
      </c>
      <c r="AU106" s="4">
        <v>1.9977799999999999</v>
      </c>
      <c r="AV106" s="4">
        <v>1.9958400000000001</v>
      </c>
      <c r="AW106" s="4">
        <v>2.00048</v>
      </c>
      <c r="AX106" s="4">
        <v>2.20059</v>
      </c>
      <c r="AY106" s="4">
        <v>2.0019800000000001</v>
      </c>
      <c r="AZ106" s="4">
        <v>2.2278699999999998</v>
      </c>
      <c r="BA106" s="4">
        <v>1.9874000000000001</v>
      </c>
    </row>
    <row r="107" spans="1:53" x14ac:dyDescent="0.35">
      <c r="A107" s="8">
        <v>90</v>
      </c>
      <c r="B107" s="4">
        <v>2.1311900000000001</v>
      </c>
      <c r="C107" s="4">
        <v>2.0079400000000001</v>
      </c>
      <c r="D107" s="4">
        <v>2.14547</v>
      </c>
      <c r="E107" s="4">
        <v>1.99638</v>
      </c>
      <c r="F107" s="4">
        <v>1.9990699999999999</v>
      </c>
      <c r="G107" s="4">
        <v>1.9894499999999999</v>
      </c>
      <c r="H107" s="4">
        <v>1.9754400000000001</v>
      </c>
      <c r="I107" s="4">
        <v>1.97557</v>
      </c>
      <c r="J107" s="4">
        <v>1.98071</v>
      </c>
      <c r="K107" s="4">
        <v>3.1173299999999999</v>
      </c>
      <c r="L107" s="4">
        <v>1.9890699999999999</v>
      </c>
      <c r="M107" s="27">
        <v>1.9619500000000001</v>
      </c>
      <c r="N107" s="4">
        <v>1.9765299999999999</v>
      </c>
      <c r="O107" s="4">
        <v>2.0009700000000001</v>
      </c>
      <c r="P107" s="4">
        <v>1.96888</v>
      </c>
      <c r="Q107" s="4">
        <v>1.9792099999999999</v>
      </c>
      <c r="R107" s="4">
        <v>1.9948399999999999</v>
      </c>
      <c r="S107" s="4">
        <v>1.9999800000000001</v>
      </c>
      <c r="T107" s="4">
        <v>2.0183</v>
      </c>
      <c r="U107" s="27">
        <v>2.0184299999999999</v>
      </c>
      <c r="V107" s="31">
        <v>2.0196499999999999</v>
      </c>
      <c r="W107" s="4">
        <v>4.4678699999999996</v>
      </c>
      <c r="X107" s="4">
        <v>4.3045200000000001</v>
      </c>
      <c r="Y107" s="4">
        <v>2.0326499999999998</v>
      </c>
      <c r="Z107" s="4">
        <v>2.12738</v>
      </c>
      <c r="AA107" s="4">
        <v>2.0190100000000002</v>
      </c>
      <c r="AB107" s="4">
        <v>2.1470600000000002</v>
      </c>
      <c r="AC107" s="4">
        <v>2.2239900000000001</v>
      </c>
      <c r="AD107" s="4">
        <v>2.0322399999999998</v>
      </c>
      <c r="AE107" s="4">
        <v>2.0019200000000001</v>
      </c>
      <c r="AF107" s="4">
        <v>2.0026899999999999</v>
      </c>
      <c r="AG107" s="4">
        <v>2.0205899999999999</v>
      </c>
      <c r="AH107" s="4">
        <v>2.0068800000000002</v>
      </c>
      <c r="AI107" s="4">
        <v>2.0229900000000001</v>
      </c>
      <c r="AJ107" s="4">
        <v>2.0045299999999999</v>
      </c>
      <c r="AK107" s="4">
        <v>2.0310899999999998</v>
      </c>
      <c r="AL107" s="4">
        <v>2.0432299999999999</v>
      </c>
      <c r="AM107" s="4">
        <v>2.13775</v>
      </c>
      <c r="AN107" s="4">
        <v>2.13774</v>
      </c>
      <c r="AO107" s="4">
        <v>2.0207899999999999</v>
      </c>
      <c r="AP107" s="4">
        <v>2.0164599999999999</v>
      </c>
      <c r="AQ107" s="4">
        <v>2.0423100000000001</v>
      </c>
      <c r="AR107" s="4">
        <v>2.0080300000000002</v>
      </c>
      <c r="AS107" s="4">
        <v>2.0016500000000002</v>
      </c>
      <c r="AT107" s="4">
        <v>4.5077499999999997</v>
      </c>
      <c r="AU107" s="4">
        <v>2.0024000000000002</v>
      </c>
      <c r="AV107" s="4">
        <v>1.9994000000000001</v>
      </c>
      <c r="AW107" s="4">
        <v>1.9962200000000001</v>
      </c>
      <c r="AX107" s="4">
        <v>2.19665</v>
      </c>
      <c r="AY107" s="4">
        <v>2.0047899999999998</v>
      </c>
      <c r="AZ107" s="4">
        <v>2.2332700000000001</v>
      </c>
      <c r="BA107" s="4">
        <v>1.98899</v>
      </c>
    </row>
    <row r="108" spans="1:53" x14ac:dyDescent="0.35">
      <c r="A108" s="8">
        <v>91</v>
      </c>
      <c r="B108" s="4">
        <v>2.1356799999999998</v>
      </c>
      <c r="C108" s="4">
        <v>2.0034900000000002</v>
      </c>
      <c r="D108" s="4">
        <v>2.1525799999999999</v>
      </c>
      <c r="E108" s="4">
        <v>1.9935400000000001</v>
      </c>
      <c r="F108" s="4">
        <v>1.9924900000000001</v>
      </c>
      <c r="G108" s="4">
        <v>1.99762</v>
      </c>
      <c r="H108" s="4">
        <v>1.9774099999999999</v>
      </c>
      <c r="I108" s="4">
        <v>1.9726900000000001</v>
      </c>
      <c r="J108" s="4">
        <v>1.97844</v>
      </c>
      <c r="K108" s="4">
        <v>3.1218400000000002</v>
      </c>
      <c r="L108" s="4">
        <v>1.9926299999999999</v>
      </c>
      <c r="M108" s="27">
        <v>1.9630399999999999</v>
      </c>
      <c r="N108" s="4">
        <v>1.9755</v>
      </c>
      <c r="O108" s="4">
        <v>2.0002200000000001</v>
      </c>
      <c r="P108" s="4">
        <v>1.96777</v>
      </c>
      <c r="Q108" s="4">
        <v>1.97746</v>
      </c>
      <c r="R108" s="4">
        <v>1.9932700000000001</v>
      </c>
      <c r="S108" s="4">
        <v>2.0041500000000001</v>
      </c>
      <c r="T108" s="4">
        <v>2.0181399999999998</v>
      </c>
      <c r="U108" s="27">
        <v>2.0148100000000002</v>
      </c>
      <c r="V108" s="31">
        <v>2.0208699999999999</v>
      </c>
      <c r="W108" s="4">
        <v>4.4685899999999998</v>
      </c>
      <c r="X108" s="4">
        <v>4.3131899999999996</v>
      </c>
      <c r="Y108" s="4">
        <v>2.0348600000000001</v>
      </c>
      <c r="Z108" s="4">
        <v>2.1295299999999999</v>
      </c>
      <c r="AA108" s="4">
        <v>2.0173199999999998</v>
      </c>
      <c r="AB108" s="4">
        <v>2.1518199999999998</v>
      </c>
      <c r="AC108" s="4">
        <v>2.2248800000000002</v>
      </c>
      <c r="AD108" s="4">
        <v>2.0301399999999998</v>
      </c>
      <c r="AE108" s="4">
        <v>1.99899</v>
      </c>
      <c r="AF108" s="4">
        <v>2.0049600000000001</v>
      </c>
      <c r="AG108" s="4">
        <v>2.0226899999999999</v>
      </c>
      <c r="AH108" s="4">
        <v>2.0081699999999998</v>
      </c>
      <c r="AI108" s="4">
        <v>2.02522</v>
      </c>
      <c r="AJ108" s="4">
        <v>2.0024000000000002</v>
      </c>
      <c r="AK108" s="4">
        <v>2.0330300000000001</v>
      </c>
      <c r="AL108" s="4">
        <v>2.0480800000000001</v>
      </c>
      <c r="AM108" s="4">
        <v>2.1372800000000001</v>
      </c>
      <c r="AN108" s="4">
        <v>2.1364299999999998</v>
      </c>
      <c r="AO108" s="4">
        <v>2.0172699999999999</v>
      </c>
      <c r="AP108" s="4">
        <v>2.0197600000000002</v>
      </c>
      <c r="AQ108" s="4">
        <v>2.0391900000000001</v>
      </c>
      <c r="AR108" s="4">
        <v>2.0084</v>
      </c>
      <c r="AS108" s="4">
        <v>2.0027400000000002</v>
      </c>
      <c r="AT108" s="4">
        <v>4.5231700000000004</v>
      </c>
      <c r="AU108" s="4">
        <v>1.9974499999999999</v>
      </c>
      <c r="AV108" s="4">
        <v>1.9986600000000001</v>
      </c>
      <c r="AW108" s="4">
        <v>1.9968699999999999</v>
      </c>
      <c r="AX108" s="4">
        <v>2.2006700000000001</v>
      </c>
      <c r="AY108" s="4">
        <v>2.0035500000000002</v>
      </c>
      <c r="AZ108" s="4">
        <v>2.2278099999999998</v>
      </c>
      <c r="BA108" s="4">
        <v>1.98726</v>
      </c>
    </row>
    <row r="109" spans="1:53" x14ac:dyDescent="0.35">
      <c r="A109" s="8">
        <v>92</v>
      </c>
      <c r="B109" s="4">
        <v>2.1343299999999998</v>
      </c>
      <c r="C109" s="4">
        <v>2.0078399999999998</v>
      </c>
      <c r="D109" s="4">
        <v>2.1500900000000001</v>
      </c>
      <c r="E109" s="4">
        <v>1.9985900000000001</v>
      </c>
      <c r="F109" s="4">
        <v>1.99576</v>
      </c>
      <c r="G109" s="4">
        <v>1.99576</v>
      </c>
      <c r="H109" s="4">
        <v>1.97383</v>
      </c>
      <c r="I109" s="4">
        <v>1.9776899999999999</v>
      </c>
      <c r="J109" s="4">
        <v>1.9799</v>
      </c>
      <c r="K109" s="4">
        <v>3.12662</v>
      </c>
      <c r="L109" s="4">
        <v>1.98946</v>
      </c>
      <c r="M109" s="27">
        <v>1.9602900000000001</v>
      </c>
      <c r="N109" s="4">
        <v>1.9761500000000001</v>
      </c>
      <c r="O109" s="4">
        <v>1.9997</v>
      </c>
      <c r="P109" s="4">
        <v>1.9684900000000001</v>
      </c>
      <c r="Q109" s="4">
        <v>1.9796899999999999</v>
      </c>
      <c r="R109" s="4">
        <v>1.9944200000000001</v>
      </c>
      <c r="S109" s="4">
        <v>1.99912</v>
      </c>
      <c r="T109" s="4">
        <v>2.01627</v>
      </c>
      <c r="U109" s="27">
        <v>2.0141100000000001</v>
      </c>
      <c r="V109" s="31">
        <v>2.0198700000000001</v>
      </c>
      <c r="W109" s="4">
        <v>4.4688699999999999</v>
      </c>
      <c r="X109" s="4">
        <v>4.3238300000000001</v>
      </c>
      <c r="Y109" s="4">
        <v>2.0371199999999998</v>
      </c>
      <c r="Z109" s="4">
        <v>2.1321300000000001</v>
      </c>
      <c r="AA109" s="4">
        <v>2.0147200000000001</v>
      </c>
      <c r="AB109" s="4">
        <v>2.1513499999999999</v>
      </c>
      <c r="AC109" s="4">
        <v>2.2223600000000001</v>
      </c>
      <c r="AD109" s="4">
        <v>2.02969</v>
      </c>
      <c r="AE109" s="4">
        <v>2.0066299999999999</v>
      </c>
      <c r="AF109" s="4">
        <v>2.0008699999999999</v>
      </c>
      <c r="AG109" s="4">
        <v>2.02216</v>
      </c>
      <c r="AH109" s="4">
        <v>2.00806</v>
      </c>
      <c r="AI109" s="4">
        <v>2.0236800000000001</v>
      </c>
      <c r="AJ109" s="4">
        <v>2.0075400000000001</v>
      </c>
      <c r="AK109" s="4">
        <v>2.0329999999999999</v>
      </c>
      <c r="AL109" s="4">
        <v>2.0402200000000001</v>
      </c>
      <c r="AM109" s="4">
        <v>2.1390899999999999</v>
      </c>
      <c r="AN109" s="4">
        <v>2.13368</v>
      </c>
      <c r="AO109" s="4">
        <v>2.0169800000000002</v>
      </c>
      <c r="AP109" s="4">
        <v>2.0198999999999998</v>
      </c>
      <c r="AQ109" s="4">
        <v>2.0410599999999999</v>
      </c>
      <c r="AR109" s="4">
        <v>2.0052599999999998</v>
      </c>
      <c r="AS109" s="4">
        <v>2.0047100000000002</v>
      </c>
      <c r="AT109" s="4">
        <v>4.5370699999999999</v>
      </c>
      <c r="AU109" s="4">
        <v>2.0027900000000001</v>
      </c>
      <c r="AV109" s="4">
        <v>1.99885</v>
      </c>
      <c r="AW109" s="4">
        <v>2.0019900000000002</v>
      </c>
      <c r="AX109" s="4">
        <v>2.1993200000000002</v>
      </c>
      <c r="AY109" s="4">
        <v>2.0030199999999998</v>
      </c>
      <c r="AZ109" s="4">
        <v>2.23645</v>
      </c>
      <c r="BA109" s="4">
        <v>1.9876499999999999</v>
      </c>
    </row>
    <row r="110" spans="1:53" x14ac:dyDescent="0.35">
      <c r="A110" s="8">
        <v>93</v>
      </c>
      <c r="B110" s="4">
        <v>2.1318999999999999</v>
      </c>
      <c r="C110" s="4">
        <v>2.00779</v>
      </c>
      <c r="D110" s="4">
        <v>2.1474500000000001</v>
      </c>
      <c r="E110" s="4">
        <v>1.99722</v>
      </c>
      <c r="F110" s="4">
        <v>1.9960199999999999</v>
      </c>
      <c r="G110" s="4">
        <v>1.99848</v>
      </c>
      <c r="H110" s="4">
        <v>1.9718599999999999</v>
      </c>
      <c r="I110" s="4">
        <v>1.9774099999999999</v>
      </c>
      <c r="J110" s="4">
        <v>1.97908</v>
      </c>
      <c r="K110" s="4">
        <v>3.1339600000000001</v>
      </c>
      <c r="L110" s="4">
        <v>1.9881</v>
      </c>
      <c r="M110" s="27">
        <v>1.96695</v>
      </c>
      <c r="N110" s="4">
        <v>1.9767300000000001</v>
      </c>
      <c r="O110" s="4">
        <v>2.00196</v>
      </c>
      <c r="P110" s="4">
        <v>1.97051</v>
      </c>
      <c r="Q110" s="4">
        <v>1.9783500000000001</v>
      </c>
      <c r="R110" s="4">
        <v>1.99272</v>
      </c>
      <c r="S110" s="4">
        <v>1.99963</v>
      </c>
      <c r="T110" s="4">
        <v>2.0154299999999998</v>
      </c>
      <c r="U110" s="27">
        <v>2.0183399999999998</v>
      </c>
      <c r="V110" s="31">
        <v>2.0220799999999999</v>
      </c>
      <c r="W110" s="4">
        <v>4.4700800000000003</v>
      </c>
      <c r="X110" s="4">
        <v>4.3198699999999999</v>
      </c>
      <c r="Y110" s="4">
        <v>2.0379200000000002</v>
      </c>
      <c r="Z110" s="4">
        <v>2.1257000000000001</v>
      </c>
      <c r="AA110" s="4">
        <v>2.0201099999999999</v>
      </c>
      <c r="AB110" s="4">
        <v>2.15564</v>
      </c>
      <c r="AC110" s="4">
        <v>2.22566</v>
      </c>
      <c r="AD110" s="4">
        <v>2.0304500000000001</v>
      </c>
      <c r="AE110" s="4">
        <v>2.00339</v>
      </c>
      <c r="AF110" s="4">
        <v>2.00136</v>
      </c>
      <c r="AG110" s="4">
        <v>2.02386</v>
      </c>
      <c r="AH110" s="4">
        <v>2.00712</v>
      </c>
      <c r="AI110" s="4">
        <v>2.02915</v>
      </c>
      <c r="AJ110" s="4">
        <v>2.0079099999999999</v>
      </c>
      <c r="AK110" s="4">
        <v>2.0327000000000002</v>
      </c>
      <c r="AL110" s="4">
        <v>2.0410699999999999</v>
      </c>
      <c r="AM110" s="4">
        <v>2.14093</v>
      </c>
      <c r="AN110" s="4">
        <v>2.1347700000000001</v>
      </c>
      <c r="AO110" s="4">
        <v>2.0179399999999998</v>
      </c>
      <c r="AP110" s="4">
        <v>2.01728</v>
      </c>
      <c r="AQ110" s="4">
        <v>2.0418099999999999</v>
      </c>
      <c r="AR110" s="4">
        <v>2.0114800000000002</v>
      </c>
      <c r="AS110" s="4">
        <v>2.00366</v>
      </c>
      <c r="AT110" s="4">
        <v>4.5497300000000003</v>
      </c>
      <c r="AU110" s="4">
        <v>1.9980500000000001</v>
      </c>
      <c r="AV110" s="4">
        <v>1.9992300000000001</v>
      </c>
      <c r="AW110" s="4">
        <v>2.0014500000000002</v>
      </c>
      <c r="AX110" s="4">
        <v>2.19747</v>
      </c>
      <c r="AY110" s="4">
        <v>2.00163</v>
      </c>
      <c r="AZ110" s="4">
        <v>2.2306699999999999</v>
      </c>
      <c r="BA110" s="4">
        <v>1.9874700000000001</v>
      </c>
    </row>
    <row r="111" spans="1:53" x14ac:dyDescent="0.35">
      <c r="A111" s="8">
        <v>94</v>
      </c>
      <c r="B111" s="4">
        <v>2.13748</v>
      </c>
      <c r="C111" s="4">
        <v>2.0088400000000002</v>
      </c>
      <c r="D111" s="4">
        <v>2.1486999999999998</v>
      </c>
      <c r="E111" s="4">
        <v>1.9979100000000001</v>
      </c>
      <c r="F111" s="4">
        <v>1.99617</v>
      </c>
      <c r="G111" s="4">
        <v>1.9934099999999999</v>
      </c>
      <c r="H111" s="4">
        <v>1.9755100000000001</v>
      </c>
      <c r="I111" s="4">
        <v>1.9744699999999999</v>
      </c>
      <c r="J111" s="4">
        <v>1.97966</v>
      </c>
      <c r="K111" s="4">
        <v>3.1413799999999998</v>
      </c>
      <c r="L111" s="4">
        <v>1.99203</v>
      </c>
      <c r="M111" s="27">
        <v>1.9663299999999999</v>
      </c>
      <c r="N111" s="4">
        <v>1.97722</v>
      </c>
      <c r="O111" s="4">
        <v>1.99936</v>
      </c>
      <c r="P111" s="4">
        <v>1.9689099999999999</v>
      </c>
      <c r="Q111" s="4">
        <v>1.98176</v>
      </c>
      <c r="R111" s="4">
        <v>1.99536</v>
      </c>
      <c r="S111" s="4">
        <v>1.9985900000000001</v>
      </c>
      <c r="T111" s="4">
        <v>2.0194899999999998</v>
      </c>
      <c r="U111" s="27">
        <v>2.0166400000000002</v>
      </c>
      <c r="V111" s="31">
        <v>2.01735</v>
      </c>
      <c r="W111" s="4">
        <v>4.4671599999999998</v>
      </c>
      <c r="X111" s="4">
        <v>4.3252800000000002</v>
      </c>
      <c r="Y111" s="4">
        <v>2.03294</v>
      </c>
      <c r="Z111" s="4">
        <v>2.1284800000000001</v>
      </c>
      <c r="AA111" s="4">
        <v>2.0156999999999998</v>
      </c>
      <c r="AB111" s="4">
        <v>2.1500300000000001</v>
      </c>
      <c r="AC111" s="4">
        <v>2.2278500000000001</v>
      </c>
      <c r="AD111" s="4">
        <v>2.0299800000000001</v>
      </c>
      <c r="AE111" s="4">
        <v>2.0027900000000001</v>
      </c>
      <c r="AF111" s="4">
        <v>1.9981800000000001</v>
      </c>
      <c r="AG111" s="4">
        <v>2.02339</v>
      </c>
      <c r="AH111" s="4">
        <v>2.0049600000000001</v>
      </c>
      <c r="AI111" s="4">
        <v>2.02555</v>
      </c>
      <c r="AJ111" s="4">
        <v>2.00773</v>
      </c>
      <c r="AK111" s="4">
        <v>2.0324900000000001</v>
      </c>
      <c r="AL111" s="4">
        <v>2.0460600000000002</v>
      </c>
      <c r="AM111" s="4">
        <v>2.1408100000000001</v>
      </c>
      <c r="AN111" s="4">
        <v>2.1376900000000001</v>
      </c>
      <c r="AO111" s="4">
        <v>2.0173700000000001</v>
      </c>
      <c r="AP111" s="4">
        <v>2.0216799999999999</v>
      </c>
      <c r="AQ111" s="4">
        <v>2.0444300000000002</v>
      </c>
      <c r="AR111" s="4">
        <v>2.0024899999999999</v>
      </c>
      <c r="AS111" s="4">
        <v>2.00101</v>
      </c>
      <c r="AT111" s="4">
        <v>4.5632000000000001</v>
      </c>
      <c r="AU111" s="4">
        <v>1.9958499999999999</v>
      </c>
      <c r="AV111" s="4">
        <v>1.9966900000000001</v>
      </c>
      <c r="AW111" s="4">
        <v>2.0006699999999999</v>
      </c>
      <c r="AX111" s="4">
        <v>2.1999599999999999</v>
      </c>
      <c r="AY111" s="4">
        <v>2.0022899999999999</v>
      </c>
      <c r="AZ111" s="4">
        <v>2.2262200000000001</v>
      </c>
      <c r="BA111" s="4">
        <v>1.9874799999999999</v>
      </c>
    </row>
    <row r="112" spans="1:53" x14ac:dyDescent="0.35">
      <c r="A112" s="8">
        <v>95</v>
      </c>
      <c r="B112" s="4">
        <v>2.1350799999999999</v>
      </c>
      <c r="C112" s="4">
        <v>2.0059499999999999</v>
      </c>
      <c r="D112" s="4">
        <v>2.14927</v>
      </c>
      <c r="E112" s="4">
        <v>1.99607</v>
      </c>
      <c r="F112" s="4">
        <v>1.998</v>
      </c>
      <c r="G112" s="4">
        <v>1.9968999999999999</v>
      </c>
      <c r="H112" s="4">
        <v>1.97837</v>
      </c>
      <c r="I112" s="4">
        <v>1.9780800000000001</v>
      </c>
      <c r="J112" s="4">
        <v>1.9851099999999999</v>
      </c>
      <c r="K112" s="4">
        <v>3.1436099999999998</v>
      </c>
      <c r="L112" s="4">
        <v>1.9901899999999999</v>
      </c>
      <c r="M112" s="27">
        <v>1.9638899999999999</v>
      </c>
      <c r="N112" s="4">
        <v>1.9781</v>
      </c>
      <c r="O112" s="4">
        <v>2.0003500000000001</v>
      </c>
      <c r="P112" s="4">
        <v>1.97079</v>
      </c>
      <c r="Q112" s="4">
        <v>1.97854</v>
      </c>
      <c r="R112" s="4">
        <v>1.9955000000000001</v>
      </c>
      <c r="S112" s="4">
        <v>1.99987</v>
      </c>
      <c r="T112" s="4">
        <v>2.01613</v>
      </c>
      <c r="U112" s="27">
        <v>2.0131899999999998</v>
      </c>
      <c r="V112" s="31">
        <v>2.0177299999999998</v>
      </c>
      <c r="W112" s="4">
        <v>4.4676099999999996</v>
      </c>
      <c r="X112" s="4">
        <v>4.3300299999999998</v>
      </c>
      <c r="Y112" s="4">
        <v>2.0360499999999999</v>
      </c>
      <c r="Z112" s="4">
        <v>2.1309399999999998</v>
      </c>
      <c r="AA112" s="4">
        <v>2.0154800000000002</v>
      </c>
      <c r="AB112" s="4">
        <v>2.1472899999999999</v>
      </c>
      <c r="AC112" s="4">
        <v>2.2261099999999998</v>
      </c>
      <c r="AD112" s="4">
        <v>2.0314399999999999</v>
      </c>
      <c r="AE112" s="4">
        <v>2.0021</v>
      </c>
      <c r="AF112" s="4">
        <v>1.9953099999999999</v>
      </c>
      <c r="AG112" s="4">
        <v>2.0224899999999999</v>
      </c>
      <c r="AH112" s="4">
        <v>2.0038200000000002</v>
      </c>
      <c r="AI112" s="4">
        <v>2.0253100000000002</v>
      </c>
      <c r="AJ112" s="4">
        <v>2.00712</v>
      </c>
      <c r="AK112" s="4">
        <v>2.0337499999999999</v>
      </c>
      <c r="AL112" s="4">
        <v>2.04087</v>
      </c>
      <c r="AM112" s="4">
        <v>2.1395499999999998</v>
      </c>
      <c r="AN112" s="4">
        <v>2.14025</v>
      </c>
      <c r="AO112" s="4">
        <v>2.0186799999999998</v>
      </c>
      <c r="AP112" s="4">
        <v>2.0212599999999998</v>
      </c>
      <c r="AQ112" s="4">
        <v>2.0445199999999999</v>
      </c>
      <c r="AR112" s="4">
        <v>2.0041500000000001</v>
      </c>
      <c r="AS112" s="4">
        <v>2.0004599999999999</v>
      </c>
      <c r="AT112" s="4">
        <v>4.5642399999999999</v>
      </c>
      <c r="AU112" s="4">
        <v>1.9963299999999999</v>
      </c>
      <c r="AV112" s="4">
        <v>1.99827</v>
      </c>
      <c r="AW112" s="4">
        <v>2.0009399999999999</v>
      </c>
      <c r="AX112" s="4">
        <v>2.1991700000000001</v>
      </c>
      <c r="AY112" s="4">
        <v>2.0036700000000001</v>
      </c>
      <c r="AZ112" s="4">
        <v>2.2311700000000001</v>
      </c>
      <c r="BA112" s="4">
        <v>1.9876799999999999</v>
      </c>
    </row>
    <row r="113" spans="1:53" x14ac:dyDescent="0.35">
      <c r="A113" s="8">
        <v>96</v>
      </c>
      <c r="B113" s="4">
        <v>2.1373000000000002</v>
      </c>
      <c r="C113" s="4">
        <v>2.0129999999999999</v>
      </c>
      <c r="D113" s="4">
        <v>2.1513499999999999</v>
      </c>
      <c r="E113" s="4">
        <v>1.9971099999999999</v>
      </c>
      <c r="F113" s="4">
        <v>2.0035699999999999</v>
      </c>
      <c r="G113" s="4">
        <v>1.9958800000000001</v>
      </c>
      <c r="H113" s="4">
        <v>1.97539</v>
      </c>
      <c r="I113" s="4">
        <v>1.97275</v>
      </c>
      <c r="J113" s="4">
        <v>1.9785200000000001</v>
      </c>
      <c r="K113" s="4">
        <v>3.1556999999999999</v>
      </c>
      <c r="L113" s="4">
        <v>1.9915799999999999</v>
      </c>
      <c r="M113" s="27">
        <v>1.9675800000000001</v>
      </c>
      <c r="N113" s="4">
        <v>1.9771099999999999</v>
      </c>
      <c r="O113" s="4">
        <v>2.0016600000000002</v>
      </c>
      <c r="P113" s="4">
        <v>1.97404</v>
      </c>
      <c r="Q113" s="4">
        <v>1.9760899999999999</v>
      </c>
      <c r="R113" s="4">
        <v>1.99691</v>
      </c>
      <c r="S113" s="4">
        <v>1.9923900000000001</v>
      </c>
      <c r="T113" s="4">
        <v>2.0193300000000001</v>
      </c>
      <c r="U113" s="27">
        <v>2.0153799999999999</v>
      </c>
      <c r="V113" s="31">
        <v>2.0194800000000002</v>
      </c>
      <c r="W113" s="4">
        <v>4.4702400000000004</v>
      </c>
      <c r="X113" s="4">
        <v>4.3304200000000002</v>
      </c>
      <c r="Y113" s="4">
        <v>2.0360499999999999</v>
      </c>
      <c r="Z113" s="4">
        <v>2.1285099999999999</v>
      </c>
      <c r="AA113" s="4">
        <v>2.01322</v>
      </c>
      <c r="AB113" s="4">
        <v>2.14676</v>
      </c>
      <c r="AC113" s="4">
        <v>2.2276400000000001</v>
      </c>
      <c r="AD113" s="4">
        <v>2.02637</v>
      </c>
      <c r="AE113" s="4">
        <v>1.9979100000000001</v>
      </c>
      <c r="AF113" s="4">
        <v>1.99824</v>
      </c>
      <c r="AG113" s="4">
        <v>2.02359</v>
      </c>
      <c r="AH113" s="4">
        <v>2.0048499999999998</v>
      </c>
      <c r="AI113" s="4">
        <v>2.0242399999999998</v>
      </c>
      <c r="AJ113" s="4">
        <v>2.0076100000000001</v>
      </c>
      <c r="AK113" s="4">
        <v>2.03071</v>
      </c>
      <c r="AM113" s="4">
        <v>2.1415700000000002</v>
      </c>
      <c r="AN113" s="4">
        <v>2.14005</v>
      </c>
      <c r="AO113" s="4">
        <v>2.0152399999999999</v>
      </c>
      <c r="AP113" s="4">
        <v>2.0188899999999999</v>
      </c>
      <c r="AQ113" s="4">
        <v>2.0393699999999999</v>
      </c>
      <c r="AR113" s="4">
        <v>2.0068999999999999</v>
      </c>
      <c r="AS113" s="4">
        <v>2.0024000000000002</v>
      </c>
      <c r="AT113" s="4">
        <v>4.5750099999999998</v>
      </c>
      <c r="AU113" s="4">
        <v>1.9991699999999999</v>
      </c>
      <c r="AV113" s="4">
        <v>1.99983</v>
      </c>
      <c r="AW113" s="4">
        <v>1.99962</v>
      </c>
      <c r="AX113" s="4">
        <v>2.19903</v>
      </c>
      <c r="AY113" s="4">
        <v>2.00339</v>
      </c>
      <c r="AZ113" s="4">
        <v>2.22695</v>
      </c>
      <c r="BA113" s="4">
        <v>1.9881</v>
      </c>
    </row>
    <row r="114" spans="1:53" x14ac:dyDescent="0.35">
      <c r="A114" s="8">
        <v>97</v>
      </c>
      <c r="B114" s="4">
        <v>2.1368200000000002</v>
      </c>
      <c r="C114" s="4">
        <v>2.0103399999999998</v>
      </c>
      <c r="D114" s="4">
        <v>2.1478199999999998</v>
      </c>
      <c r="E114" s="4">
        <v>1.9967699999999999</v>
      </c>
      <c r="F114" s="4">
        <v>1.9943900000000001</v>
      </c>
      <c r="G114" s="4">
        <v>1.9952700000000001</v>
      </c>
      <c r="H114" s="4">
        <v>1.9765299999999999</v>
      </c>
      <c r="I114" s="4">
        <v>1.9731099999999999</v>
      </c>
      <c r="J114" s="4">
        <v>1.9773099999999999</v>
      </c>
      <c r="K114" s="4">
        <v>3.1574800000000001</v>
      </c>
      <c r="L114" s="4">
        <v>1.9936400000000001</v>
      </c>
      <c r="M114" s="27">
        <v>1.9675400000000001</v>
      </c>
      <c r="N114" s="4">
        <v>1.97397</v>
      </c>
      <c r="O114" s="4">
        <v>1.9968600000000001</v>
      </c>
      <c r="P114" s="4">
        <v>1.9705900000000001</v>
      </c>
      <c r="Q114" s="4">
        <v>1.98102</v>
      </c>
      <c r="R114" s="4">
        <v>1.99559</v>
      </c>
      <c r="S114" s="4">
        <v>1.99736</v>
      </c>
      <c r="T114" s="4">
        <v>2.02041</v>
      </c>
      <c r="U114" s="27">
        <v>2.0165700000000002</v>
      </c>
      <c r="V114" s="31">
        <v>2.0259</v>
      </c>
      <c r="W114" s="4">
        <v>4.4715199999999999</v>
      </c>
      <c r="X114" s="4">
        <v>4.3365900000000002</v>
      </c>
      <c r="Y114" s="4">
        <v>2.0334300000000001</v>
      </c>
      <c r="Z114" s="4">
        <v>2.1323300000000001</v>
      </c>
      <c r="AA114" s="4">
        <v>2.0131700000000001</v>
      </c>
      <c r="AB114" s="4">
        <v>2.1491799999999999</v>
      </c>
      <c r="AC114" s="4">
        <v>2.2268599999999998</v>
      </c>
      <c r="AD114" s="4">
        <v>2.03057</v>
      </c>
      <c r="AE114" s="30">
        <v>1.9996499999999999</v>
      </c>
      <c r="AF114" s="4">
        <v>1.99756</v>
      </c>
      <c r="AG114" s="4">
        <v>2.02216</v>
      </c>
      <c r="AH114" s="4">
        <v>2.0059200000000001</v>
      </c>
      <c r="AI114" s="4">
        <v>2.0249899999999998</v>
      </c>
      <c r="AJ114" s="4">
        <v>2.0104299999999999</v>
      </c>
      <c r="AK114" s="4">
        <v>2.03084</v>
      </c>
      <c r="AM114" s="4">
        <v>2.1417799999999998</v>
      </c>
      <c r="AN114" s="4">
        <v>2.1409500000000001</v>
      </c>
      <c r="AO114" s="4">
        <v>2.0171100000000002</v>
      </c>
      <c r="AP114" s="4">
        <v>2.0207299999999999</v>
      </c>
      <c r="AQ114" s="4">
        <v>2.0432100000000002</v>
      </c>
      <c r="AR114" s="4">
        <v>2.0055100000000001</v>
      </c>
      <c r="AS114" s="4">
        <v>2.00481</v>
      </c>
      <c r="AT114" s="4">
        <v>4.5891599999999997</v>
      </c>
      <c r="AU114" s="4">
        <v>2.0004900000000001</v>
      </c>
      <c r="AV114" s="4">
        <v>1.99855</v>
      </c>
      <c r="AW114" s="4">
        <v>2.00353</v>
      </c>
      <c r="AX114" s="4">
        <v>2.2005599999999998</v>
      </c>
      <c r="AY114" s="4">
        <v>2.0065900000000001</v>
      </c>
      <c r="AZ114" s="4">
        <v>2.2316500000000001</v>
      </c>
      <c r="BA114" s="4">
        <v>1.9886999999999999</v>
      </c>
    </row>
    <row r="115" spans="1:53" x14ac:dyDescent="0.35">
      <c r="A115" s="8">
        <v>98</v>
      </c>
      <c r="B115" s="4">
        <v>2.1348600000000002</v>
      </c>
      <c r="C115" s="4">
        <v>2.0097700000000001</v>
      </c>
      <c r="D115" s="4">
        <v>2.15245</v>
      </c>
      <c r="E115" s="4">
        <v>1.9944999999999999</v>
      </c>
      <c r="F115" s="4">
        <v>1.9971699999999999</v>
      </c>
      <c r="G115" s="4">
        <v>1.9972000000000001</v>
      </c>
      <c r="H115" s="4">
        <v>1.9766699999999999</v>
      </c>
      <c r="I115" s="4">
        <v>1.97712</v>
      </c>
      <c r="J115" s="4">
        <v>1.98037</v>
      </c>
      <c r="K115" s="4">
        <v>3.1635900000000001</v>
      </c>
      <c r="L115" s="4">
        <v>1.9930099999999999</v>
      </c>
      <c r="M115" s="27">
        <v>1.96749</v>
      </c>
      <c r="N115" s="4">
        <v>1.9794400000000001</v>
      </c>
      <c r="O115" s="4">
        <v>1.99583</v>
      </c>
      <c r="P115" s="4">
        <v>1.97055</v>
      </c>
      <c r="Q115" s="4">
        <v>1.97726</v>
      </c>
      <c r="R115" s="4">
        <v>1.9936199999999999</v>
      </c>
      <c r="S115" s="4">
        <v>1.99742</v>
      </c>
      <c r="T115" s="4">
        <v>2.0191300000000001</v>
      </c>
      <c r="U115" s="27">
        <v>2.0203000000000002</v>
      </c>
      <c r="V115" s="31">
        <v>2.02095</v>
      </c>
      <c r="W115" s="4">
        <v>4.4710400000000003</v>
      </c>
      <c r="X115" s="4">
        <v>4.3436500000000002</v>
      </c>
      <c r="Y115" s="4">
        <v>2.0354800000000002</v>
      </c>
      <c r="Z115" s="4">
        <v>2.13049</v>
      </c>
      <c r="AA115" s="4">
        <v>2.0190199999999998</v>
      </c>
      <c r="AB115" s="4">
        <v>2.1515599999999999</v>
      </c>
      <c r="AC115" s="4">
        <v>2.2257099999999999</v>
      </c>
      <c r="AD115" s="4">
        <v>2.0275699999999999</v>
      </c>
      <c r="AE115" s="30">
        <v>2.0011199999999998</v>
      </c>
      <c r="AF115" s="4">
        <v>1.99804</v>
      </c>
      <c r="AG115" s="4">
        <v>2.0200900000000002</v>
      </c>
      <c r="AH115" s="4">
        <v>2.0043199999999999</v>
      </c>
      <c r="AI115" s="4">
        <v>2.0271499999999998</v>
      </c>
      <c r="AJ115" s="4">
        <v>2.0078</v>
      </c>
      <c r="AK115" s="4">
        <v>2.0273500000000002</v>
      </c>
      <c r="AM115" s="4">
        <v>2.1428199999999999</v>
      </c>
      <c r="AN115" s="4">
        <v>2.1413899999999999</v>
      </c>
      <c r="AO115" s="4">
        <v>2.0185</v>
      </c>
      <c r="AP115" s="4">
        <v>2.0199400000000001</v>
      </c>
      <c r="AQ115" s="4">
        <v>2.0398999999999998</v>
      </c>
      <c r="AR115" s="4">
        <v>2.0071099999999999</v>
      </c>
      <c r="AS115" s="4">
        <v>2.00264</v>
      </c>
      <c r="AT115" s="4">
        <v>4.6020300000000001</v>
      </c>
      <c r="AU115" s="4">
        <v>1.99438</v>
      </c>
      <c r="AV115" s="4">
        <v>1.9962899999999999</v>
      </c>
      <c r="AW115" s="4">
        <v>1.99641</v>
      </c>
      <c r="AX115" s="4">
        <v>2.1980200000000001</v>
      </c>
      <c r="AY115" s="4">
        <v>2.00481</v>
      </c>
      <c r="AZ115" s="4">
        <v>2.2281499999999999</v>
      </c>
      <c r="BA115" s="4">
        <v>1.9871000000000001</v>
      </c>
    </row>
    <row r="116" spans="1:53" x14ac:dyDescent="0.35">
      <c r="A116" s="8">
        <v>99</v>
      </c>
      <c r="B116" s="4">
        <v>2.1331699999999998</v>
      </c>
      <c r="C116" s="4">
        <v>2.00753</v>
      </c>
      <c r="D116" s="4">
        <v>2.1540900000000001</v>
      </c>
      <c r="E116" s="4">
        <v>1.9997799999999999</v>
      </c>
      <c r="F116" s="4">
        <v>1.9939100000000001</v>
      </c>
      <c r="G116" s="4">
        <v>1.99278</v>
      </c>
      <c r="H116" s="4">
        <v>1.97479</v>
      </c>
      <c r="I116" s="4">
        <v>1.97495</v>
      </c>
      <c r="J116" s="4">
        <v>1.9757199999999999</v>
      </c>
      <c r="K116" s="4">
        <v>3.17238</v>
      </c>
      <c r="L116" s="4">
        <v>1.9879899999999999</v>
      </c>
      <c r="M116" s="27">
        <v>1.96461</v>
      </c>
      <c r="N116" s="4">
        <v>1.97977</v>
      </c>
      <c r="O116" s="4">
        <v>2.0008599999999999</v>
      </c>
      <c r="P116" s="4">
        <v>1.9694199999999999</v>
      </c>
      <c r="Q116" s="4">
        <v>1.9802299999999999</v>
      </c>
      <c r="R116" s="4">
        <v>1.9926200000000001</v>
      </c>
      <c r="S116" s="4">
        <v>2.0019499999999999</v>
      </c>
      <c r="T116" s="4">
        <v>2.0202200000000001</v>
      </c>
      <c r="U116" s="27">
        <v>2.01939</v>
      </c>
      <c r="V116" s="31">
        <v>2.0194399999999999</v>
      </c>
      <c r="W116" s="4">
        <v>4.4741400000000002</v>
      </c>
      <c r="X116" s="4">
        <v>4.3395999999999999</v>
      </c>
      <c r="Y116" s="4">
        <v>2.0283500000000001</v>
      </c>
      <c r="Z116" s="4">
        <v>2.1292</v>
      </c>
      <c r="AA116" s="4">
        <v>2.0190399999999999</v>
      </c>
      <c r="AB116" s="4">
        <v>2.1501800000000002</v>
      </c>
      <c r="AC116" s="4">
        <v>2.22648</v>
      </c>
      <c r="AD116" s="4">
        <v>2.028</v>
      </c>
      <c r="AE116" s="30">
        <v>2.00068</v>
      </c>
      <c r="AF116" s="4">
        <v>1.9950600000000001</v>
      </c>
      <c r="AG116" s="4">
        <v>2.0226199999999999</v>
      </c>
      <c r="AH116" s="4">
        <v>2.0033699999999999</v>
      </c>
      <c r="AI116" s="4">
        <v>2.0248200000000001</v>
      </c>
      <c r="AJ116" s="4">
        <v>2.0051899999999998</v>
      </c>
      <c r="AK116" s="4">
        <v>2.0308899999999999</v>
      </c>
      <c r="AM116" s="4">
        <v>2.1395400000000002</v>
      </c>
      <c r="AN116" s="4">
        <v>2.1444299999999998</v>
      </c>
      <c r="AO116" s="4">
        <v>2.0186099999999998</v>
      </c>
      <c r="AP116" s="4">
        <v>2.02075</v>
      </c>
      <c r="AQ116" s="4">
        <v>2.0444399999999998</v>
      </c>
      <c r="AR116" s="4">
        <v>2.0076499999999999</v>
      </c>
      <c r="AS116" s="4">
        <v>2.0069900000000001</v>
      </c>
      <c r="AT116" s="4">
        <v>4.5958199999999998</v>
      </c>
      <c r="AU116" s="4">
        <v>1.99685</v>
      </c>
      <c r="AV116" s="4">
        <v>1.99854</v>
      </c>
      <c r="AW116" s="4">
        <v>1.9981599999999999</v>
      </c>
      <c r="AX116" s="4">
        <v>2.2003900000000001</v>
      </c>
      <c r="AY116" s="4">
        <v>2.0014599999999998</v>
      </c>
      <c r="AZ116" s="4">
        <v>2.2309600000000001</v>
      </c>
      <c r="BA116" s="4">
        <v>1.9866600000000001</v>
      </c>
    </row>
    <row r="117" spans="1:53" x14ac:dyDescent="0.35">
      <c r="A117" s="8">
        <v>100</v>
      </c>
      <c r="B117" s="4">
        <v>2.13463</v>
      </c>
      <c r="C117" s="4">
        <v>2.0103300000000002</v>
      </c>
      <c r="D117" s="4">
        <v>2.1490499999999999</v>
      </c>
      <c r="E117" s="4">
        <v>1.9928399999999999</v>
      </c>
      <c r="F117" s="4">
        <v>1.9962800000000001</v>
      </c>
      <c r="G117" s="4">
        <v>1.99658</v>
      </c>
      <c r="H117" s="4">
        <v>1.97681</v>
      </c>
      <c r="I117" s="4">
        <v>1.98007</v>
      </c>
      <c r="J117" s="4">
        <v>1.9847600000000001</v>
      </c>
      <c r="K117" s="4">
        <v>3.1743600000000001</v>
      </c>
      <c r="L117" s="4">
        <v>1.99081</v>
      </c>
      <c r="M117" s="27">
        <v>1.96485</v>
      </c>
      <c r="N117" s="4">
        <v>1.9797199999999999</v>
      </c>
      <c r="O117" s="4">
        <v>2.0032199999999998</v>
      </c>
      <c r="P117" s="4">
        <v>1.97106</v>
      </c>
      <c r="Q117" s="4">
        <v>1.9773000000000001</v>
      </c>
      <c r="R117" s="4">
        <v>1.99438</v>
      </c>
      <c r="S117" s="4">
        <v>1.9976499999999999</v>
      </c>
      <c r="T117" s="4">
        <v>2.01702</v>
      </c>
      <c r="U117" s="27">
        <v>2.0189599999999999</v>
      </c>
      <c r="V117" s="31">
        <v>2.0199600000000002</v>
      </c>
      <c r="W117" s="4">
        <v>4.4739100000000001</v>
      </c>
      <c r="X117" s="4">
        <v>4.3462899999999998</v>
      </c>
      <c r="Y117" s="4">
        <v>2.0291899999999998</v>
      </c>
      <c r="Z117" s="4">
        <v>2.1326000000000001</v>
      </c>
      <c r="AA117" s="4">
        <v>2.0198</v>
      </c>
      <c r="AB117" s="4">
        <v>2.1487099999999999</v>
      </c>
      <c r="AC117" s="4">
        <v>2.2281499999999999</v>
      </c>
      <c r="AD117" s="4">
        <v>2.0318399999999999</v>
      </c>
      <c r="AE117" s="30">
        <v>2.0006200000000001</v>
      </c>
      <c r="AF117" s="4">
        <v>1.9975400000000001</v>
      </c>
      <c r="AG117" s="4">
        <v>2.01823</v>
      </c>
      <c r="AH117" s="4">
        <v>2.0103599999999999</v>
      </c>
      <c r="AI117" s="4">
        <v>2.0239799999999999</v>
      </c>
      <c r="AJ117" s="4">
        <v>2.0089199999999998</v>
      </c>
      <c r="AK117" s="4">
        <v>2.0348600000000001</v>
      </c>
      <c r="AM117" s="4">
        <v>2.1448399999999999</v>
      </c>
      <c r="AN117" s="4">
        <v>2.1392799999999998</v>
      </c>
      <c r="AO117" s="4">
        <v>2.0182500000000001</v>
      </c>
      <c r="AP117" s="4">
        <v>2.0162900000000001</v>
      </c>
      <c r="AQ117" s="4">
        <v>2.04589</v>
      </c>
      <c r="AR117" s="4">
        <v>2.00461</v>
      </c>
      <c r="AS117" s="4">
        <v>2.0048599999999999</v>
      </c>
      <c r="AT117" s="4">
        <v>4.6030100000000003</v>
      </c>
      <c r="AU117" s="4">
        <v>1.9960899999999999</v>
      </c>
      <c r="AV117" s="4">
        <v>1.9988300000000001</v>
      </c>
      <c r="AW117" s="4">
        <v>1.9971099999999999</v>
      </c>
      <c r="AX117" s="4">
        <v>2.2015899999999999</v>
      </c>
      <c r="AY117" s="4">
        <v>2.0032999999999999</v>
      </c>
      <c r="AZ117" s="4">
        <v>2.23129</v>
      </c>
      <c r="BA117" s="4">
        <v>1.99241</v>
      </c>
    </row>
    <row r="118" spans="1:53" x14ac:dyDescent="0.35">
      <c r="A118" s="8">
        <v>101</v>
      </c>
      <c r="B118" s="4">
        <v>2.1363500000000002</v>
      </c>
      <c r="C118" s="4">
        <v>2.0074000000000001</v>
      </c>
      <c r="D118" s="4">
        <v>2.1522100000000002</v>
      </c>
      <c r="E118" s="4">
        <v>1.9959100000000001</v>
      </c>
      <c r="F118" s="4">
        <v>1.9973099999999999</v>
      </c>
      <c r="G118" s="4">
        <v>1.9962899999999999</v>
      </c>
      <c r="H118" s="4">
        <v>1.9776400000000001</v>
      </c>
      <c r="I118" s="4">
        <v>1.97553</v>
      </c>
      <c r="J118" s="4">
        <v>1.9834700000000001</v>
      </c>
      <c r="K118" s="4">
        <v>3.1833</v>
      </c>
      <c r="L118" s="4">
        <v>1.99115</v>
      </c>
      <c r="M118" s="27">
        <v>1.9668300000000001</v>
      </c>
      <c r="N118" s="4">
        <v>1.97777</v>
      </c>
      <c r="O118" s="4">
        <v>1.99993</v>
      </c>
      <c r="P118" s="4">
        <v>1.97309</v>
      </c>
      <c r="Q118" s="4">
        <v>1.98007</v>
      </c>
      <c r="R118" s="4">
        <v>1.9922200000000001</v>
      </c>
      <c r="S118" s="4">
        <v>1.9938199999999999</v>
      </c>
      <c r="T118" s="4">
        <v>2.0194200000000002</v>
      </c>
      <c r="U118" s="27">
        <v>2.0184600000000001</v>
      </c>
      <c r="V118" s="31">
        <v>2.0237400000000001</v>
      </c>
      <c r="W118" s="4">
        <v>4.4715199999999999</v>
      </c>
      <c r="X118" s="4">
        <v>4.3504100000000001</v>
      </c>
      <c r="Y118" s="4">
        <v>2.03681</v>
      </c>
      <c r="Z118" s="4">
        <v>2.13124</v>
      </c>
      <c r="AA118" s="4">
        <v>2.0177800000000001</v>
      </c>
      <c r="AB118" s="4">
        <v>2.1493699999999998</v>
      </c>
      <c r="AC118" s="4">
        <v>2.2282799999999998</v>
      </c>
      <c r="AD118" s="4">
        <v>2.0287099999999998</v>
      </c>
      <c r="AE118" s="30">
        <v>1.99901</v>
      </c>
      <c r="AF118" s="4">
        <v>1.9972300000000001</v>
      </c>
      <c r="AG118" s="4">
        <v>2.0198900000000002</v>
      </c>
      <c r="AH118" s="4">
        <v>2.00197</v>
      </c>
      <c r="AI118" s="4">
        <v>2.0240499999999999</v>
      </c>
      <c r="AJ118" s="4">
        <v>2.0108899999999998</v>
      </c>
      <c r="AK118" s="4">
        <v>2.03342</v>
      </c>
      <c r="AM118" s="4">
        <v>2.1457700000000002</v>
      </c>
      <c r="AN118" s="4">
        <v>2.1409199999999999</v>
      </c>
      <c r="AO118" s="4">
        <v>2.0189400000000002</v>
      </c>
      <c r="AP118" s="4">
        <v>2.0235599999999998</v>
      </c>
      <c r="AQ118" s="4">
        <v>2.0427200000000001</v>
      </c>
      <c r="AR118" s="4">
        <v>2.0085000000000002</v>
      </c>
      <c r="AS118" s="4">
        <v>2.00461</v>
      </c>
      <c r="AT118" s="4">
        <v>4.6116999999999999</v>
      </c>
      <c r="AU118" s="4">
        <v>1.9959499999999999</v>
      </c>
      <c r="AV118" s="4">
        <v>1.9982800000000001</v>
      </c>
      <c r="AW118" s="4">
        <v>1.9961199999999999</v>
      </c>
      <c r="AX118" s="4">
        <v>2.19767</v>
      </c>
      <c r="AY118" s="4">
        <v>2.0012400000000001</v>
      </c>
      <c r="AZ118" s="4">
        <v>2.2301000000000002</v>
      </c>
      <c r="BA118" s="4">
        <v>1.9873000000000001</v>
      </c>
    </row>
    <row r="119" spans="1:53" x14ac:dyDescent="0.35">
      <c r="A119" s="8">
        <v>102</v>
      </c>
      <c r="B119" s="4">
        <v>2.1385900000000002</v>
      </c>
      <c r="C119" s="4">
        <v>2.0097299999999998</v>
      </c>
      <c r="D119" s="4">
        <v>2.1558199999999998</v>
      </c>
      <c r="E119" s="4">
        <v>1.9949300000000001</v>
      </c>
      <c r="F119" s="4">
        <v>1.9931300000000001</v>
      </c>
      <c r="G119" s="4">
        <v>1.9946900000000001</v>
      </c>
      <c r="H119" s="4">
        <v>1.9751099999999999</v>
      </c>
      <c r="I119" s="4">
        <v>1.9740599999999999</v>
      </c>
      <c r="J119" s="4">
        <v>1.9821599999999999</v>
      </c>
      <c r="K119" s="4">
        <v>3.1864699999999999</v>
      </c>
      <c r="L119" s="4">
        <v>1.99387</v>
      </c>
      <c r="M119" s="27">
        <v>1.96608</v>
      </c>
      <c r="N119" s="4">
        <v>1.9771700000000001</v>
      </c>
      <c r="O119" s="4">
        <v>1.9987699999999999</v>
      </c>
      <c r="P119" s="4">
        <v>1.96973</v>
      </c>
      <c r="Q119" s="4">
        <v>1.97915</v>
      </c>
      <c r="R119" s="4">
        <v>1.99352</v>
      </c>
      <c r="S119" s="4">
        <v>1.9992300000000001</v>
      </c>
      <c r="T119" s="4">
        <v>2.0182899999999999</v>
      </c>
      <c r="U119" s="27">
        <v>2.01953</v>
      </c>
      <c r="V119" s="31">
        <v>2.0204399999999998</v>
      </c>
      <c r="W119" s="4">
        <v>4.47471</v>
      </c>
      <c r="X119" s="4">
        <v>4.3531300000000002</v>
      </c>
      <c r="Y119" s="4">
        <v>2.0359099999999999</v>
      </c>
      <c r="Z119" s="4">
        <v>2.1318199999999998</v>
      </c>
      <c r="AA119" s="4">
        <v>2.0184000000000002</v>
      </c>
      <c r="AB119" s="4">
        <v>2.15238</v>
      </c>
      <c r="AC119" s="4">
        <v>2.22892</v>
      </c>
      <c r="AD119" s="4">
        <v>2.0300600000000002</v>
      </c>
      <c r="AE119" s="30">
        <v>2.0027200000000001</v>
      </c>
      <c r="AF119" s="4">
        <v>1.9978199999999999</v>
      </c>
      <c r="AG119" s="4">
        <v>2.0185300000000002</v>
      </c>
      <c r="AH119" s="4">
        <v>2.0057299999999998</v>
      </c>
      <c r="AI119" s="4">
        <v>2.02773</v>
      </c>
      <c r="AJ119" s="4">
        <v>2.0055200000000002</v>
      </c>
      <c r="AK119" s="4">
        <v>2.0296099999999999</v>
      </c>
      <c r="AM119" s="4">
        <v>2.1448499999999999</v>
      </c>
      <c r="AN119" s="4">
        <v>2.14005</v>
      </c>
      <c r="AO119" s="4">
        <v>2.0173000000000001</v>
      </c>
      <c r="AP119" s="4">
        <v>2.0201899999999999</v>
      </c>
      <c r="AQ119" s="4">
        <v>2.0432299999999999</v>
      </c>
      <c r="AR119" s="4">
        <v>2.0057399999999999</v>
      </c>
      <c r="AS119" s="4">
        <v>2.0024700000000002</v>
      </c>
      <c r="AT119" s="4">
        <v>4.6250200000000001</v>
      </c>
      <c r="AU119" s="4">
        <v>1.99743</v>
      </c>
      <c r="AV119" s="4">
        <v>2.0007100000000002</v>
      </c>
      <c r="AW119" s="4">
        <v>1.9986999999999999</v>
      </c>
      <c r="AX119" s="4">
        <v>2.20397</v>
      </c>
      <c r="AY119" s="4">
        <v>2.00583</v>
      </c>
      <c r="AZ119" s="4">
        <v>2.23854</v>
      </c>
      <c r="BA119" s="4">
        <v>1.9893099999999999</v>
      </c>
    </row>
    <row r="120" spans="1:53" x14ac:dyDescent="0.35">
      <c r="A120" s="8">
        <v>103</v>
      </c>
      <c r="B120" s="4">
        <v>2.1389399999999998</v>
      </c>
      <c r="C120" s="4">
        <v>2.0077699999999998</v>
      </c>
      <c r="D120" s="4">
        <v>2.15246</v>
      </c>
      <c r="E120" s="4">
        <v>1.9939100000000001</v>
      </c>
      <c r="F120" s="4">
        <v>1.9955799999999999</v>
      </c>
      <c r="G120" s="4">
        <v>1.98848</v>
      </c>
      <c r="H120" s="4">
        <v>1.9746699999999999</v>
      </c>
      <c r="I120" s="4">
        <v>1.97715</v>
      </c>
      <c r="J120" s="4">
        <v>1.98187</v>
      </c>
      <c r="K120" s="4">
        <v>3.1903899999999998</v>
      </c>
      <c r="L120" s="4">
        <v>1.9884299999999999</v>
      </c>
      <c r="M120" s="27">
        <v>1.9691000000000001</v>
      </c>
      <c r="N120" s="4">
        <v>1.9775799999999999</v>
      </c>
      <c r="O120" s="4">
        <v>1.99929</v>
      </c>
      <c r="P120" s="4">
        <v>1.9711099999999999</v>
      </c>
      <c r="Q120" s="4">
        <v>1.98129</v>
      </c>
      <c r="R120" s="4">
        <v>1.99661</v>
      </c>
      <c r="S120" s="4">
        <v>1.9986699999999999</v>
      </c>
      <c r="T120" s="4">
        <v>2.0213999999999999</v>
      </c>
      <c r="U120" s="27">
        <v>2.0175399999999999</v>
      </c>
      <c r="V120" s="31">
        <v>2.02617</v>
      </c>
      <c r="W120" s="4">
        <v>4.4741799999999996</v>
      </c>
      <c r="X120" s="4">
        <v>4.3606699999999998</v>
      </c>
      <c r="Y120" s="4">
        <v>2.0306099999999998</v>
      </c>
      <c r="Z120" s="4">
        <v>2.1328900000000002</v>
      </c>
      <c r="AA120" s="4">
        <v>2.0163600000000002</v>
      </c>
      <c r="AB120" s="4">
        <v>2.1525799999999999</v>
      </c>
      <c r="AC120" s="4">
        <v>2.22871</v>
      </c>
      <c r="AD120" s="4">
        <v>2.03084</v>
      </c>
      <c r="AE120" s="30">
        <v>2.0043199999999999</v>
      </c>
      <c r="AF120" s="4">
        <v>1.9994400000000001</v>
      </c>
      <c r="AG120" s="4">
        <v>2.02197</v>
      </c>
      <c r="AH120" s="4">
        <v>2.00529</v>
      </c>
      <c r="AI120" s="4">
        <v>2.0244599999999999</v>
      </c>
      <c r="AJ120" s="4">
        <v>2.0077600000000002</v>
      </c>
      <c r="AK120" s="4">
        <v>2.03389</v>
      </c>
      <c r="AM120" s="4">
        <v>2.1475399999999998</v>
      </c>
      <c r="AN120" s="4">
        <v>2.1395900000000001</v>
      </c>
      <c r="AO120" s="4">
        <v>2.01797</v>
      </c>
      <c r="AP120" s="4">
        <v>2.0168699999999999</v>
      </c>
      <c r="AQ120" s="4">
        <v>2.0426899999999999</v>
      </c>
      <c r="AR120" s="4">
        <v>2.0058400000000001</v>
      </c>
      <c r="AS120" s="4">
        <v>2.0078</v>
      </c>
      <c r="AT120" s="4">
        <v>4.6190499999999997</v>
      </c>
      <c r="AU120" s="4">
        <v>1.9987200000000001</v>
      </c>
      <c r="AV120" s="4">
        <v>1.9986600000000001</v>
      </c>
      <c r="AW120" s="4">
        <v>1.9934700000000001</v>
      </c>
      <c r="AX120" s="4">
        <v>2.20092</v>
      </c>
      <c r="AY120" s="4">
        <v>2.0026899999999999</v>
      </c>
      <c r="AZ120" s="4">
        <v>2.2294299999999998</v>
      </c>
      <c r="BA120" s="4">
        <v>1.98838</v>
      </c>
    </row>
    <row r="121" spans="1:53" x14ac:dyDescent="0.35">
      <c r="A121" s="8">
        <v>104</v>
      </c>
      <c r="B121" s="4">
        <v>2.1386699999999998</v>
      </c>
      <c r="C121" s="4">
        <v>2.0085299999999999</v>
      </c>
      <c r="D121" s="4">
        <v>2.1527400000000001</v>
      </c>
      <c r="E121" s="4">
        <v>1.9981</v>
      </c>
      <c r="F121" s="4">
        <v>1.9915499999999999</v>
      </c>
      <c r="G121" s="4">
        <v>1.9947299999999999</v>
      </c>
      <c r="H121" s="4">
        <v>1.97007</v>
      </c>
      <c r="I121" s="4">
        <v>1.97678</v>
      </c>
      <c r="J121" s="4">
        <v>1.9814000000000001</v>
      </c>
      <c r="K121" s="4">
        <v>3.2025000000000001</v>
      </c>
      <c r="L121" s="4">
        <v>1.98797</v>
      </c>
      <c r="M121" s="27">
        <v>1.9658199999999999</v>
      </c>
      <c r="N121" s="4">
        <v>1.9785200000000001</v>
      </c>
      <c r="O121" s="4">
        <v>1.9992099999999999</v>
      </c>
      <c r="P121" s="4">
        <v>1.97129</v>
      </c>
      <c r="Q121" s="4">
        <v>1.9782900000000001</v>
      </c>
      <c r="R121" s="4">
        <v>1.9928699999999999</v>
      </c>
      <c r="S121" s="4">
        <v>1.99532</v>
      </c>
      <c r="T121" s="4">
        <v>2.0208200000000001</v>
      </c>
      <c r="U121" s="27">
        <v>2.0183499999999999</v>
      </c>
      <c r="V121" s="31">
        <v>2.0223499999999999</v>
      </c>
      <c r="W121" s="4">
        <v>4.4793500000000002</v>
      </c>
      <c r="X121" s="4">
        <v>4.3648499999999997</v>
      </c>
      <c r="Y121" s="4">
        <v>2.0373000000000001</v>
      </c>
      <c r="Z121" s="4">
        <v>2.1338200000000001</v>
      </c>
      <c r="AA121" s="4">
        <v>2.0160999999999998</v>
      </c>
      <c r="AB121" s="4">
        <v>2.1506699999999999</v>
      </c>
      <c r="AC121" s="4">
        <v>2.2318199999999999</v>
      </c>
      <c r="AD121" s="4">
        <v>2.0298699999999998</v>
      </c>
      <c r="AE121" s="30">
        <v>2.00183</v>
      </c>
      <c r="AF121" s="4">
        <v>1.9993399999999999</v>
      </c>
      <c r="AG121" s="4">
        <v>2.0215399999999999</v>
      </c>
      <c r="AH121" s="4">
        <v>2.0039699999999998</v>
      </c>
      <c r="AI121" s="4">
        <v>2.0259499999999999</v>
      </c>
      <c r="AJ121" s="4">
        <v>2.00881</v>
      </c>
      <c r="AK121" s="4">
        <v>2.0311699999999999</v>
      </c>
      <c r="AM121" s="4">
        <v>2.1428199999999999</v>
      </c>
      <c r="AN121" s="4">
        <v>2.1434099999999998</v>
      </c>
      <c r="AO121" s="4">
        <v>2.0196999999999998</v>
      </c>
      <c r="AP121" s="4">
        <v>2.0246300000000002</v>
      </c>
      <c r="AQ121" s="4">
        <v>2.04325</v>
      </c>
      <c r="AR121" s="4">
        <v>2.0031500000000002</v>
      </c>
      <c r="AS121" s="4">
        <v>2.0045199999999999</v>
      </c>
      <c r="AT121" s="4">
        <v>4.6228199999999999</v>
      </c>
      <c r="AU121" s="4">
        <v>2.0018899999999999</v>
      </c>
      <c r="AV121" s="4">
        <v>1.9973700000000001</v>
      </c>
      <c r="AW121" s="4">
        <v>1.9976100000000001</v>
      </c>
      <c r="AX121" s="4">
        <v>2.1996199999999999</v>
      </c>
      <c r="AY121" s="4">
        <v>2.0021200000000001</v>
      </c>
      <c r="AZ121" s="4">
        <v>2.2324600000000001</v>
      </c>
      <c r="BA121" s="4">
        <v>1.9927600000000001</v>
      </c>
    </row>
    <row r="122" spans="1:53" x14ac:dyDescent="0.35">
      <c r="A122" s="8">
        <v>105</v>
      </c>
      <c r="B122" s="4">
        <v>2.1365799999999999</v>
      </c>
      <c r="C122" s="4">
        <v>2.0059</v>
      </c>
      <c r="D122" s="4">
        <v>2.1510699999999998</v>
      </c>
      <c r="E122" s="4">
        <v>1.9929699999999999</v>
      </c>
      <c r="F122" s="4">
        <v>1.99271</v>
      </c>
      <c r="G122" s="4">
        <v>1.9928300000000001</v>
      </c>
      <c r="H122" s="4">
        <v>1.9758599999999999</v>
      </c>
      <c r="I122" s="4">
        <v>1.9794799999999999</v>
      </c>
      <c r="J122" s="4">
        <v>1.9851000000000001</v>
      </c>
      <c r="K122" s="4">
        <v>3.20017</v>
      </c>
      <c r="L122" s="4">
        <v>1.9923</v>
      </c>
      <c r="M122" s="27">
        <v>1.96255</v>
      </c>
      <c r="N122" s="4">
        <v>1.97953</v>
      </c>
      <c r="O122" s="4">
        <v>2.00007</v>
      </c>
      <c r="P122" s="4">
        <v>1.97234</v>
      </c>
      <c r="Q122" s="4">
        <v>1.9837199999999999</v>
      </c>
      <c r="R122" s="4">
        <v>1.9924500000000001</v>
      </c>
      <c r="S122" s="4">
        <v>1.99722</v>
      </c>
      <c r="T122" s="4">
        <v>2.0182600000000002</v>
      </c>
      <c r="U122" s="27">
        <v>2.01694</v>
      </c>
      <c r="V122" s="31">
        <v>2.0189499999999998</v>
      </c>
      <c r="W122" s="4">
        <v>4.4764299999999997</v>
      </c>
      <c r="X122" s="4">
        <v>4.3634300000000001</v>
      </c>
      <c r="Y122" s="4">
        <v>2.0352899999999998</v>
      </c>
      <c r="Z122" s="4">
        <v>2.1349800000000001</v>
      </c>
      <c r="AA122" s="4">
        <v>2.0134500000000002</v>
      </c>
      <c r="AB122" s="4">
        <v>2.1505399999999999</v>
      </c>
      <c r="AC122" s="4">
        <v>2.2277300000000002</v>
      </c>
      <c r="AD122" s="4">
        <v>2.0261499999999999</v>
      </c>
      <c r="AE122" s="30">
        <v>2.0003799999999998</v>
      </c>
      <c r="AF122" s="4">
        <v>1.99787</v>
      </c>
      <c r="AG122" s="4">
        <v>2.0241799999999999</v>
      </c>
      <c r="AH122" s="4">
        <v>2.0103900000000001</v>
      </c>
      <c r="AI122" s="4">
        <v>2.0256599999999998</v>
      </c>
      <c r="AJ122" s="4">
        <v>2.0089600000000001</v>
      </c>
      <c r="AK122" s="4">
        <v>2.0319099999999999</v>
      </c>
      <c r="AM122" s="4">
        <v>2.1492399999999998</v>
      </c>
      <c r="AN122" s="4">
        <v>2.1475399999999998</v>
      </c>
      <c r="AO122" s="4">
        <v>2.0173199999999998</v>
      </c>
      <c r="AP122" s="4">
        <v>2.0206300000000001</v>
      </c>
      <c r="AQ122" s="4">
        <v>2.0454300000000001</v>
      </c>
      <c r="AR122" s="4">
        <v>2.00623</v>
      </c>
      <c r="AS122" s="4">
        <v>2.0027900000000001</v>
      </c>
      <c r="AT122" s="4">
        <v>4.6292400000000002</v>
      </c>
      <c r="AU122" s="4">
        <v>1.9991099999999999</v>
      </c>
      <c r="AV122" s="4">
        <v>1.99973</v>
      </c>
      <c r="AW122" s="4">
        <v>1.9972000000000001</v>
      </c>
      <c r="AX122" s="4">
        <v>2.1976100000000001</v>
      </c>
      <c r="AY122" s="4">
        <v>2.0012099999999999</v>
      </c>
      <c r="AZ122" s="4">
        <v>2.2285900000000001</v>
      </c>
      <c r="BA122" s="4">
        <v>1.9923299999999999</v>
      </c>
    </row>
    <row r="123" spans="1:53" x14ac:dyDescent="0.35">
      <c r="A123" s="8">
        <v>106</v>
      </c>
      <c r="B123" s="4">
        <v>2.1381899999999998</v>
      </c>
      <c r="C123" s="4">
        <v>2.0102899999999999</v>
      </c>
      <c r="D123" s="4">
        <v>2.1502400000000002</v>
      </c>
      <c r="E123" s="4">
        <v>1.99434</v>
      </c>
      <c r="F123" s="4">
        <v>2.00319</v>
      </c>
      <c r="G123" s="4">
        <v>1.9935099999999999</v>
      </c>
      <c r="H123" s="4">
        <v>1.97648</v>
      </c>
      <c r="I123" s="4">
        <v>1.9753000000000001</v>
      </c>
      <c r="J123" s="4">
        <v>1.9796</v>
      </c>
      <c r="K123" s="4">
        <v>3.2062400000000002</v>
      </c>
      <c r="L123" s="4">
        <v>1.9927999999999999</v>
      </c>
      <c r="M123" s="27">
        <v>1.96675</v>
      </c>
      <c r="N123" s="4">
        <v>1.9786699999999999</v>
      </c>
      <c r="O123" s="4">
        <v>1.9958400000000001</v>
      </c>
      <c r="P123" s="4">
        <v>1.9712700000000001</v>
      </c>
      <c r="Q123" s="4">
        <v>1.9799199999999999</v>
      </c>
      <c r="R123" s="4">
        <v>1.99153</v>
      </c>
      <c r="S123" s="4">
        <v>1.9982500000000001</v>
      </c>
      <c r="T123" s="4">
        <v>2.0211800000000002</v>
      </c>
      <c r="U123" s="27">
        <v>2.0196200000000002</v>
      </c>
      <c r="V123" s="31">
        <v>2.0213899999999998</v>
      </c>
      <c r="W123" s="4">
        <v>4.4766399999999997</v>
      </c>
      <c r="X123" s="4">
        <v>4.3699000000000003</v>
      </c>
      <c r="Y123" s="4">
        <v>2.0360299999999998</v>
      </c>
      <c r="Z123" s="4">
        <v>2.1340499999999998</v>
      </c>
      <c r="AA123" s="4">
        <v>2.0166599999999999</v>
      </c>
      <c r="AB123" s="4">
        <v>2.1512600000000002</v>
      </c>
      <c r="AC123" s="4">
        <v>2.2264499999999998</v>
      </c>
      <c r="AD123" s="4">
        <v>2.02922</v>
      </c>
      <c r="AE123" s="30">
        <v>2.0009000000000001</v>
      </c>
      <c r="AF123" s="4">
        <v>2.0015900000000002</v>
      </c>
      <c r="AG123" s="4">
        <v>2.0242200000000001</v>
      </c>
      <c r="AH123" s="4">
        <v>2.0061200000000001</v>
      </c>
      <c r="AI123" s="4">
        <v>2.0245899999999999</v>
      </c>
      <c r="AJ123" s="4">
        <v>2.0086300000000001</v>
      </c>
      <c r="AK123" s="4">
        <v>2.0269900000000001</v>
      </c>
      <c r="AM123" s="4">
        <v>2.1529799999999999</v>
      </c>
      <c r="AN123" s="4">
        <v>2.1434199999999999</v>
      </c>
      <c r="AO123" s="4">
        <v>2.0176099999999999</v>
      </c>
      <c r="AP123" s="4">
        <v>2.0211299999999999</v>
      </c>
      <c r="AQ123" s="4">
        <v>2.04487</v>
      </c>
      <c r="AR123" s="4">
        <v>2.00726</v>
      </c>
      <c r="AS123" s="4">
        <v>2.0099200000000002</v>
      </c>
      <c r="AT123" s="4">
        <v>4.6299200000000003</v>
      </c>
      <c r="AU123" s="4">
        <v>1.99895</v>
      </c>
      <c r="AV123" s="4">
        <v>1.9992399999999999</v>
      </c>
      <c r="AW123" s="4">
        <v>1.9962599999999999</v>
      </c>
      <c r="AX123" s="4">
        <v>2.1995399999999998</v>
      </c>
      <c r="AY123" s="4">
        <v>2.0032199999999998</v>
      </c>
      <c r="AZ123" s="4">
        <v>2.2315299999999998</v>
      </c>
      <c r="BA123" s="4">
        <v>1.98787</v>
      </c>
    </row>
    <row r="124" spans="1:53" x14ac:dyDescent="0.35">
      <c r="A124" s="8">
        <v>107</v>
      </c>
      <c r="B124" s="4">
        <v>2.1410499999999999</v>
      </c>
      <c r="C124" s="4">
        <v>2.0081000000000002</v>
      </c>
      <c r="D124" s="4">
        <v>2.1551999999999998</v>
      </c>
      <c r="E124" s="4">
        <v>1.99441</v>
      </c>
      <c r="F124" s="4">
        <v>1.9942599999999999</v>
      </c>
      <c r="G124" s="4">
        <v>1.99251</v>
      </c>
      <c r="H124" s="4">
        <v>1.9752799999999999</v>
      </c>
      <c r="I124" s="4">
        <v>1.9758500000000001</v>
      </c>
      <c r="J124" s="4">
        <v>1.9813099999999999</v>
      </c>
      <c r="K124" s="4">
        <v>3.2122600000000001</v>
      </c>
      <c r="L124" s="4">
        <v>1.99383</v>
      </c>
      <c r="M124" s="27">
        <v>1.96682</v>
      </c>
      <c r="N124" s="4">
        <v>1.9796899999999999</v>
      </c>
      <c r="O124" s="4">
        <v>1.99976</v>
      </c>
      <c r="P124" s="4">
        <v>1.9715199999999999</v>
      </c>
      <c r="Q124" s="4">
        <v>1.9822299999999999</v>
      </c>
      <c r="R124" s="4">
        <v>1.98899</v>
      </c>
      <c r="S124" s="4">
        <v>1.99475</v>
      </c>
      <c r="T124" s="4">
        <v>2.0194899999999998</v>
      </c>
      <c r="U124" s="27">
        <v>2.0146199999999999</v>
      </c>
      <c r="V124" s="31">
        <v>2.0224199999999999</v>
      </c>
      <c r="W124" s="4">
        <v>4.4850399999999997</v>
      </c>
      <c r="X124" s="4">
        <v>4.3728800000000003</v>
      </c>
      <c r="Y124" s="4">
        <v>2.0350199999999998</v>
      </c>
      <c r="Z124" s="4">
        <v>2.1320800000000002</v>
      </c>
      <c r="AA124" s="4">
        <v>2.0167999999999999</v>
      </c>
      <c r="AB124" s="4">
        <v>2.14988</v>
      </c>
      <c r="AC124" s="4">
        <v>2.2276400000000001</v>
      </c>
      <c r="AD124" s="4">
        <v>2.03288</v>
      </c>
      <c r="AE124" s="30">
        <v>2.0031500000000002</v>
      </c>
      <c r="AF124" s="4">
        <v>2.0022000000000002</v>
      </c>
      <c r="AG124" s="4">
        <v>2.0230000000000001</v>
      </c>
      <c r="AH124" s="4">
        <v>2.0043099999999998</v>
      </c>
      <c r="AI124" s="4">
        <v>2.0261300000000002</v>
      </c>
      <c r="AJ124" s="4">
        <v>2.0046599999999999</v>
      </c>
      <c r="AK124" s="4">
        <v>2.03199</v>
      </c>
      <c r="AM124" s="4">
        <v>2.1496400000000002</v>
      </c>
      <c r="AN124" s="4">
        <v>2.14316</v>
      </c>
      <c r="AO124" s="4">
        <v>2.01946</v>
      </c>
      <c r="AP124" s="4">
        <v>2.0204</v>
      </c>
      <c r="AQ124" s="4">
        <v>2.0438100000000001</v>
      </c>
      <c r="AR124" s="4">
        <v>2.0056400000000001</v>
      </c>
      <c r="AS124" s="4">
        <v>2.00238</v>
      </c>
      <c r="AT124" s="4">
        <v>4.6391900000000001</v>
      </c>
      <c r="AU124" s="4">
        <v>2.0002800000000001</v>
      </c>
      <c r="AV124" s="4">
        <v>2.0017999999999998</v>
      </c>
      <c r="AW124" s="4">
        <v>1.9963599999999999</v>
      </c>
      <c r="AX124" s="4">
        <v>2.20424</v>
      </c>
      <c r="AY124" s="4">
        <v>2.0026199999999998</v>
      </c>
      <c r="AZ124" s="4">
        <v>2.23943</v>
      </c>
      <c r="BA124" s="4">
        <v>1.9878400000000001</v>
      </c>
    </row>
    <row r="125" spans="1:53" x14ac:dyDescent="0.35">
      <c r="A125" s="8">
        <v>108</v>
      </c>
      <c r="B125" s="4">
        <v>2.14045</v>
      </c>
      <c r="C125" s="4">
        <v>2.0066199999999998</v>
      </c>
      <c r="D125" s="4">
        <v>2.1520299999999999</v>
      </c>
      <c r="E125" s="4">
        <v>1.99187</v>
      </c>
      <c r="F125" s="4">
        <v>1.9920899999999999</v>
      </c>
      <c r="G125" s="4">
        <v>1.99468</v>
      </c>
      <c r="H125" s="4">
        <v>1.9730799999999999</v>
      </c>
      <c r="I125" s="4">
        <v>1.9745299999999999</v>
      </c>
      <c r="J125" s="4">
        <v>1.9788399999999999</v>
      </c>
      <c r="K125" s="4">
        <v>3.2171400000000001</v>
      </c>
      <c r="L125" s="4">
        <v>1.99024</v>
      </c>
      <c r="M125" s="27">
        <v>1.9673</v>
      </c>
      <c r="N125" s="4">
        <v>1.9807300000000001</v>
      </c>
      <c r="O125" s="4">
        <v>2.0006200000000001</v>
      </c>
      <c r="P125" s="4">
        <v>1.9733799999999999</v>
      </c>
      <c r="Q125" s="4">
        <v>1.98136</v>
      </c>
      <c r="R125" s="4">
        <v>1.99505</v>
      </c>
      <c r="S125" s="4">
        <v>1.99969</v>
      </c>
      <c r="T125" s="4">
        <v>2.0180699999999998</v>
      </c>
      <c r="U125" s="27">
        <v>2.0181399999999998</v>
      </c>
      <c r="V125" s="31">
        <v>2.02129</v>
      </c>
      <c r="W125" s="4">
        <v>4.47933</v>
      </c>
      <c r="X125" s="4">
        <v>4.3769900000000002</v>
      </c>
      <c r="Y125" s="4">
        <v>2.0341800000000001</v>
      </c>
      <c r="Z125" s="4">
        <v>2.1317200000000001</v>
      </c>
      <c r="AA125" s="4">
        <v>2.0160100000000001</v>
      </c>
      <c r="AB125" s="4">
        <v>2.15334</v>
      </c>
      <c r="AC125" s="4">
        <v>2.22465</v>
      </c>
      <c r="AD125" s="4">
        <v>2.0317400000000001</v>
      </c>
      <c r="AE125" s="30">
        <v>2.0017299999999998</v>
      </c>
      <c r="AF125" s="4">
        <v>2.0047600000000001</v>
      </c>
      <c r="AG125" s="4">
        <v>2.0223499999999999</v>
      </c>
      <c r="AH125" s="4">
        <v>2.0076800000000001</v>
      </c>
      <c r="AI125" s="4">
        <v>2.0270800000000002</v>
      </c>
      <c r="AJ125" s="4">
        <v>2.00563</v>
      </c>
      <c r="AK125" s="4">
        <v>2.0273500000000002</v>
      </c>
      <c r="AM125" s="4">
        <v>2.1478700000000002</v>
      </c>
      <c r="AN125" s="4">
        <v>2.1451099999999999</v>
      </c>
      <c r="AO125" s="4">
        <v>2.0180099999999999</v>
      </c>
      <c r="AP125" s="4">
        <v>2.01959</v>
      </c>
      <c r="AQ125" s="4">
        <v>2.0457900000000002</v>
      </c>
      <c r="AR125" s="4">
        <v>2.0053399999999999</v>
      </c>
      <c r="AS125" s="4">
        <v>2.0011899999999998</v>
      </c>
      <c r="AT125" s="4">
        <v>4.6399900000000001</v>
      </c>
      <c r="AU125" s="4">
        <v>2.0003199999999999</v>
      </c>
      <c r="AV125" s="4">
        <v>2.0077799999999999</v>
      </c>
      <c r="AW125" s="4">
        <v>1.9970000000000001</v>
      </c>
      <c r="AX125" s="4">
        <v>2.2013400000000001</v>
      </c>
      <c r="AY125" s="4">
        <v>2.00217</v>
      </c>
      <c r="AZ125" s="4">
        <v>2.2372200000000002</v>
      </c>
      <c r="BA125" s="4">
        <v>1.9905999999999999</v>
      </c>
    </row>
    <row r="126" spans="1:53" x14ac:dyDescent="0.35">
      <c r="A126" s="8">
        <v>109</v>
      </c>
      <c r="B126" s="4">
        <v>2.1423100000000002</v>
      </c>
      <c r="C126" s="4">
        <v>2.0080900000000002</v>
      </c>
      <c r="D126" s="4">
        <v>2.15863</v>
      </c>
      <c r="E126" s="4">
        <v>1.98542</v>
      </c>
      <c r="F126" s="4">
        <v>1.99583</v>
      </c>
      <c r="G126" s="4">
        <v>1.99529</v>
      </c>
      <c r="H126" s="4">
        <v>1.9778199999999999</v>
      </c>
      <c r="I126" s="4">
        <v>1.9749399999999999</v>
      </c>
      <c r="J126" s="4">
        <v>1.9768399999999999</v>
      </c>
      <c r="K126" s="4">
        <v>3.2234099999999999</v>
      </c>
      <c r="L126" s="4">
        <v>1.9936</v>
      </c>
      <c r="M126" s="27">
        <v>1.96852</v>
      </c>
      <c r="N126" s="4">
        <v>1.98247</v>
      </c>
      <c r="O126" s="4">
        <v>2.0019800000000001</v>
      </c>
      <c r="P126" s="4">
        <v>1.9687300000000001</v>
      </c>
      <c r="Q126" s="4">
        <v>1.9789699999999999</v>
      </c>
      <c r="R126" s="4">
        <v>1.99505</v>
      </c>
      <c r="S126" s="4">
        <v>1.9995000000000001</v>
      </c>
      <c r="T126" s="4">
        <v>2.0175399999999999</v>
      </c>
      <c r="U126" s="27">
        <v>2.01729</v>
      </c>
      <c r="V126" s="31">
        <v>2.0213899999999998</v>
      </c>
      <c r="W126" s="4">
        <v>4.4794999999999998</v>
      </c>
      <c r="X126" s="4">
        <v>4.3813899999999997</v>
      </c>
      <c r="Y126" s="4">
        <v>2.0351900000000001</v>
      </c>
      <c r="Z126" s="4">
        <v>2.1322700000000001</v>
      </c>
      <c r="AA126" s="4">
        <v>2.02088</v>
      </c>
      <c r="AB126" s="4">
        <v>2.1485799999999999</v>
      </c>
      <c r="AC126" s="4">
        <v>2.2259000000000002</v>
      </c>
      <c r="AD126" s="4">
        <v>2.03511</v>
      </c>
      <c r="AE126" s="30">
        <v>2.00698</v>
      </c>
      <c r="AF126" s="4">
        <v>2.0058600000000002</v>
      </c>
      <c r="AG126" s="4">
        <v>2.0233300000000001</v>
      </c>
      <c r="AH126" s="4">
        <v>2.0012699999999999</v>
      </c>
      <c r="AI126" s="4">
        <v>2.0298500000000002</v>
      </c>
      <c r="AJ126" s="4">
        <v>2.0044</v>
      </c>
      <c r="AK126" s="4">
        <v>2.0323000000000002</v>
      </c>
      <c r="AM126" s="4">
        <v>2.15008</v>
      </c>
      <c r="AN126" s="4">
        <v>2.1422099999999999</v>
      </c>
      <c r="AO126" s="4">
        <v>2.0185399999999998</v>
      </c>
      <c r="AP126" s="4">
        <v>2.0187200000000001</v>
      </c>
      <c r="AQ126" s="4">
        <v>2.0462199999999999</v>
      </c>
      <c r="AR126" s="4">
        <v>2.0089100000000002</v>
      </c>
      <c r="AS126" s="4">
        <v>2.0031099999999999</v>
      </c>
      <c r="AT126" s="4">
        <v>4.6441400000000002</v>
      </c>
      <c r="AU126" s="4">
        <v>1.99834</v>
      </c>
      <c r="AV126" s="4">
        <v>2.00264</v>
      </c>
      <c r="AW126" s="4">
        <v>1.9985900000000001</v>
      </c>
      <c r="AX126" s="4">
        <v>2.2011599999999998</v>
      </c>
      <c r="AY126" s="4">
        <v>2.0021100000000001</v>
      </c>
      <c r="AZ126" s="4">
        <v>2.2376200000000002</v>
      </c>
      <c r="BA126" s="4">
        <v>1.99074</v>
      </c>
    </row>
    <row r="127" spans="1:53" x14ac:dyDescent="0.35">
      <c r="A127" s="8">
        <v>110</v>
      </c>
      <c r="B127" s="4">
        <v>2.1415899999999999</v>
      </c>
      <c r="C127" s="4">
        <v>2.0081000000000002</v>
      </c>
      <c r="D127" s="4">
        <v>2.15246</v>
      </c>
      <c r="E127" s="4">
        <v>1.99447</v>
      </c>
      <c r="F127" s="4">
        <v>1.99929</v>
      </c>
      <c r="G127" s="4">
        <v>1.9944</v>
      </c>
      <c r="H127" s="4">
        <v>1.97766</v>
      </c>
      <c r="I127" s="4">
        <v>1.9795700000000001</v>
      </c>
      <c r="J127" s="4">
        <v>1.9793799999999999</v>
      </c>
      <c r="K127" s="4">
        <v>3.2335400000000001</v>
      </c>
      <c r="L127" s="4">
        <v>1.9925299999999999</v>
      </c>
      <c r="M127" s="27">
        <v>1.9677199999999999</v>
      </c>
      <c r="N127" s="4">
        <v>1.9805299999999999</v>
      </c>
      <c r="O127" s="4">
        <v>1.99638</v>
      </c>
      <c r="P127" s="4">
        <v>1.96814</v>
      </c>
      <c r="Q127" s="4">
        <v>1.9837899999999999</v>
      </c>
      <c r="R127" s="4">
        <v>1.9922</v>
      </c>
      <c r="S127" s="4">
        <v>1.9964599999999999</v>
      </c>
      <c r="T127" s="4">
        <v>2.0213899999999998</v>
      </c>
      <c r="U127" s="27">
        <v>2.0202900000000001</v>
      </c>
      <c r="V127" s="31">
        <v>2.0225300000000002</v>
      </c>
      <c r="W127" s="4">
        <v>4.4903199999999996</v>
      </c>
      <c r="X127" s="4">
        <v>4.3837099999999998</v>
      </c>
      <c r="Y127" s="4">
        <v>2.0348700000000002</v>
      </c>
      <c r="Z127" s="4">
        <v>2.1320700000000001</v>
      </c>
      <c r="AA127" s="4">
        <v>2.0161500000000001</v>
      </c>
      <c r="AB127" s="4">
        <v>2.1521599999999999</v>
      </c>
      <c r="AC127" s="4">
        <v>2.2275</v>
      </c>
      <c r="AD127" s="4">
        <v>2.0329600000000001</v>
      </c>
      <c r="AE127" s="30">
        <v>2.0032899999999998</v>
      </c>
      <c r="AF127" s="4">
        <v>2.0030800000000002</v>
      </c>
      <c r="AG127" s="4">
        <v>2.0227499999999998</v>
      </c>
      <c r="AH127" s="4">
        <v>2.0061499999999999</v>
      </c>
      <c r="AI127" s="4">
        <v>2.0254099999999999</v>
      </c>
      <c r="AJ127" s="4">
        <v>2.004</v>
      </c>
      <c r="AK127" s="4">
        <v>2.0255000000000001</v>
      </c>
      <c r="AM127" s="4">
        <v>2.15388</v>
      </c>
      <c r="AN127" s="4">
        <v>2.1439900000000001</v>
      </c>
      <c r="AO127" s="4">
        <v>2.0187599999999999</v>
      </c>
      <c r="AP127" s="4">
        <v>2.02</v>
      </c>
      <c r="AQ127" s="4">
        <v>2.0440700000000001</v>
      </c>
      <c r="AR127" s="4">
        <v>2.0119500000000001</v>
      </c>
      <c r="AS127" s="4">
        <v>2.0031599999999998</v>
      </c>
      <c r="AT127" s="4">
        <v>4.6476300000000004</v>
      </c>
      <c r="AU127" s="4">
        <v>1.9954799999999999</v>
      </c>
      <c r="AV127" s="4">
        <v>2.0032999999999999</v>
      </c>
      <c r="AW127" s="4">
        <v>1.9994400000000001</v>
      </c>
      <c r="AX127" s="4">
        <v>2.2017500000000001</v>
      </c>
      <c r="AY127" s="4">
        <v>2.0033400000000001</v>
      </c>
      <c r="AZ127" s="4">
        <v>2.2369400000000002</v>
      </c>
      <c r="BA127" s="4">
        <v>1.99088</v>
      </c>
    </row>
    <row r="128" spans="1:53" x14ac:dyDescent="0.35">
      <c r="A128" s="8">
        <v>111</v>
      </c>
      <c r="B128" s="4">
        <v>2.1391800000000001</v>
      </c>
      <c r="C128" s="4">
        <v>2.0082300000000002</v>
      </c>
      <c r="D128" s="4">
        <v>2.15245</v>
      </c>
      <c r="E128" s="4">
        <v>1.9915700000000001</v>
      </c>
      <c r="F128" s="4">
        <v>1.99552</v>
      </c>
      <c r="G128" s="4">
        <v>1.9958199999999999</v>
      </c>
      <c r="H128" s="4">
        <v>1.97624</v>
      </c>
      <c r="I128" s="4">
        <v>1.97566</v>
      </c>
      <c r="J128" s="4">
        <v>1.9813099999999999</v>
      </c>
      <c r="K128" s="4">
        <v>3.24241</v>
      </c>
      <c r="L128" s="4">
        <v>1.9944999999999999</v>
      </c>
      <c r="M128" s="27">
        <v>1.96638</v>
      </c>
      <c r="N128" s="4">
        <v>1.98048</v>
      </c>
      <c r="O128" s="4">
        <v>1.9993300000000001</v>
      </c>
      <c r="P128" s="4">
        <v>1.97204</v>
      </c>
      <c r="Q128" s="4">
        <v>1.9807900000000001</v>
      </c>
      <c r="R128" s="4">
        <v>1.9942</v>
      </c>
      <c r="S128" s="4">
        <v>1.99841</v>
      </c>
      <c r="T128" s="4">
        <v>2.0218699999999998</v>
      </c>
      <c r="U128" s="27">
        <v>2.0177999999999998</v>
      </c>
      <c r="V128" s="31">
        <v>2.01871</v>
      </c>
      <c r="W128" s="4">
        <v>4.4864199999999999</v>
      </c>
      <c r="X128" s="4">
        <v>4.3908300000000002</v>
      </c>
      <c r="Y128" s="4">
        <v>2.0362499999999999</v>
      </c>
      <c r="Z128" s="4">
        <v>2.1312099999999998</v>
      </c>
      <c r="AA128" s="4">
        <v>2.0146500000000001</v>
      </c>
      <c r="AB128" s="4">
        <v>2.1488</v>
      </c>
      <c r="AC128" s="4">
        <v>2.2277100000000001</v>
      </c>
      <c r="AD128" s="4">
        <v>2.0326200000000001</v>
      </c>
      <c r="AE128" s="30">
        <v>2.0038499999999999</v>
      </c>
      <c r="AF128" s="4">
        <v>2.0027200000000001</v>
      </c>
      <c r="AG128" s="4">
        <v>2.0227300000000001</v>
      </c>
      <c r="AH128" s="4">
        <v>2.0060500000000001</v>
      </c>
      <c r="AI128" s="4">
        <v>2.0264199999999999</v>
      </c>
      <c r="AJ128" s="4">
        <v>2.0073300000000001</v>
      </c>
      <c r="AK128" s="4">
        <v>2.0272800000000002</v>
      </c>
      <c r="AM128" s="4">
        <v>2.15178</v>
      </c>
      <c r="AN128" s="4">
        <v>2.1482000000000001</v>
      </c>
      <c r="AO128" s="4">
        <v>2.0190299999999999</v>
      </c>
      <c r="AP128" s="4">
        <v>2.0170499999999998</v>
      </c>
      <c r="AQ128" s="4">
        <v>2.0453600000000001</v>
      </c>
      <c r="AR128" s="4">
        <v>1.9998100000000001</v>
      </c>
      <c r="AS128" s="4">
        <v>2.00258</v>
      </c>
      <c r="AT128" s="4">
        <v>4.6458500000000003</v>
      </c>
      <c r="AU128" s="4">
        <v>1.99858</v>
      </c>
      <c r="AV128" s="4">
        <v>2.0063300000000002</v>
      </c>
      <c r="AW128" s="4">
        <v>1.9962299999999999</v>
      </c>
      <c r="AX128" s="4">
        <v>2.2018300000000002</v>
      </c>
      <c r="AY128" s="4">
        <v>2.0045500000000001</v>
      </c>
      <c r="AZ128" s="4">
        <v>2.2351299999999998</v>
      </c>
      <c r="BA128" s="4">
        <v>1.9891399999999999</v>
      </c>
    </row>
    <row r="129" spans="1:53" x14ac:dyDescent="0.35">
      <c r="A129" s="8">
        <v>112</v>
      </c>
      <c r="B129" s="4">
        <v>2.1382400000000001</v>
      </c>
      <c r="C129" s="4">
        <v>2.0084</v>
      </c>
      <c r="D129" s="4">
        <v>2.1564199999999998</v>
      </c>
      <c r="E129" s="4">
        <v>1.99333</v>
      </c>
      <c r="F129" s="4">
        <v>2.00013</v>
      </c>
      <c r="G129" s="4">
        <v>1.9915</v>
      </c>
      <c r="H129" s="4">
        <v>1.97478</v>
      </c>
      <c r="I129" s="4">
        <v>1.9764999999999999</v>
      </c>
      <c r="J129" s="4">
        <v>1.9803299999999999</v>
      </c>
      <c r="K129" s="4">
        <v>3.2553800000000002</v>
      </c>
      <c r="L129" s="4">
        <v>1.99089</v>
      </c>
      <c r="M129" s="27">
        <v>1.9617</v>
      </c>
      <c r="N129" s="4">
        <v>1.9804600000000001</v>
      </c>
      <c r="O129" s="4">
        <v>1.99827</v>
      </c>
      <c r="P129" s="4">
        <v>1.9694499999999999</v>
      </c>
      <c r="Q129" s="4">
        <v>1.98376</v>
      </c>
      <c r="R129" s="4">
        <v>1.9937499999999999</v>
      </c>
      <c r="S129" s="4">
        <v>1.9994700000000001</v>
      </c>
      <c r="T129" s="4">
        <v>2.0205299999999999</v>
      </c>
      <c r="U129" s="27">
        <v>2.0169299999999999</v>
      </c>
      <c r="V129" s="31">
        <v>2.0196399999999999</v>
      </c>
      <c r="W129" s="4">
        <v>4.4870099999999997</v>
      </c>
      <c r="X129" s="4">
        <v>4.3904100000000001</v>
      </c>
      <c r="Y129" s="4">
        <v>2.0395300000000001</v>
      </c>
      <c r="Z129" s="4">
        <v>2.1353499999999999</v>
      </c>
      <c r="AA129" s="4">
        <v>2.0211399999999999</v>
      </c>
      <c r="AB129" s="4">
        <v>2.1552199999999999</v>
      </c>
      <c r="AC129" s="4">
        <v>2.2263500000000001</v>
      </c>
      <c r="AD129" s="4">
        <v>2.0327600000000001</v>
      </c>
      <c r="AE129" s="30">
        <v>2.00013</v>
      </c>
      <c r="AF129" s="4">
        <v>2.00366</v>
      </c>
      <c r="AG129" s="4">
        <v>2.02475</v>
      </c>
      <c r="AH129" s="4">
        <v>2.0029599999999999</v>
      </c>
      <c r="AI129" s="4">
        <v>2.0275400000000001</v>
      </c>
      <c r="AJ129" s="4">
        <v>2.0080399999999998</v>
      </c>
      <c r="AK129" s="4">
        <v>2.03281</v>
      </c>
      <c r="AM129" s="4">
        <v>2.1550099999999999</v>
      </c>
      <c r="AN129" s="4">
        <v>2.1485699999999999</v>
      </c>
      <c r="AO129" s="4">
        <v>2.0183399999999998</v>
      </c>
      <c r="AP129" s="4">
        <v>2.01762</v>
      </c>
      <c r="AQ129" s="4">
        <v>2.0445000000000002</v>
      </c>
      <c r="AR129" s="4">
        <v>2.00129</v>
      </c>
      <c r="AS129" s="4">
        <v>2.00284</v>
      </c>
      <c r="AT129" s="4">
        <v>4.6530300000000002</v>
      </c>
      <c r="AU129" s="4">
        <v>1.99804</v>
      </c>
      <c r="AV129" s="4">
        <v>2.00597</v>
      </c>
      <c r="AW129" s="4">
        <v>1.99844</v>
      </c>
      <c r="AX129" s="4">
        <v>2.2002000000000002</v>
      </c>
      <c r="AY129" s="4">
        <v>2.0016400000000001</v>
      </c>
      <c r="AZ129" s="4">
        <v>2.2328800000000002</v>
      </c>
      <c r="BA129" s="4">
        <v>1.98997</v>
      </c>
    </row>
    <row r="130" spans="1:53" x14ac:dyDescent="0.35">
      <c r="A130" s="8">
        <v>113</v>
      </c>
      <c r="B130" s="4">
        <v>2.1401500000000002</v>
      </c>
      <c r="C130" s="4">
        <v>2.0114700000000001</v>
      </c>
      <c r="D130" s="4">
        <v>2.1587700000000001</v>
      </c>
      <c r="E130" s="4">
        <v>1.9912700000000001</v>
      </c>
      <c r="F130" s="4">
        <v>1.99827</v>
      </c>
      <c r="G130" s="4">
        <v>1.9936400000000001</v>
      </c>
      <c r="H130" s="4">
        <v>1.9722</v>
      </c>
      <c r="I130" s="4">
        <v>1.97987</v>
      </c>
      <c r="J130" s="4">
        <v>1.9772400000000001</v>
      </c>
      <c r="K130" s="4">
        <v>3.2693500000000002</v>
      </c>
      <c r="L130" s="4">
        <v>1.99071</v>
      </c>
      <c r="M130" s="27">
        <v>1.9661299999999999</v>
      </c>
      <c r="N130" s="4">
        <v>1.98098</v>
      </c>
      <c r="O130" s="4">
        <v>1.9943599999999999</v>
      </c>
      <c r="P130" s="4">
        <v>1.9655400000000001</v>
      </c>
      <c r="Q130" s="4">
        <v>1.9821</v>
      </c>
      <c r="R130" s="4">
        <v>1.9907300000000001</v>
      </c>
      <c r="S130" s="4">
        <v>1.9994000000000001</v>
      </c>
      <c r="T130" s="4">
        <v>2.0198100000000001</v>
      </c>
      <c r="U130" s="27">
        <v>2.0154299999999998</v>
      </c>
      <c r="V130" s="31">
        <v>2.0209100000000002</v>
      </c>
      <c r="W130" s="4">
        <v>4.4866999999999999</v>
      </c>
      <c r="X130" s="4">
        <v>4.4040900000000001</v>
      </c>
      <c r="Y130" s="4">
        <v>2.0361600000000002</v>
      </c>
      <c r="Z130" s="4">
        <v>2.13225</v>
      </c>
      <c r="AA130" s="4">
        <v>2.0159099999999999</v>
      </c>
      <c r="AB130" s="4">
        <v>2.15062</v>
      </c>
      <c r="AC130" s="4">
        <v>2.2267700000000001</v>
      </c>
      <c r="AD130" s="4">
        <v>2.0379900000000002</v>
      </c>
      <c r="AE130" s="30">
        <v>2.0024099999999998</v>
      </c>
      <c r="AF130" s="4">
        <v>2.00197</v>
      </c>
      <c r="AG130" s="4">
        <v>2.02312</v>
      </c>
      <c r="AH130" s="4">
        <v>2.0056500000000002</v>
      </c>
      <c r="AI130" s="4">
        <v>2.0280399999999998</v>
      </c>
      <c r="AJ130" s="4">
        <v>2.0059900000000002</v>
      </c>
      <c r="AK130" s="4">
        <v>2.0272199999999998</v>
      </c>
      <c r="AM130" s="4">
        <v>2.1588699999999998</v>
      </c>
      <c r="AN130" s="4">
        <v>2.1430799999999999</v>
      </c>
      <c r="AO130" s="4">
        <v>2.0201699999999998</v>
      </c>
      <c r="AP130" s="4">
        <v>2.0177800000000001</v>
      </c>
      <c r="AQ130" s="4">
        <v>2.0410400000000002</v>
      </c>
      <c r="AR130" s="4">
        <v>2.0004499999999998</v>
      </c>
      <c r="AS130" s="4">
        <v>2.00786</v>
      </c>
      <c r="AT130" s="4">
        <v>4.6578200000000001</v>
      </c>
      <c r="AU130" s="4">
        <v>1.9997100000000001</v>
      </c>
      <c r="AV130" s="4">
        <v>2.00075</v>
      </c>
      <c r="AW130" s="4">
        <v>1.9971399999999999</v>
      </c>
      <c r="AX130" s="4">
        <v>2.2030699999999999</v>
      </c>
      <c r="AY130" s="4">
        <v>2.0011000000000001</v>
      </c>
      <c r="AZ130" s="4">
        <v>2.2344400000000002</v>
      </c>
      <c r="BA130" s="4">
        <v>1.99115</v>
      </c>
    </row>
    <row r="131" spans="1:53" x14ac:dyDescent="0.35">
      <c r="A131" s="8">
        <v>114</v>
      </c>
      <c r="B131" s="4">
        <v>2.1447500000000002</v>
      </c>
      <c r="C131" s="4">
        <v>2.0071300000000001</v>
      </c>
      <c r="D131" s="4">
        <v>2.15802</v>
      </c>
      <c r="E131" s="4">
        <v>1.99854</v>
      </c>
      <c r="F131" s="4">
        <v>1.99722</v>
      </c>
      <c r="G131" s="4">
        <v>1.9919100000000001</v>
      </c>
      <c r="H131" s="4">
        <v>1.9732499999999999</v>
      </c>
      <c r="I131" s="4">
        <v>1.97584</v>
      </c>
      <c r="J131" s="4">
        <v>1.98</v>
      </c>
      <c r="K131" s="4">
        <v>3.2812299999999999</v>
      </c>
      <c r="L131" s="4">
        <v>1.99753</v>
      </c>
      <c r="M131" s="27">
        <v>1.9688600000000001</v>
      </c>
      <c r="N131" s="4">
        <v>1.98075</v>
      </c>
      <c r="O131" s="4">
        <v>1.99857</v>
      </c>
      <c r="P131" s="4">
        <v>1.96411</v>
      </c>
      <c r="Q131" s="4">
        <v>1.98194</v>
      </c>
      <c r="R131" s="4">
        <v>1.99272</v>
      </c>
      <c r="S131" s="4">
        <v>2.0002</v>
      </c>
      <c r="T131" s="4">
        <v>2.01769</v>
      </c>
      <c r="U131" s="27">
        <v>2.0180799999999999</v>
      </c>
      <c r="V131" s="31">
        <v>2.0194299999999998</v>
      </c>
      <c r="W131" s="4">
        <v>4.4935099999999997</v>
      </c>
      <c r="X131" s="4">
        <v>4.4004799999999999</v>
      </c>
      <c r="Y131" s="4">
        <v>2.0370400000000002</v>
      </c>
      <c r="Z131" s="4">
        <v>2.1365799999999999</v>
      </c>
      <c r="AA131" s="4">
        <v>2.0181800000000001</v>
      </c>
      <c r="AB131" s="4">
        <v>2.1514500000000001</v>
      </c>
      <c r="AC131" s="4">
        <v>2.2299199999999999</v>
      </c>
      <c r="AD131" s="4">
        <v>2.0351300000000001</v>
      </c>
      <c r="AE131" s="30">
        <v>2.0030800000000002</v>
      </c>
      <c r="AF131" s="4">
        <v>2.0003600000000001</v>
      </c>
      <c r="AG131" s="4">
        <v>2.02251</v>
      </c>
      <c r="AH131" s="4">
        <v>2.0064899999999999</v>
      </c>
      <c r="AI131" s="4">
        <v>2.0277500000000002</v>
      </c>
      <c r="AJ131" s="4">
        <v>2.0072899999999998</v>
      </c>
      <c r="AK131" s="4">
        <v>2.0286200000000001</v>
      </c>
      <c r="AM131" s="4">
        <v>2.1564299999999998</v>
      </c>
      <c r="AN131" s="4">
        <v>2.1436799999999998</v>
      </c>
      <c r="AO131" s="4">
        <v>2.0187599999999999</v>
      </c>
      <c r="AP131" s="4">
        <v>2.0170400000000002</v>
      </c>
      <c r="AQ131" s="4">
        <v>2.0463499999999999</v>
      </c>
      <c r="AR131" s="4">
        <v>2.00732</v>
      </c>
      <c r="AS131" s="4">
        <v>2.0028199999999998</v>
      </c>
      <c r="AT131" s="4">
        <v>4.6567499999999997</v>
      </c>
      <c r="AU131" s="4">
        <v>1.99884</v>
      </c>
      <c r="AV131" s="4">
        <v>2.0040900000000001</v>
      </c>
      <c r="AW131" s="4">
        <v>2.0025900000000001</v>
      </c>
      <c r="AX131" s="4">
        <v>2.2031000000000001</v>
      </c>
      <c r="AY131" s="4">
        <v>2.0034999999999998</v>
      </c>
      <c r="AZ131" s="4">
        <v>2.23203</v>
      </c>
      <c r="BA131" s="4">
        <v>1.9924299999999999</v>
      </c>
    </row>
    <row r="132" spans="1:53" x14ac:dyDescent="0.35">
      <c r="A132" s="8">
        <v>115</v>
      </c>
      <c r="B132" s="4">
        <v>2.14188</v>
      </c>
      <c r="C132" s="4">
        <v>2.0091299999999999</v>
      </c>
      <c r="D132" s="4">
        <v>2.1531199999999999</v>
      </c>
      <c r="E132" s="4">
        <v>1.9912799999999999</v>
      </c>
      <c r="F132" s="4">
        <v>1.9984599999999999</v>
      </c>
      <c r="G132" s="4">
        <v>1.99153</v>
      </c>
      <c r="H132" s="4">
        <v>1.9745900000000001</v>
      </c>
      <c r="I132" s="4">
        <v>1.9756899999999999</v>
      </c>
      <c r="J132" s="4">
        <v>1.97634</v>
      </c>
      <c r="K132" s="4">
        <v>3.2919800000000001</v>
      </c>
      <c r="L132" s="4">
        <v>1.9928300000000001</v>
      </c>
      <c r="M132" s="27">
        <v>1.9618</v>
      </c>
      <c r="N132" s="4">
        <v>1.9793400000000001</v>
      </c>
      <c r="O132" s="4">
        <v>1.99553</v>
      </c>
      <c r="P132" s="4">
        <v>1.9620299999999999</v>
      </c>
      <c r="Q132" s="4">
        <v>1.98369</v>
      </c>
      <c r="R132" s="4">
        <v>1.9913099999999999</v>
      </c>
      <c r="S132" s="4">
        <v>1.99952</v>
      </c>
      <c r="T132" s="4">
        <v>2.0192600000000001</v>
      </c>
      <c r="U132" s="27">
        <v>2.0162800000000001</v>
      </c>
      <c r="V132" s="31">
        <v>2.0188999999999999</v>
      </c>
      <c r="W132" s="4">
        <v>4.4920099999999996</v>
      </c>
      <c r="X132" s="4">
        <v>4.4056600000000001</v>
      </c>
      <c r="Y132" s="4">
        <v>2.0343900000000001</v>
      </c>
      <c r="Z132" s="4">
        <v>2.1327199999999999</v>
      </c>
      <c r="AA132" s="4">
        <v>2.0188799999999998</v>
      </c>
      <c r="AB132" s="4">
        <v>2.1507900000000002</v>
      </c>
      <c r="AC132" s="4">
        <v>2.2296</v>
      </c>
      <c r="AD132" s="4">
        <v>2.0322499999999999</v>
      </c>
      <c r="AE132" s="30">
        <v>2.0024700000000002</v>
      </c>
      <c r="AF132" s="4">
        <v>2.0022500000000001</v>
      </c>
      <c r="AG132" s="4">
        <v>2.0206499999999998</v>
      </c>
      <c r="AH132" s="4">
        <v>2.00434</v>
      </c>
      <c r="AI132" s="4">
        <v>2.0265900000000001</v>
      </c>
      <c r="AJ132" s="4">
        <v>2.0057</v>
      </c>
      <c r="AK132" s="4">
        <v>2.0262899999999999</v>
      </c>
      <c r="AM132" s="4">
        <v>2.1599599999999999</v>
      </c>
      <c r="AN132" s="4">
        <v>2.1453500000000001</v>
      </c>
      <c r="AO132" s="4">
        <v>2.0180099999999999</v>
      </c>
      <c r="AP132" s="4">
        <v>2.0200900000000002</v>
      </c>
      <c r="AQ132" s="4">
        <v>2.0442900000000002</v>
      </c>
      <c r="AR132" s="4">
        <v>2.0083700000000002</v>
      </c>
      <c r="AS132" s="4">
        <v>2.0053800000000002</v>
      </c>
      <c r="AT132" s="4">
        <v>4.6602699999999997</v>
      </c>
      <c r="AU132" s="4">
        <v>2.0004400000000002</v>
      </c>
      <c r="AV132" s="4">
        <v>2.0019800000000001</v>
      </c>
      <c r="AW132" s="4">
        <v>1.99753</v>
      </c>
      <c r="AX132" s="4">
        <v>2.20147</v>
      </c>
      <c r="AY132" s="4">
        <v>2.0036200000000002</v>
      </c>
      <c r="AZ132" s="4">
        <v>2.2315100000000001</v>
      </c>
      <c r="BA132" s="4">
        <v>1.9906699999999999</v>
      </c>
    </row>
    <row r="133" spans="1:53" x14ac:dyDescent="0.35">
      <c r="A133" s="8">
        <v>116</v>
      </c>
      <c r="B133" s="4">
        <v>2.1424699999999999</v>
      </c>
      <c r="C133" s="4">
        <v>2.0116100000000001</v>
      </c>
      <c r="D133" s="4">
        <v>2.1560199999999998</v>
      </c>
      <c r="E133" s="4">
        <v>1.9883</v>
      </c>
      <c r="F133" s="4">
        <v>1.9971000000000001</v>
      </c>
      <c r="G133" s="4">
        <v>1.99501</v>
      </c>
      <c r="H133" s="4">
        <v>1.9742900000000001</v>
      </c>
      <c r="I133" s="4">
        <v>1.97678</v>
      </c>
      <c r="J133" s="4">
        <v>1.9812799999999999</v>
      </c>
      <c r="K133" s="4">
        <v>3.3015599999999998</v>
      </c>
      <c r="L133" s="4">
        <v>1.99481</v>
      </c>
      <c r="M133" s="27">
        <v>1.96669</v>
      </c>
      <c r="N133" s="4">
        <v>1.9834700000000001</v>
      </c>
      <c r="O133" s="4">
        <v>1.9984599999999999</v>
      </c>
      <c r="P133" s="4">
        <v>1.96604</v>
      </c>
      <c r="Q133" s="4">
        <v>1.98163</v>
      </c>
      <c r="R133" s="4">
        <v>1.99264</v>
      </c>
      <c r="S133" s="4">
        <v>1.9981899999999999</v>
      </c>
      <c r="T133" s="4">
        <v>2.0199400000000001</v>
      </c>
      <c r="U133" s="27">
        <v>2.0183599999999999</v>
      </c>
      <c r="V133" s="31">
        <v>2.0169299999999999</v>
      </c>
      <c r="W133" s="4">
        <v>4.4942500000000001</v>
      </c>
      <c r="X133" s="4">
        <v>4.4115099999999998</v>
      </c>
      <c r="Y133" s="4">
        <v>2.0362499999999999</v>
      </c>
      <c r="Z133" s="4">
        <v>2.13578</v>
      </c>
      <c r="AA133" s="4">
        <v>2.01227</v>
      </c>
      <c r="AB133" s="4">
        <v>2.15448</v>
      </c>
      <c r="AC133" s="4">
        <v>2.2253500000000002</v>
      </c>
      <c r="AD133" s="4">
        <v>2.0384199999999999</v>
      </c>
      <c r="AE133" s="30">
        <v>2.00292</v>
      </c>
      <c r="AF133" s="4">
        <v>1.9961</v>
      </c>
      <c r="AG133" s="4">
        <v>2.02562</v>
      </c>
      <c r="AH133" s="4">
        <v>2.00624</v>
      </c>
      <c r="AI133" s="4">
        <v>2.0284599999999999</v>
      </c>
      <c r="AJ133" s="4">
        <v>2.00888</v>
      </c>
      <c r="AK133" s="4">
        <v>2.0333000000000001</v>
      </c>
      <c r="AM133" s="4">
        <v>2.15673</v>
      </c>
      <c r="AN133" s="4">
        <v>2.1472600000000002</v>
      </c>
      <c r="AO133" s="4">
        <v>2.0183800000000001</v>
      </c>
      <c r="AP133" s="4">
        <v>2.0195599999999998</v>
      </c>
      <c r="AQ133" s="4">
        <v>2.0428099999999998</v>
      </c>
      <c r="AR133" s="4">
        <v>2.00556</v>
      </c>
      <c r="AS133" s="4">
        <v>2.0065200000000001</v>
      </c>
      <c r="AT133" s="4">
        <v>4.6595700000000004</v>
      </c>
      <c r="AU133" s="4">
        <v>1.99902</v>
      </c>
      <c r="AV133" s="4">
        <v>2.0036499999999999</v>
      </c>
      <c r="AW133" s="4">
        <v>2.0015299999999998</v>
      </c>
      <c r="AX133" s="4">
        <v>2.2043200000000001</v>
      </c>
      <c r="AY133" s="4">
        <v>2.0038399999999998</v>
      </c>
      <c r="AZ133" s="4">
        <v>2.2347199999999998</v>
      </c>
      <c r="BA133" s="4">
        <v>1.9912099999999999</v>
      </c>
    </row>
    <row r="134" spans="1:53" x14ac:dyDescent="0.35">
      <c r="A134" s="8">
        <v>117</v>
      </c>
      <c r="B134" s="4">
        <v>2.1390199999999999</v>
      </c>
      <c r="C134" s="4">
        <v>2.0087000000000002</v>
      </c>
      <c r="D134" s="4">
        <v>2.15585</v>
      </c>
      <c r="E134" s="4">
        <v>1.99048</v>
      </c>
      <c r="F134" s="4">
        <v>2.00088</v>
      </c>
      <c r="G134" s="4">
        <v>1.99838</v>
      </c>
      <c r="H134" s="4">
        <v>1.97112</v>
      </c>
      <c r="I134" s="4">
        <v>1.97593</v>
      </c>
      <c r="J134" s="4">
        <v>1.9811700000000001</v>
      </c>
      <c r="K134" s="4">
        <v>3.3049400000000002</v>
      </c>
      <c r="L134" s="4">
        <v>1.9931000000000001</v>
      </c>
      <c r="M134" s="27">
        <v>1.9649300000000001</v>
      </c>
      <c r="N134" s="4">
        <v>1.9795199999999999</v>
      </c>
      <c r="O134" s="4">
        <v>1.9949600000000001</v>
      </c>
      <c r="P134" s="4">
        <v>1.9663999999999999</v>
      </c>
      <c r="Q134" s="4">
        <v>1.9807399999999999</v>
      </c>
      <c r="R134" s="4">
        <v>1.9926699999999999</v>
      </c>
      <c r="S134" s="4">
        <v>1.9930399999999999</v>
      </c>
      <c r="T134" s="4">
        <v>2.0195500000000002</v>
      </c>
      <c r="U134" s="27">
        <v>2.0168599999999999</v>
      </c>
      <c r="V134" s="31">
        <v>2.02101</v>
      </c>
      <c r="W134" s="4">
        <v>4.4942200000000003</v>
      </c>
      <c r="X134" s="4">
        <v>4.4191700000000003</v>
      </c>
      <c r="Y134" s="4">
        <v>2.0344600000000002</v>
      </c>
      <c r="Z134" s="4">
        <v>2.1356199999999999</v>
      </c>
      <c r="AA134" s="4">
        <v>2.0156000000000001</v>
      </c>
      <c r="AB134" s="4">
        <v>2.1540699999999999</v>
      </c>
      <c r="AC134" s="4">
        <v>2.2284299999999999</v>
      </c>
      <c r="AD134" s="4">
        <v>2.0320399999999998</v>
      </c>
      <c r="AE134" s="30">
        <v>2.0042399999999998</v>
      </c>
      <c r="AF134" s="4">
        <v>2.0017800000000001</v>
      </c>
      <c r="AG134" s="4">
        <v>2.02311</v>
      </c>
      <c r="AH134" s="4">
        <v>2.0033699999999999</v>
      </c>
      <c r="AI134" s="4">
        <v>2.02725</v>
      </c>
      <c r="AJ134" s="4">
        <v>2.0068199999999998</v>
      </c>
      <c r="AK134" s="4">
        <v>2.0314299999999998</v>
      </c>
      <c r="AM134" s="4">
        <v>2.1555399999999998</v>
      </c>
      <c r="AN134" s="4">
        <v>2.1428400000000001</v>
      </c>
      <c r="AO134" s="4">
        <v>2.0157600000000002</v>
      </c>
      <c r="AP134" s="4">
        <v>2.01579</v>
      </c>
      <c r="AQ134" s="4">
        <v>2.0451100000000002</v>
      </c>
      <c r="AR134" s="4">
        <v>2.0026700000000002</v>
      </c>
      <c r="AS134" s="4">
        <v>2.0077799999999999</v>
      </c>
      <c r="AT134" s="4">
        <v>4.6618399999999998</v>
      </c>
      <c r="AU134" s="4">
        <v>1.9983299999999999</v>
      </c>
      <c r="AV134" s="4">
        <v>2.0035599999999998</v>
      </c>
      <c r="AW134" s="4">
        <v>1.9984900000000001</v>
      </c>
      <c r="AX134" s="4">
        <v>2.2034099999999999</v>
      </c>
      <c r="AY134" s="4">
        <v>1.9996700000000001</v>
      </c>
      <c r="AZ134" s="4">
        <v>2.2416900000000002</v>
      </c>
      <c r="BA134" s="4">
        <v>1.99197</v>
      </c>
    </row>
    <row r="135" spans="1:53" x14ac:dyDescent="0.35">
      <c r="A135" s="8">
        <v>118</v>
      </c>
      <c r="B135" s="4">
        <v>2.1408700000000001</v>
      </c>
      <c r="C135" s="4">
        <v>2.0113699999999999</v>
      </c>
      <c r="D135" s="4">
        <v>2.1607099999999999</v>
      </c>
      <c r="E135" s="4">
        <v>1.9947999999999999</v>
      </c>
      <c r="F135" s="4">
        <v>1.9944</v>
      </c>
      <c r="G135" s="4">
        <v>1.9950300000000001</v>
      </c>
      <c r="H135" s="4">
        <v>1.9731099999999999</v>
      </c>
      <c r="I135" s="4">
        <v>1.97533</v>
      </c>
      <c r="J135" s="4">
        <v>1.9773700000000001</v>
      </c>
      <c r="K135" s="4">
        <v>3.3088000000000002</v>
      </c>
      <c r="L135" s="4">
        <v>1.9929600000000001</v>
      </c>
      <c r="M135" s="27">
        <v>1.96587</v>
      </c>
      <c r="N135" s="4">
        <v>1.9816100000000001</v>
      </c>
      <c r="O135" s="4">
        <v>1.99501</v>
      </c>
      <c r="P135" s="4">
        <v>1.9676400000000001</v>
      </c>
      <c r="Q135" s="4">
        <v>1.9782</v>
      </c>
      <c r="R135" s="4">
        <v>1.99241</v>
      </c>
      <c r="S135" s="4">
        <v>1.9951099999999999</v>
      </c>
      <c r="T135" s="4">
        <v>2.0207700000000002</v>
      </c>
      <c r="U135" s="27">
        <v>2.0181100000000001</v>
      </c>
      <c r="V135" s="31">
        <v>2.01966</v>
      </c>
      <c r="W135" s="4">
        <v>4.4962200000000001</v>
      </c>
      <c r="X135" s="4">
        <v>4.4124400000000001</v>
      </c>
      <c r="Y135" s="4">
        <v>2.03857</v>
      </c>
      <c r="Z135" s="4">
        <v>2.1372300000000002</v>
      </c>
      <c r="AA135" s="4">
        <v>2.0150000000000001</v>
      </c>
      <c r="AB135" s="4">
        <v>2.15476</v>
      </c>
      <c r="AC135" s="4">
        <v>2.2272500000000002</v>
      </c>
      <c r="AD135" s="4">
        <v>2.0343200000000001</v>
      </c>
      <c r="AE135" s="30">
        <v>2.0043700000000002</v>
      </c>
      <c r="AF135" s="4">
        <v>1.99678</v>
      </c>
      <c r="AG135" s="4">
        <v>2.0220400000000001</v>
      </c>
      <c r="AH135" s="4">
        <v>2.0067200000000001</v>
      </c>
      <c r="AI135" s="4">
        <v>2.02881</v>
      </c>
      <c r="AJ135" s="4">
        <v>2.0099800000000001</v>
      </c>
      <c r="AK135" s="4">
        <v>2.0299</v>
      </c>
      <c r="AM135" s="4">
        <v>2.15883</v>
      </c>
      <c r="AN135" s="4">
        <v>2.14723</v>
      </c>
      <c r="AO135" s="4">
        <v>2.02095</v>
      </c>
      <c r="AP135" s="4">
        <v>2.0205299999999999</v>
      </c>
      <c r="AQ135" s="4">
        <v>2.0482300000000002</v>
      </c>
      <c r="AR135" s="4">
        <v>2.0061599999999999</v>
      </c>
      <c r="AS135" s="4">
        <v>2.0011899999999998</v>
      </c>
      <c r="AT135" s="4">
        <v>4.6731800000000003</v>
      </c>
      <c r="AU135" s="4">
        <v>2.00177</v>
      </c>
      <c r="AV135" s="4">
        <v>2.00888</v>
      </c>
      <c r="AW135" s="4">
        <v>1.99993</v>
      </c>
      <c r="AX135" s="4">
        <v>2.2025899999999998</v>
      </c>
      <c r="AY135" s="4">
        <v>1.9982599999999999</v>
      </c>
      <c r="AZ135" s="4">
        <v>2.2312699999999999</v>
      </c>
      <c r="BA135" s="4">
        <v>1.99102</v>
      </c>
    </row>
    <row r="136" spans="1:53" x14ac:dyDescent="0.35">
      <c r="A136" s="8">
        <v>119</v>
      </c>
      <c r="B136" s="4">
        <v>2.1437599999999999</v>
      </c>
      <c r="C136" s="4">
        <v>2.0099399999999998</v>
      </c>
      <c r="D136" s="4">
        <v>2.1556899999999999</v>
      </c>
      <c r="E136" s="4">
        <v>1.99474</v>
      </c>
      <c r="F136" s="4">
        <v>1.9922800000000001</v>
      </c>
      <c r="G136" s="4">
        <v>1.9971300000000001</v>
      </c>
      <c r="H136" s="4">
        <v>1.9719899999999999</v>
      </c>
      <c r="I136" s="4">
        <v>1.97353</v>
      </c>
      <c r="J136" s="4">
        <v>1.9794</v>
      </c>
      <c r="K136" s="4">
        <v>3.3090799999999998</v>
      </c>
      <c r="L136" s="4">
        <v>1.9942599999999999</v>
      </c>
      <c r="M136" s="27">
        <v>1.96472</v>
      </c>
      <c r="N136" s="4">
        <v>1.9829699999999999</v>
      </c>
      <c r="O136" s="4">
        <v>1.99838</v>
      </c>
      <c r="P136" s="4">
        <v>1.96505</v>
      </c>
      <c r="Q136" s="4">
        <v>1.98112</v>
      </c>
      <c r="R136" s="4">
        <v>1.9908600000000001</v>
      </c>
      <c r="S136" s="4">
        <v>1.99824</v>
      </c>
      <c r="T136" s="4">
        <v>2.01973</v>
      </c>
      <c r="U136" s="27">
        <v>2.0165700000000002</v>
      </c>
      <c r="V136" s="31">
        <v>2.0188299999999999</v>
      </c>
      <c r="W136" s="4">
        <v>4.4975699999999996</v>
      </c>
      <c r="X136" s="4">
        <v>4.4133599999999999</v>
      </c>
      <c r="Y136" s="4">
        <v>2.0332300000000001</v>
      </c>
      <c r="Z136" s="4">
        <v>2.1338699999999999</v>
      </c>
      <c r="AA136" s="4">
        <v>2.01695</v>
      </c>
      <c r="AB136" s="4">
        <v>2.1504799999999999</v>
      </c>
      <c r="AC136" s="4">
        <v>2.22485</v>
      </c>
      <c r="AD136" s="4">
        <v>2.0360999999999998</v>
      </c>
      <c r="AE136" s="30">
        <v>2.00718</v>
      </c>
      <c r="AF136" s="4">
        <v>1.9969699999999999</v>
      </c>
      <c r="AG136" s="4">
        <v>2.0240300000000002</v>
      </c>
      <c r="AH136" s="4">
        <v>2.00434</v>
      </c>
      <c r="AI136" s="4">
        <v>2.0271300000000001</v>
      </c>
      <c r="AJ136" s="4">
        <v>2.0076399999999999</v>
      </c>
      <c r="AK136" s="4">
        <v>2.02468</v>
      </c>
      <c r="AM136" s="4">
        <v>2.1604899999999998</v>
      </c>
      <c r="AN136" s="4">
        <v>2.1427700000000001</v>
      </c>
      <c r="AO136" s="4">
        <v>2.01911</v>
      </c>
      <c r="AP136" s="4">
        <v>2.0162399999999998</v>
      </c>
      <c r="AQ136" s="4">
        <v>2.0436899999999998</v>
      </c>
      <c r="AR136" s="4">
        <v>2.0028700000000002</v>
      </c>
      <c r="AS136" s="4">
        <v>2.0027499999999998</v>
      </c>
      <c r="AT136" s="4">
        <v>4.6615700000000002</v>
      </c>
      <c r="AU136" s="4">
        <v>2.0005600000000001</v>
      </c>
      <c r="AV136" s="4">
        <v>2.0056600000000002</v>
      </c>
      <c r="AW136" s="4">
        <v>2.00102</v>
      </c>
      <c r="AX136" s="4">
        <v>2.2021099999999998</v>
      </c>
      <c r="AY136" s="4">
        <v>2.0022899999999999</v>
      </c>
      <c r="AZ136" s="4">
        <v>2.2343299999999999</v>
      </c>
      <c r="BA136" s="4">
        <v>1.9921800000000001</v>
      </c>
    </row>
    <row r="137" spans="1:53" x14ac:dyDescent="0.35">
      <c r="A137" s="8">
        <v>120</v>
      </c>
      <c r="B137" s="4">
        <v>2.1472799999999999</v>
      </c>
      <c r="C137" s="4">
        <v>2.0102799999999998</v>
      </c>
      <c r="D137" s="4">
        <v>2.15341</v>
      </c>
      <c r="E137" s="4">
        <v>1.99159</v>
      </c>
      <c r="F137" s="4">
        <v>1.99092</v>
      </c>
      <c r="G137" s="4">
        <v>1.9950600000000001</v>
      </c>
      <c r="H137" s="4">
        <v>1.9765200000000001</v>
      </c>
      <c r="I137" s="4">
        <v>1.9790000000000001</v>
      </c>
      <c r="J137" s="4">
        <v>1.9791300000000001</v>
      </c>
      <c r="K137" s="4">
        <v>3.3090999999999999</v>
      </c>
      <c r="L137" s="4">
        <v>1.9936700000000001</v>
      </c>
      <c r="M137" s="27">
        <v>1.96468</v>
      </c>
      <c r="N137" s="4">
        <v>1.9823</v>
      </c>
      <c r="O137" s="4">
        <v>1.99855</v>
      </c>
      <c r="P137" s="4">
        <v>1.9681500000000001</v>
      </c>
      <c r="Q137" s="4">
        <v>1.98075</v>
      </c>
      <c r="R137" s="4">
        <v>1.9926999999999999</v>
      </c>
      <c r="S137" s="4">
        <v>1.9957400000000001</v>
      </c>
      <c r="T137" s="4">
        <v>2.0245299999999999</v>
      </c>
      <c r="U137" s="27">
        <v>2.01701</v>
      </c>
      <c r="V137" s="31">
        <v>2.0239500000000001</v>
      </c>
      <c r="W137" s="4">
        <v>4.5010599999999998</v>
      </c>
      <c r="X137" s="4">
        <v>4.4223299999999997</v>
      </c>
      <c r="Y137" s="4">
        <v>2.03511</v>
      </c>
      <c r="Z137" s="4">
        <v>2.1378900000000001</v>
      </c>
      <c r="AA137" s="4">
        <v>2.0213700000000001</v>
      </c>
      <c r="AB137" s="4">
        <v>2.1561400000000002</v>
      </c>
      <c r="AC137" s="4">
        <v>2.2307600000000001</v>
      </c>
      <c r="AD137" s="4">
        <v>2.0382899999999999</v>
      </c>
      <c r="AE137" s="30">
        <v>2.0055499999999999</v>
      </c>
      <c r="AF137" s="4">
        <v>1.9993799999999999</v>
      </c>
      <c r="AG137" s="4">
        <v>2.0182199999999999</v>
      </c>
      <c r="AH137" s="4">
        <v>2.0020600000000002</v>
      </c>
      <c r="AI137" s="4">
        <v>2.02583</v>
      </c>
      <c r="AJ137" s="4">
        <v>2.01044</v>
      </c>
      <c r="AK137" s="4">
        <v>2.0327099999999998</v>
      </c>
      <c r="AM137" s="4">
        <v>2.1606999999999998</v>
      </c>
      <c r="AN137" s="4">
        <v>2.1477200000000001</v>
      </c>
      <c r="AO137" s="4">
        <v>2.0194000000000001</v>
      </c>
      <c r="AP137" s="4">
        <v>2.0219999999999998</v>
      </c>
      <c r="AQ137" s="4">
        <v>2.0430600000000001</v>
      </c>
      <c r="AR137" s="4">
        <v>2.00515</v>
      </c>
      <c r="AS137" s="4">
        <v>2.0061</v>
      </c>
      <c r="AT137" s="4">
        <v>4.6677999999999997</v>
      </c>
      <c r="AU137" s="4">
        <v>2.0011800000000002</v>
      </c>
      <c r="AV137" s="4">
        <v>2.00623</v>
      </c>
      <c r="AW137" s="4">
        <v>1.9978499999999999</v>
      </c>
      <c r="AX137" s="4">
        <v>2.2044100000000002</v>
      </c>
      <c r="AY137" s="4">
        <v>2.00407</v>
      </c>
      <c r="AZ137" s="4">
        <v>2.23732</v>
      </c>
      <c r="BA137" s="4">
        <v>1.9858800000000001</v>
      </c>
    </row>
    <row r="138" spans="1:53" x14ac:dyDescent="0.35">
      <c r="A138" s="8">
        <v>121</v>
      </c>
      <c r="B138" s="4">
        <v>2.1436999999999999</v>
      </c>
      <c r="C138" s="4">
        <v>2.0092099999999999</v>
      </c>
      <c r="D138" s="4">
        <v>2.1565099999999999</v>
      </c>
      <c r="E138" s="4">
        <v>1.99759</v>
      </c>
      <c r="F138" s="4">
        <v>1.9940800000000001</v>
      </c>
      <c r="G138" s="4">
        <v>1.99607</v>
      </c>
      <c r="H138" s="4">
        <v>1.97898</v>
      </c>
      <c r="I138" s="4">
        <v>1.97265</v>
      </c>
      <c r="J138" s="4">
        <v>1.98045</v>
      </c>
      <c r="K138" s="4">
        <v>3.3076400000000001</v>
      </c>
      <c r="L138" s="4">
        <v>1.99213</v>
      </c>
      <c r="M138" s="27">
        <v>1.96532</v>
      </c>
      <c r="N138" s="4">
        <v>1.98051</v>
      </c>
      <c r="O138" s="4">
        <v>1.99302</v>
      </c>
      <c r="P138" s="4">
        <v>1.9676400000000001</v>
      </c>
      <c r="Q138" s="4">
        <v>1.9783999999999999</v>
      </c>
      <c r="R138" s="4">
        <v>1.9913099999999999</v>
      </c>
      <c r="S138" s="4">
        <v>1.9955099999999999</v>
      </c>
      <c r="T138" s="4">
        <v>2.0234899999999998</v>
      </c>
      <c r="U138" s="27">
        <v>2.0153400000000001</v>
      </c>
      <c r="V138" s="31">
        <v>2.0193699999999999</v>
      </c>
      <c r="W138" s="4">
        <v>4.5009800000000002</v>
      </c>
      <c r="X138" s="4">
        <v>4.4314999999999998</v>
      </c>
      <c r="Y138" s="4">
        <v>2.0297000000000001</v>
      </c>
      <c r="Z138" s="4">
        <v>2.1351</v>
      </c>
      <c r="AA138" s="4">
        <v>2.0176400000000001</v>
      </c>
      <c r="AB138" s="4">
        <v>2.1496</v>
      </c>
      <c r="AC138" s="4">
        <v>2.2314600000000002</v>
      </c>
      <c r="AD138" s="4">
        <v>2.0365799999999998</v>
      </c>
      <c r="AE138" s="30">
        <v>2.0056400000000001</v>
      </c>
      <c r="AF138" s="4">
        <v>1.9954799999999999</v>
      </c>
      <c r="AG138" s="4">
        <v>2.0249899999999998</v>
      </c>
      <c r="AH138" s="4">
        <v>2.0032000000000001</v>
      </c>
      <c r="AI138" s="4">
        <v>2.0297299999999998</v>
      </c>
      <c r="AJ138" s="4">
        <v>2.0096099999999999</v>
      </c>
      <c r="AK138" s="4">
        <v>2.02793</v>
      </c>
      <c r="AM138" s="4">
        <v>2.1580499999999998</v>
      </c>
      <c r="AN138" s="4">
        <v>2.1482299999999999</v>
      </c>
      <c r="AO138" s="4">
        <v>2.0169800000000002</v>
      </c>
      <c r="AP138" s="4">
        <v>2.0159699999999998</v>
      </c>
      <c r="AQ138" s="4">
        <v>2.0471300000000001</v>
      </c>
      <c r="AR138" s="4">
        <v>2.0078800000000001</v>
      </c>
      <c r="AS138" s="4">
        <v>2.0060099999999998</v>
      </c>
      <c r="AT138" s="4">
        <v>4.6694500000000003</v>
      </c>
      <c r="AU138" s="4">
        <v>1.9988699999999999</v>
      </c>
      <c r="AV138" s="4">
        <v>2.00149</v>
      </c>
      <c r="AW138" s="4">
        <v>1.9979199999999999</v>
      </c>
      <c r="AX138" s="4">
        <v>2.2044100000000002</v>
      </c>
      <c r="AY138" s="4">
        <v>2.0028800000000002</v>
      </c>
      <c r="AZ138" s="4">
        <v>2.2349899999999998</v>
      </c>
      <c r="BA138" s="4">
        <v>1.9904900000000001</v>
      </c>
    </row>
    <row r="139" spans="1:53" x14ac:dyDescent="0.35">
      <c r="A139" s="8">
        <v>122</v>
      </c>
      <c r="B139" s="4">
        <v>2.14655</v>
      </c>
      <c r="C139" s="4">
        <v>2.0123600000000001</v>
      </c>
      <c r="D139" s="4">
        <v>2.1543000000000001</v>
      </c>
      <c r="E139" s="4">
        <v>1.9952099999999999</v>
      </c>
      <c r="F139" s="4">
        <v>1.9937199999999999</v>
      </c>
      <c r="G139" s="4">
        <v>1.99549</v>
      </c>
      <c r="H139" s="4">
        <v>1.97542</v>
      </c>
      <c r="I139" s="4">
        <v>1.97828</v>
      </c>
      <c r="J139" s="4">
        <v>1.97922</v>
      </c>
      <c r="K139" s="4">
        <v>3.3017500000000002</v>
      </c>
      <c r="L139" s="4">
        <v>1.99305</v>
      </c>
      <c r="M139" s="27">
        <v>1.96654</v>
      </c>
      <c r="N139" s="4">
        <v>1.97803</v>
      </c>
      <c r="O139" s="4">
        <v>1.9978400000000001</v>
      </c>
      <c r="P139" s="4">
        <v>1.9670399999999999</v>
      </c>
      <c r="Q139" s="4">
        <v>1.9799800000000001</v>
      </c>
      <c r="R139" s="4">
        <v>1.98966</v>
      </c>
      <c r="S139" s="4">
        <v>2.0002800000000001</v>
      </c>
      <c r="T139" s="4">
        <v>2.01837</v>
      </c>
      <c r="U139" s="27">
        <v>2.01593</v>
      </c>
      <c r="V139" s="31">
        <v>2.0202800000000001</v>
      </c>
      <c r="W139" s="4">
        <v>4.50603</v>
      </c>
      <c r="X139" s="4">
        <v>4.4319499999999996</v>
      </c>
      <c r="Y139" s="4">
        <v>2.0339499999999999</v>
      </c>
      <c r="Z139" s="4">
        <v>2.1377000000000002</v>
      </c>
      <c r="AA139" s="4">
        <v>2.0179999999999998</v>
      </c>
      <c r="AB139" s="4">
        <v>2.15652</v>
      </c>
      <c r="AC139" s="4">
        <v>2.2301299999999999</v>
      </c>
      <c r="AD139" s="4">
        <v>2.0342699999999998</v>
      </c>
      <c r="AE139" s="30">
        <v>2.0058500000000001</v>
      </c>
      <c r="AF139" s="4">
        <v>1.998</v>
      </c>
      <c r="AG139" s="4">
        <v>2.0231400000000002</v>
      </c>
      <c r="AH139" s="4">
        <v>2.0040200000000001</v>
      </c>
      <c r="AI139" s="4">
        <v>2.0264600000000002</v>
      </c>
      <c r="AJ139" s="4">
        <v>2.0083700000000002</v>
      </c>
      <c r="AK139" s="4">
        <v>2.0330599999999999</v>
      </c>
      <c r="AM139" s="4">
        <v>2.1600999999999999</v>
      </c>
      <c r="AN139" s="4">
        <v>2.14581</v>
      </c>
      <c r="AO139" s="4">
        <v>2.0163199999999999</v>
      </c>
      <c r="AP139" s="4">
        <v>2.0213100000000002</v>
      </c>
      <c r="AQ139" s="4">
        <v>2.0447299999999999</v>
      </c>
      <c r="AR139" s="4">
        <v>2.0022899999999999</v>
      </c>
      <c r="AS139" s="4">
        <v>2.0031599999999998</v>
      </c>
      <c r="AT139" s="4">
        <v>4.6654900000000001</v>
      </c>
      <c r="AU139" s="4">
        <v>1.9999899999999999</v>
      </c>
      <c r="AV139" s="4">
        <v>2.00319</v>
      </c>
      <c r="AW139" s="4">
        <v>1.9978800000000001</v>
      </c>
      <c r="AX139" s="4">
        <v>2.2069700000000001</v>
      </c>
      <c r="AY139" s="4">
        <v>2.0041699999999998</v>
      </c>
      <c r="AZ139" s="4">
        <v>2.2381600000000001</v>
      </c>
      <c r="BA139" s="4">
        <v>1.9904299999999999</v>
      </c>
    </row>
    <row r="140" spans="1:53" x14ac:dyDescent="0.35">
      <c r="A140" s="8">
        <v>123</v>
      </c>
      <c r="B140" s="4">
        <v>2.1413099999999998</v>
      </c>
      <c r="C140" s="4">
        <v>2.0126300000000001</v>
      </c>
      <c r="D140" s="4">
        <v>2.1547200000000002</v>
      </c>
      <c r="E140" s="4">
        <v>1.9924200000000001</v>
      </c>
      <c r="F140" s="4">
        <v>1.9970699999999999</v>
      </c>
      <c r="G140" s="4">
        <v>2.00116</v>
      </c>
      <c r="H140" s="4">
        <v>1.9757</v>
      </c>
      <c r="I140" s="4">
        <v>1.9781599999999999</v>
      </c>
      <c r="J140" s="4">
        <v>1.98082</v>
      </c>
      <c r="K140" s="4">
        <v>3.3005</v>
      </c>
      <c r="L140" s="4">
        <v>1.9917800000000001</v>
      </c>
      <c r="M140" s="27">
        <v>1.9651099999999999</v>
      </c>
      <c r="N140" s="4">
        <v>1.9789099999999999</v>
      </c>
      <c r="O140" s="4">
        <v>1.9983900000000001</v>
      </c>
      <c r="P140" s="4">
        <v>1.9645300000000001</v>
      </c>
      <c r="Q140" s="4">
        <v>1.97925</v>
      </c>
      <c r="R140" s="4">
        <v>1.99089</v>
      </c>
      <c r="S140" s="4">
        <v>1.99891</v>
      </c>
      <c r="T140" s="4">
        <v>2.0228100000000002</v>
      </c>
      <c r="U140" s="27">
        <v>2.0133899999999998</v>
      </c>
      <c r="V140" s="31">
        <v>2.0189400000000002</v>
      </c>
      <c r="W140" s="4">
        <v>4.5073600000000003</v>
      </c>
      <c r="X140" s="4">
        <v>4.4363200000000003</v>
      </c>
      <c r="Y140" s="4">
        <v>2.0304700000000002</v>
      </c>
      <c r="Z140" s="4">
        <v>2.1368</v>
      </c>
      <c r="AA140" s="4">
        <v>2.0173000000000001</v>
      </c>
      <c r="AB140" s="4">
        <v>2.1595900000000001</v>
      </c>
      <c r="AC140" s="4">
        <v>2.2294399999999999</v>
      </c>
      <c r="AD140" s="4">
        <v>2.0340799999999999</v>
      </c>
      <c r="AE140" s="30">
        <v>2.0019300000000002</v>
      </c>
      <c r="AF140" s="4">
        <v>1.99796</v>
      </c>
      <c r="AG140" s="4">
        <v>2.0255800000000002</v>
      </c>
      <c r="AH140" s="4">
        <v>2.0055000000000001</v>
      </c>
      <c r="AI140" s="4">
        <v>2.0251100000000002</v>
      </c>
      <c r="AJ140" s="4">
        <v>2.00997</v>
      </c>
      <c r="AK140" s="4">
        <v>2.0281500000000001</v>
      </c>
      <c r="AM140" s="4">
        <v>2.1627000000000001</v>
      </c>
      <c r="AN140" s="4">
        <v>2.14331</v>
      </c>
      <c r="AO140" s="4">
        <v>2.02122</v>
      </c>
      <c r="AP140" s="4">
        <v>2.0246400000000002</v>
      </c>
      <c r="AQ140" s="4">
        <v>2.0460199999999999</v>
      </c>
      <c r="AR140" s="4">
        <v>2.00162</v>
      </c>
      <c r="AS140" s="4">
        <v>2.0061900000000001</v>
      </c>
      <c r="AT140" s="4">
        <v>4.6693600000000002</v>
      </c>
      <c r="AU140" s="4">
        <v>2.00223</v>
      </c>
      <c r="AV140" s="4">
        <v>2.0063200000000001</v>
      </c>
      <c r="AW140" s="4">
        <v>1.9964999999999999</v>
      </c>
      <c r="AX140" s="4">
        <v>2.2044899999999998</v>
      </c>
      <c r="AY140" s="4">
        <v>2.0001699999999998</v>
      </c>
      <c r="AZ140" s="4">
        <v>2.2361800000000001</v>
      </c>
      <c r="BA140" s="4">
        <v>1.9878</v>
      </c>
    </row>
    <row r="141" spans="1:53" x14ac:dyDescent="0.35">
      <c r="A141" s="8">
        <v>124</v>
      </c>
      <c r="B141" s="4">
        <v>2.1446800000000001</v>
      </c>
      <c r="C141" s="4">
        <v>2.0115500000000002</v>
      </c>
      <c r="D141" s="4">
        <v>2.1586099999999999</v>
      </c>
      <c r="E141" s="4">
        <v>1.9938</v>
      </c>
      <c r="F141" s="4">
        <v>1.99482</v>
      </c>
      <c r="G141" s="4">
        <v>1.9975400000000001</v>
      </c>
      <c r="H141" s="4">
        <v>1.97854</v>
      </c>
      <c r="I141" s="4">
        <v>1.9774700000000001</v>
      </c>
      <c r="J141" s="4">
        <v>1.9779100000000001</v>
      </c>
      <c r="K141" s="4">
        <v>3.2947000000000002</v>
      </c>
      <c r="L141" s="4">
        <v>1.9933399999999999</v>
      </c>
      <c r="M141" s="27">
        <v>1.9651099999999999</v>
      </c>
      <c r="N141" s="4">
        <v>1.9810300000000001</v>
      </c>
      <c r="O141" s="4">
        <v>2.0005500000000001</v>
      </c>
      <c r="P141" s="4">
        <v>1.9691700000000001</v>
      </c>
      <c r="Q141" s="4">
        <v>1.97557</v>
      </c>
      <c r="R141" s="4">
        <v>1.9910600000000001</v>
      </c>
      <c r="S141" s="4">
        <v>1.9956199999999999</v>
      </c>
      <c r="T141" s="4">
        <v>2.01844</v>
      </c>
      <c r="U141" s="27">
        <v>2.0143499999999999</v>
      </c>
      <c r="V141" s="31">
        <v>2.0234399999999999</v>
      </c>
      <c r="W141" s="4">
        <v>4.5085300000000004</v>
      </c>
      <c r="X141" s="4">
        <v>4.4408500000000002</v>
      </c>
      <c r="Y141" s="4">
        <v>2.0335200000000002</v>
      </c>
      <c r="Z141" s="4">
        <v>2.1336599999999999</v>
      </c>
      <c r="AA141" s="4">
        <v>2.01695</v>
      </c>
      <c r="AB141" s="4">
        <v>2.1544300000000001</v>
      </c>
      <c r="AC141" s="4">
        <v>2.2288199999999998</v>
      </c>
      <c r="AD141" s="4">
        <v>2.03803</v>
      </c>
      <c r="AE141" s="30">
        <v>2.0022700000000002</v>
      </c>
      <c r="AF141" s="4">
        <v>1.9985599999999999</v>
      </c>
      <c r="AG141" s="4">
        <v>2.0238999999999998</v>
      </c>
      <c r="AH141" s="4">
        <v>2.0042800000000001</v>
      </c>
      <c r="AI141" s="4">
        <v>2.0280800000000001</v>
      </c>
      <c r="AJ141" s="4">
        <v>2.00895</v>
      </c>
      <c r="AK141" s="4">
        <v>2.0304500000000001</v>
      </c>
      <c r="AM141" s="4">
        <v>2.1648000000000001</v>
      </c>
      <c r="AN141" s="4">
        <v>2.1463199999999998</v>
      </c>
      <c r="AO141" s="4">
        <v>2.01816</v>
      </c>
      <c r="AP141" s="4">
        <v>2.01891</v>
      </c>
      <c r="AQ141" s="4">
        <v>2.0465599999999999</v>
      </c>
      <c r="AR141" s="4">
        <v>2.0040300000000002</v>
      </c>
      <c r="AS141" s="4">
        <v>2.0035400000000001</v>
      </c>
      <c r="AT141" s="4">
        <v>4.6653200000000004</v>
      </c>
      <c r="AU141" s="4">
        <v>1.9989300000000001</v>
      </c>
      <c r="AV141" s="4">
        <v>2.0050599999999998</v>
      </c>
      <c r="AW141" s="4">
        <v>1.9964599999999999</v>
      </c>
      <c r="AX141" s="4">
        <v>2.2020900000000001</v>
      </c>
      <c r="AY141" s="4">
        <v>2.0023599999999999</v>
      </c>
      <c r="AZ141" s="4">
        <v>2.2385899999999999</v>
      </c>
      <c r="BA141" s="4">
        <v>1.98759</v>
      </c>
    </row>
    <row r="142" spans="1:53" x14ac:dyDescent="0.35">
      <c r="A142" s="8">
        <v>125</v>
      </c>
      <c r="B142" s="4">
        <v>2.1469399999999998</v>
      </c>
      <c r="C142" s="4">
        <v>2.01322</v>
      </c>
      <c r="D142" s="4">
        <v>2.1588599999999998</v>
      </c>
      <c r="E142" s="4">
        <v>1.9973099999999999</v>
      </c>
      <c r="F142" s="4">
        <v>1.99532</v>
      </c>
      <c r="G142" s="4">
        <v>1.9926900000000001</v>
      </c>
      <c r="H142" s="4">
        <v>1.9778899999999999</v>
      </c>
      <c r="I142" s="4">
        <v>1.9780800000000001</v>
      </c>
      <c r="J142" s="4">
        <v>1.9764600000000001</v>
      </c>
      <c r="K142" s="4">
        <v>3.2907099999999998</v>
      </c>
      <c r="L142" s="4">
        <v>1.9940199999999999</v>
      </c>
      <c r="M142" s="27">
        <v>1.96644</v>
      </c>
      <c r="N142" s="4">
        <v>1.9798100000000001</v>
      </c>
      <c r="O142" s="4">
        <v>2.0009399999999999</v>
      </c>
      <c r="P142" s="4">
        <v>1.9692099999999999</v>
      </c>
      <c r="Q142" s="4">
        <v>1.97681</v>
      </c>
      <c r="R142" s="4">
        <v>1.98996</v>
      </c>
      <c r="S142" s="4">
        <v>1.9959899999999999</v>
      </c>
      <c r="T142" s="4">
        <v>2.0217999999999998</v>
      </c>
      <c r="U142" s="27">
        <v>2.0158200000000002</v>
      </c>
      <c r="V142" s="31">
        <v>2.0208900000000001</v>
      </c>
      <c r="W142" s="4">
        <v>4.5112300000000003</v>
      </c>
      <c r="X142" s="4">
        <v>4.4381500000000003</v>
      </c>
      <c r="Y142" s="4">
        <v>2.0311900000000001</v>
      </c>
      <c r="Z142" s="4">
        <v>2.1363300000000001</v>
      </c>
      <c r="AA142" s="4">
        <v>2.02074</v>
      </c>
      <c r="AB142" s="4">
        <v>2.1561900000000001</v>
      </c>
      <c r="AC142" s="4">
        <v>2.2311999999999999</v>
      </c>
      <c r="AD142" s="4">
        <v>2.0354800000000002</v>
      </c>
      <c r="AE142" s="30">
        <v>2.0010599999999998</v>
      </c>
      <c r="AF142" s="4">
        <v>1.9992700000000001</v>
      </c>
      <c r="AG142" s="4">
        <v>2.0229200000000001</v>
      </c>
      <c r="AH142" s="4">
        <v>2.00589</v>
      </c>
      <c r="AI142" s="4">
        <v>2.0306199999999999</v>
      </c>
      <c r="AJ142" s="4">
        <v>2.0129000000000001</v>
      </c>
      <c r="AK142" s="4">
        <v>2.0261800000000001</v>
      </c>
      <c r="AM142" s="4">
        <v>2.1609799999999999</v>
      </c>
      <c r="AN142" s="4">
        <v>2.14737</v>
      </c>
      <c r="AO142" s="4">
        <v>2.0207000000000002</v>
      </c>
      <c r="AP142" s="4">
        <v>2.0167600000000001</v>
      </c>
      <c r="AQ142" s="4">
        <v>2.04698</v>
      </c>
      <c r="AR142" s="4">
        <v>2.0039199999999999</v>
      </c>
      <c r="AS142" s="4">
        <v>2.0025499999999998</v>
      </c>
      <c r="AT142" s="4">
        <v>4.67049</v>
      </c>
      <c r="AU142" s="4">
        <v>2.0017100000000001</v>
      </c>
      <c r="AV142" s="4">
        <v>2.0034900000000002</v>
      </c>
      <c r="AW142" s="4">
        <v>1.9961899999999999</v>
      </c>
      <c r="AX142" s="4">
        <v>2.2037900000000001</v>
      </c>
      <c r="AY142" s="4">
        <v>2.0000900000000001</v>
      </c>
      <c r="AZ142" s="4">
        <v>2.2342</v>
      </c>
      <c r="BA142" s="4">
        <v>1.9888399999999999</v>
      </c>
    </row>
    <row r="143" spans="1:53" x14ac:dyDescent="0.35">
      <c r="A143" s="8">
        <v>126</v>
      </c>
      <c r="B143" s="4">
        <v>2.14906</v>
      </c>
      <c r="C143" s="4">
        <v>2.0134400000000001</v>
      </c>
      <c r="D143" s="4">
        <v>2.1592500000000001</v>
      </c>
      <c r="E143" s="4">
        <v>1.9972000000000001</v>
      </c>
      <c r="F143" s="4">
        <v>1.9984900000000001</v>
      </c>
      <c r="G143" s="4">
        <v>1.9977400000000001</v>
      </c>
      <c r="H143" s="4">
        <v>1.97434</v>
      </c>
      <c r="I143" s="4">
        <v>1.9782999999999999</v>
      </c>
      <c r="J143" s="4">
        <v>1.9794700000000001</v>
      </c>
      <c r="K143" s="4">
        <v>3.2850700000000002</v>
      </c>
      <c r="L143" s="4">
        <v>1.9955400000000001</v>
      </c>
      <c r="M143" s="27">
        <v>1.96824</v>
      </c>
      <c r="N143" s="4">
        <v>1.9801200000000001</v>
      </c>
      <c r="O143" s="4">
        <v>1.9991699999999999</v>
      </c>
      <c r="P143" s="4">
        <v>1.9686999999999999</v>
      </c>
      <c r="Q143" s="4">
        <v>1.9796800000000001</v>
      </c>
      <c r="R143" s="4">
        <v>1.98773</v>
      </c>
      <c r="S143" s="4">
        <v>1.9965599999999999</v>
      </c>
      <c r="T143" s="4">
        <v>2.0189300000000001</v>
      </c>
      <c r="U143" s="27">
        <v>2.0148600000000001</v>
      </c>
      <c r="V143" s="31">
        <v>2.0233500000000002</v>
      </c>
      <c r="W143" s="4">
        <v>4.5126400000000002</v>
      </c>
      <c r="X143" s="4">
        <v>4.4477099999999998</v>
      </c>
      <c r="Y143" s="4">
        <v>2.0301399999999998</v>
      </c>
      <c r="Z143" s="4">
        <v>2.13334</v>
      </c>
      <c r="AA143" s="4">
        <v>2.0146199999999999</v>
      </c>
      <c r="AB143" s="4">
        <v>2.1558299999999999</v>
      </c>
      <c r="AC143" s="4">
        <v>2.2288100000000002</v>
      </c>
      <c r="AD143" s="4">
        <v>2.03728</v>
      </c>
      <c r="AE143" s="30">
        <v>2.0025599999999999</v>
      </c>
      <c r="AF143" s="4">
        <v>1.9983500000000001</v>
      </c>
      <c r="AG143" s="4">
        <v>2.0210599999999999</v>
      </c>
      <c r="AH143" s="4">
        <v>2.0064700000000002</v>
      </c>
      <c r="AI143" s="4">
        <v>2.0261800000000001</v>
      </c>
      <c r="AJ143" s="4">
        <v>2.0094799999999999</v>
      </c>
      <c r="AK143" s="4">
        <v>2.0301399999999998</v>
      </c>
      <c r="AM143" s="4">
        <v>2.1669999999999998</v>
      </c>
      <c r="AN143" s="4">
        <v>2.1476700000000002</v>
      </c>
      <c r="AO143" s="4">
        <v>2.0181300000000002</v>
      </c>
      <c r="AP143" s="4">
        <v>2.01925</v>
      </c>
      <c r="AQ143" s="4">
        <v>2.0449299999999999</v>
      </c>
      <c r="AR143" s="4">
        <v>2.0038399999999998</v>
      </c>
      <c r="AS143" s="4">
        <v>2.00522</v>
      </c>
      <c r="AT143" s="4">
        <v>4.68133</v>
      </c>
      <c r="AU143" s="4">
        <v>1.9992099999999999</v>
      </c>
      <c r="AV143" s="4">
        <v>2.0066099999999998</v>
      </c>
      <c r="AW143" s="4">
        <v>1.9962500000000001</v>
      </c>
      <c r="AX143" s="4">
        <v>2.20261</v>
      </c>
      <c r="AY143" s="4">
        <v>2.0053899999999998</v>
      </c>
      <c r="AZ143" s="4">
        <v>2.2377199999999999</v>
      </c>
      <c r="BA143" s="4">
        <v>1.9899100000000001</v>
      </c>
    </row>
    <row r="144" spans="1:53" x14ac:dyDescent="0.35">
      <c r="A144" s="8">
        <v>127</v>
      </c>
      <c r="B144" s="4">
        <v>2.1447600000000002</v>
      </c>
      <c r="C144" s="4">
        <v>2.0111500000000002</v>
      </c>
      <c r="D144" s="4">
        <v>2.1605099999999999</v>
      </c>
      <c r="E144" s="4">
        <v>1.99224</v>
      </c>
      <c r="F144" s="4">
        <v>2.0002900000000001</v>
      </c>
      <c r="G144" s="4">
        <v>1.9945600000000001</v>
      </c>
      <c r="H144" s="4">
        <v>1.97848</v>
      </c>
      <c r="I144" s="4">
        <v>1.97529</v>
      </c>
      <c r="J144" s="4">
        <v>1.9848300000000001</v>
      </c>
      <c r="K144" s="4">
        <v>3.2819799999999999</v>
      </c>
      <c r="L144" s="4">
        <v>1.9926900000000001</v>
      </c>
      <c r="M144" s="27">
        <v>1.96888</v>
      </c>
      <c r="N144" s="4">
        <v>1.9807600000000001</v>
      </c>
      <c r="O144" s="4">
        <v>1.9974000000000001</v>
      </c>
      <c r="P144" s="4">
        <v>1.96848</v>
      </c>
      <c r="Q144" s="4">
        <v>1.9771099999999999</v>
      </c>
      <c r="R144" s="4">
        <v>1.9903999999999999</v>
      </c>
      <c r="S144" s="4">
        <v>1.9970000000000001</v>
      </c>
      <c r="T144" s="4">
        <v>2.0178099999999999</v>
      </c>
      <c r="U144" s="27">
        <v>2.0157699999999998</v>
      </c>
      <c r="V144" s="31">
        <v>2.0188799999999998</v>
      </c>
      <c r="W144" s="4">
        <v>4.5134699999999999</v>
      </c>
      <c r="X144" s="4">
        <v>4.4506500000000004</v>
      </c>
      <c r="Y144" s="4">
        <v>2.0297999999999998</v>
      </c>
      <c r="Z144" s="4">
        <v>2.1369500000000001</v>
      </c>
      <c r="AA144" s="4">
        <v>2.0202</v>
      </c>
      <c r="AB144" s="4">
        <v>2.15483</v>
      </c>
      <c r="AC144" s="4">
        <v>2.2276799999999999</v>
      </c>
      <c r="AD144" s="4">
        <v>2.0368400000000002</v>
      </c>
      <c r="AE144" s="30">
        <v>2.0011399999999999</v>
      </c>
      <c r="AF144" s="4">
        <v>2.0019499999999999</v>
      </c>
      <c r="AG144" s="4">
        <v>2.02535</v>
      </c>
      <c r="AH144" s="4">
        <v>2.00589</v>
      </c>
      <c r="AI144" s="4">
        <v>2.0272100000000002</v>
      </c>
      <c r="AJ144" s="4">
        <v>2.0102500000000001</v>
      </c>
      <c r="AK144" s="4">
        <v>2.03139</v>
      </c>
      <c r="AM144" s="4">
        <v>2.1655199999999999</v>
      </c>
      <c r="AN144" s="4">
        <v>2.1495299999999999</v>
      </c>
      <c r="AO144" s="4">
        <v>2.0191400000000002</v>
      </c>
      <c r="AP144" s="4">
        <v>2.0196700000000001</v>
      </c>
      <c r="AQ144" s="4">
        <v>2.0451899999999998</v>
      </c>
      <c r="AR144" s="4">
        <v>2.0085299999999999</v>
      </c>
      <c r="AS144" s="4">
        <v>2.0057999999999998</v>
      </c>
      <c r="AT144" s="4">
        <v>4.6698899999999997</v>
      </c>
      <c r="AU144" s="4">
        <v>2.0011100000000002</v>
      </c>
      <c r="AV144" s="4">
        <v>2.0011399999999999</v>
      </c>
      <c r="AW144" s="4">
        <v>1.9970600000000001</v>
      </c>
      <c r="AX144" s="4">
        <v>2.2060300000000002</v>
      </c>
      <c r="AY144" s="4">
        <v>2.0038</v>
      </c>
      <c r="AZ144" s="4">
        <v>2.2395999999999998</v>
      </c>
      <c r="BA144" s="4">
        <v>1.98963</v>
      </c>
    </row>
    <row r="145" spans="1:53" x14ac:dyDescent="0.35">
      <c r="A145" s="8">
        <v>128</v>
      </c>
      <c r="B145" s="4">
        <v>2.1482700000000001</v>
      </c>
      <c r="C145" s="4">
        <v>2.01349</v>
      </c>
      <c r="D145" s="4">
        <v>2.1612100000000001</v>
      </c>
      <c r="E145" s="4">
        <v>1.9940100000000001</v>
      </c>
      <c r="F145" s="4">
        <v>1.9965599999999999</v>
      </c>
      <c r="G145" s="4">
        <v>1.98915</v>
      </c>
      <c r="H145" s="4">
        <v>1.9736800000000001</v>
      </c>
      <c r="I145" s="4">
        <v>1.9746300000000001</v>
      </c>
      <c r="J145" s="4">
        <v>1.98156</v>
      </c>
      <c r="K145" s="4">
        <v>3.28369</v>
      </c>
      <c r="L145" s="4">
        <v>1.99302</v>
      </c>
      <c r="M145" s="27">
        <v>1.96695</v>
      </c>
      <c r="N145" s="4">
        <v>1.97862</v>
      </c>
      <c r="O145" s="4">
        <v>1.9991399999999999</v>
      </c>
      <c r="P145" s="4">
        <v>1.9687399999999999</v>
      </c>
      <c r="Q145" s="4">
        <v>1.97777</v>
      </c>
      <c r="R145" s="4">
        <v>1.99241</v>
      </c>
      <c r="S145" s="4">
        <v>1.9984500000000001</v>
      </c>
      <c r="T145" s="4">
        <v>2.0178199999999999</v>
      </c>
      <c r="U145" s="27">
        <v>2.0158200000000002</v>
      </c>
      <c r="V145" s="31">
        <v>2.0225900000000001</v>
      </c>
      <c r="W145" s="4">
        <v>4.5186900000000003</v>
      </c>
      <c r="X145" s="4">
        <v>4.4591700000000003</v>
      </c>
      <c r="Y145" s="4">
        <v>2.0319199999999999</v>
      </c>
      <c r="Z145" s="4">
        <v>2.13984</v>
      </c>
      <c r="AA145" s="4">
        <v>2.0165700000000002</v>
      </c>
      <c r="AB145" s="4">
        <v>2.1608700000000001</v>
      </c>
      <c r="AC145" s="4">
        <v>2.2311899999999998</v>
      </c>
      <c r="AD145" s="4">
        <v>2.0321899999999999</v>
      </c>
      <c r="AE145" s="30">
        <v>2.0001899999999999</v>
      </c>
      <c r="AF145" s="4">
        <v>1.9984599999999999</v>
      </c>
      <c r="AG145" s="4">
        <v>2.02366</v>
      </c>
      <c r="AH145" s="4">
        <v>2.0051399999999999</v>
      </c>
      <c r="AI145" s="4">
        <v>2.0257000000000001</v>
      </c>
      <c r="AJ145" s="4">
        <v>2.01125</v>
      </c>
      <c r="AK145" s="4">
        <v>2.0323000000000002</v>
      </c>
      <c r="AM145" s="4">
        <v>2.1655799999999998</v>
      </c>
      <c r="AN145" s="4">
        <v>2.1448100000000001</v>
      </c>
      <c r="AO145" s="4">
        <v>2.0198999999999998</v>
      </c>
      <c r="AP145" s="4">
        <v>2.0209100000000002</v>
      </c>
      <c r="AQ145" s="4">
        <v>2.0427300000000002</v>
      </c>
      <c r="AR145" s="4">
        <v>2.0065499999999998</v>
      </c>
      <c r="AS145" s="4">
        <v>2.00387</v>
      </c>
      <c r="AT145" s="4">
        <v>4.6688900000000002</v>
      </c>
      <c r="AU145" s="4">
        <v>1.9999100000000001</v>
      </c>
      <c r="AV145" s="4">
        <v>2.0043500000000001</v>
      </c>
      <c r="AW145" s="4">
        <v>1.9913000000000001</v>
      </c>
      <c r="AX145" s="4">
        <v>2.2020400000000002</v>
      </c>
      <c r="AY145" s="4">
        <v>2.0038</v>
      </c>
      <c r="AZ145" s="4">
        <v>2.2421199999999999</v>
      </c>
      <c r="BA145" s="4">
        <v>1.98847</v>
      </c>
    </row>
    <row r="146" spans="1:53" x14ac:dyDescent="0.35">
      <c r="A146" s="8">
        <v>129</v>
      </c>
      <c r="B146" s="4">
        <v>2.1467800000000001</v>
      </c>
      <c r="C146" s="4">
        <v>2.0105499999999998</v>
      </c>
      <c r="D146" s="4">
        <v>2.1602399999999999</v>
      </c>
      <c r="E146" s="4">
        <v>1.99353</v>
      </c>
      <c r="F146" s="4">
        <v>1.9918100000000001</v>
      </c>
      <c r="G146" s="4">
        <v>1.9936199999999999</v>
      </c>
      <c r="H146" s="4">
        <v>1.9767399999999999</v>
      </c>
      <c r="I146" s="4">
        <v>1.97898</v>
      </c>
      <c r="J146" s="4">
        <v>1.97871</v>
      </c>
      <c r="K146" s="4">
        <v>3.2813300000000001</v>
      </c>
      <c r="L146" s="4">
        <v>1.9887699999999999</v>
      </c>
      <c r="M146" s="27">
        <v>1.96576</v>
      </c>
      <c r="N146" s="4">
        <v>1.9801899999999999</v>
      </c>
      <c r="O146" s="4">
        <v>1.9959899999999999</v>
      </c>
      <c r="P146" s="4">
        <v>1.9636800000000001</v>
      </c>
      <c r="Q146" s="4">
        <v>1.9760899999999999</v>
      </c>
      <c r="R146" s="4">
        <v>1.9929699999999999</v>
      </c>
      <c r="S146" s="4">
        <v>1.9980500000000001</v>
      </c>
      <c r="T146" s="4">
        <v>2.0187599999999999</v>
      </c>
      <c r="U146" s="27">
        <v>2.0190899999999998</v>
      </c>
      <c r="V146" s="31">
        <v>2.0240100000000001</v>
      </c>
      <c r="W146" s="4">
        <v>4.5217999999999998</v>
      </c>
      <c r="X146" s="4">
        <v>4.4542400000000004</v>
      </c>
      <c r="Y146" s="4">
        <v>2.0320100000000001</v>
      </c>
      <c r="Z146" s="4">
        <v>2.1392699999999998</v>
      </c>
      <c r="AA146" s="4">
        <v>2.01891</v>
      </c>
      <c r="AB146" s="4">
        <v>2.1562899999999998</v>
      </c>
      <c r="AC146" s="4">
        <v>2.2300200000000001</v>
      </c>
      <c r="AD146" s="4">
        <v>2.0354199999999998</v>
      </c>
      <c r="AE146" s="30">
        <v>2.0053200000000002</v>
      </c>
      <c r="AF146" s="4">
        <v>1.99718</v>
      </c>
      <c r="AG146" s="4">
        <v>2.02162</v>
      </c>
      <c r="AH146" s="4">
        <v>2.0060799999999999</v>
      </c>
      <c r="AI146" s="4">
        <v>2.0258500000000002</v>
      </c>
      <c r="AJ146" s="4">
        <v>2.0061</v>
      </c>
      <c r="AK146" s="4">
        <v>2.0294599999999998</v>
      </c>
      <c r="AM146" s="4">
        <v>2.1625700000000001</v>
      </c>
      <c r="AN146" s="4">
        <v>2.14818</v>
      </c>
      <c r="AO146" s="4">
        <v>2.0192999999999999</v>
      </c>
      <c r="AP146" s="4">
        <v>2.02033</v>
      </c>
      <c r="AQ146" s="4">
        <v>2.0445199999999999</v>
      </c>
      <c r="AR146" s="4">
        <v>2.0022600000000002</v>
      </c>
      <c r="AS146" s="4">
        <v>2.0063599999999999</v>
      </c>
      <c r="AT146" s="4">
        <v>4.6831699999999996</v>
      </c>
      <c r="AU146" s="4">
        <v>2.0020199999999999</v>
      </c>
      <c r="AV146" s="4">
        <v>2.00326</v>
      </c>
      <c r="AW146" s="4">
        <v>1.9943500000000001</v>
      </c>
      <c r="AX146" s="4">
        <v>2.2077599999999999</v>
      </c>
      <c r="AY146" s="4">
        <v>2.0012699999999999</v>
      </c>
      <c r="AZ146" s="4">
        <v>2.2434099999999999</v>
      </c>
      <c r="BA146" s="4">
        <v>1.9888300000000001</v>
      </c>
    </row>
    <row r="147" spans="1:53" x14ac:dyDescent="0.35">
      <c r="A147" s="8">
        <v>130</v>
      </c>
      <c r="B147" s="4">
        <v>2.1415700000000002</v>
      </c>
      <c r="C147" s="4">
        <v>2.0123500000000001</v>
      </c>
      <c r="D147" s="4">
        <v>2.1581800000000002</v>
      </c>
      <c r="E147" s="4">
        <v>1.99444</v>
      </c>
      <c r="F147" s="4">
        <v>1.9954799999999999</v>
      </c>
      <c r="G147" s="4">
        <v>1.9948600000000001</v>
      </c>
      <c r="H147" s="4">
        <v>1.97618</v>
      </c>
      <c r="I147" s="4">
        <v>1.97323</v>
      </c>
      <c r="J147" s="4">
        <v>1.98037</v>
      </c>
      <c r="K147" s="4">
        <v>3.2797200000000002</v>
      </c>
      <c r="L147" s="4">
        <v>1.99177</v>
      </c>
      <c r="M147" s="27">
        <v>1.9665900000000001</v>
      </c>
      <c r="N147" s="4">
        <v>1.9765600000000001</v>
      </c>
      <c r="O147" s="4">
        <v>1.9962</v>
      </c>
      <c r="P147" s="4">
        <v>1.9689399999999999</v>
      </c>
      <c r="Q147" s="4">
        <v>1.9771399999999999</v>
      </c>
      <c r="R147" s="4">
        <v>1.99143</v>
      </c>
      <c r="S147" s="4">
        <v>1.9976799999999999</v>
      </c>
      <c r="T147" s="4">
        <v>2.01776</v>
      </c>
      <c r="U147" s="27">
        <v>2.01816</v>
      </c>
      <c r="V147" s="31">
        <v>2.0216799999999999</v>
      </c>
      <c r="W147" s="4">
        <v>4.5205599999999997</v>
      </c>
      <c r="X147" s="4">
        <v>4.4656799999999999</v>
      </c>
      <c r="Y147" s="4">
        <v>2.0313599999999998</v>
      </c>
      <c r="Z147" s="4">
        <v>2.1360800000000002</v>
      </c>
      <c r="AA147" s="4">
        <v>2.0204399999999998</v>
      </c>
      <c r="AB147" s="4">
        <v>2.1571400000000001</v>
      </c>
      <c r="AC147" s="4">
        <v>2.2343999999999999</v>
      </c>
      <c r="AD147" s="4">
        <v>2.03505</v>
      </c>
      <c r="AE147" s="30">
        <v>2.0013100000000001</v>
      </c>
      <c r="AF147" s="4">
        <v>1.99716</v>
      </c>
      <c r="AG147" s="4">
        <v>2.0220400000000001</v>
      </c>
      <c r="AH147" s="4">
        <v>2.0071500000000002</v>
      </c>
      <c r="AI147" s="4">
        <v>2.0267900000000001</v>
      </c>
      <c r="AJ147" s="4">
        <v>2.0117099999999999</v>
      </c>
      <c r="AK147" s="4">
        <v>2.0327600000000001</v>
      </c>
      <c r="AM147" s="4">
        <v>2.1669999999999998</v>
      </c>
      <c r="AN147" s="4">
        <v>2.1469399999999998</v>
      </c>
      <c r="AO147" s="4">
        <v>2.0217000000000001</v>
      </c>
      <c r="AP147" s="4">
        <v>2.0163600000000002</v>
      </c>
      <c r="AQ147" s="4">
        <v>2.04433</v>
      </c>
      <c r="AR147" s="4">
        <v>2.00719</v>
      </c>
      <c r="AS147" s="4">
        <v>2.0013299999999998</v>
      </c>
      <c r="AT147" s="4">
        <v>4.67089</v>
      </c>
      <c r="AU147" s="4">
        <v>2.0005500000000001</v>
      </c>
      <c r="AV147" s="4">
        <v>2.0015399999999999</v>
      </c>
      <c r="AW147" s="4">
        <v>1.99318</v>
      </c>
      <c r="AX147" s="4">
        <v>2.2043699999999999</v>
      </c>
      <c r="AY147" s="4">
        <v>2.00441</v>
      </c>
      <c r="AZ147" s="4">
        <v>2.2406000000000001</v>
      </c>
      <c r="BA147" s="4">
        <v>1.9894000000000001</v>
      </c>
    </row>
    <row r="148" spans="1:53" x14ac:dyDescent="0.35">
      <c r="A148" s="8">
        <v>131</v>
      </c>
      <c r="B148" s="4">
        <v>2.1467000000000001</v>
      </c>
      <c r="C148" s="4">
        <v>2.0132099999999999</v>
      </c>
      <c r="D148" s="4">
        <v>2.1622400000000002</v>
      </c>
      <c r="E148" s="4">
        <v>1.99065</v>
      </c>
      <c r="F148" s="4">
        <v>1.9956700000000001</v>
      </c>
      <c r="G148" s="4">
        <v>1.99651</v>
      </c>
      <c r="H148" s="4">
        <v>1.9793700000000001</v>
      </c>
      <c r="I148" s="4">
        <v>1.97214</v>
      </c>
      <c r="J148" s="4">
        <v>1.9771300000000001</v>
      </c>
      <c r="K148" s="4">
        <v>3.27861</v>
      </c>
      <c r="L148" s="4">
        <v>1.9957800000000001</v>
      </c>
      <c r="M148" s="27">
        <v>1.9635499999999999</v>
      </c>
      <c r="N148" s="4">
        <v>1.9803999999999999</v>
      </c>
      <c r="O148" s="4">
        <v>1.99844</v>
      </c>
      <c r="P148" s="4">
        <v>1.9639899999999999</v>
      </c>
      <c r="Q148" s="4">
        <v>1.9749399999999999</v>
      </c>
      <c r="R148" s="4">
        <v>1.99153</v>
      </c>
      <c r="S148" s="4">
        <v>1.99892</v>
      </c>
      <c r="T148" s="4">
        <v>2.01491</v>
      </c>
      <c r="U148" s="27">
        <v>2.0179800000000001</v>
      </c>
      <c r="V148" s="31">
        <v>2.0236100000000001</v>
      </c>
      <c r="W148" s="4">
        <v>4.5236200000000002</v>
      </c>
      <c r="X148" s="4">
        <v>4.4695900000000002</v>
      </c>
      <c r="Y148" s="4">
        <v>2.0333100000000002</v>
      </c>
      <c r="Z148" s="4">
        <v>2.1356299999999999</v>
      </c>
      <c r="AA148" s="4">
        <v>2.0162399999999998</v>
      </c>
      <c r="AB148" s="4">
        <v>2.1571099999999999</v>
      </c>
      <c r="AC148" s="4">
        <v>2.23367</v>
      </c>
      <c r="AD148" s="4">
        <v>2.0300099999999999</v>
      </c>
      <c r="AE148" s="30">
        <v>2.0055499999999999</v>
      </c>
      <c r="AF148" s="4">
        <v>2.00169</v>
      </c>
      <c r="AG148" s="4">
        <v>2.0205099999999998</v>
      </c>
      <c r="AH148" s="4">
        <v>2.0042</v>
      </c>
      <c r="AI148" s="4">
        <v>2.0236100000000001</v>
      </c>
      <c r="AJ148" s="4">
        <v>2.00834</v>
      </c>
      <c r="AK148" s="4">
        <v>2.0281600000000002</v>
      </c>
      <c r="AM148" s="4">
        <v>2.1678799999999998</v>
      </c>
      <c r="AN148" s="4">
        <v>2.1541999999999999</v>
      </c>
      <c r="AO148" s="4">
        <v>2.01844</v>
      </c>
      <c r="AP148" s="4">
        <v>2.0180699999999998</v>
      </c>
      <c r="AQ148" s="4">
        <v>2.0464099999999998</v>
      </c>
      <c r="AR148" s="4">
        <v>2.0057700000000001</v>
      </c>
      <c r="AS148" s="4">
        <v>2.0041500000000001</v>
      </c>
      <c r="AT148" s="4">
        <v>4.6738600000000003</v>
      </c>
      <c r="AU148" s="4">
        <v>1.9979</v>
      </c>
      <c r="AV148" s="4">
        <v>1.9999800000000001</v>
      </c>
      <c r="AW148" s="4">
        <v>1.9960199999999999</v>
      </c>
      <c r="AX148" s="4">
        <v>2.2078899999999999</v>
      </c>
      <c r="AY148" s="4">
        <v>2.0033400000000001</v>
      </c>
      <c r="AZ148" s="4">
        <v>2.2394400000000001</v>
      </c>
      <c r="BA148" s="4">
        <v>1.98895</v>
      </c>
    </row>
    <row r="149" spans="1:53" x14ac:dyDescent="0.35">
      <c r="A149" s="8">
        <v>132</v>
      </c>
      <c r="B149" s="4">
        <v>2.1497000000000002</v>
      </c>
      <c r="C149" s="4">
        <v>2.0151699999999999</v>
      </c>
      <c r="D149" s="4">
        <v>2.16174</v>
      </c>
      <c r="E149" s="4">
        <v>1.99553</v>
      </c>
      <c r="F149" s="4">
        <v>1.98803</v>
      </c>
      <c r="G149" s="4">
        <v>1.9980199999999999</v>
      </c>
      <c r="H149" s="4">
        <v>1.97645</v>
      </c>
      <c r="I149" s="4">
        <v>1.9752099999999999</v>
      </c>
      <c r="J149" s="4">
        <v>1.9836800000000001</v>
      </c>
      <c r="K149" s="4">
        <v>3.2761300000000002</v>
      </c>
      <c r="L149" s="4">
        <v>1.99424</v>
      </c>
      <c r="M149" s="27">
        <v>1.97068</v>
      </c>
      <c r="N149" s="4">
        <v>1.9810099999999999</v>
      </c>
      <c r="O149" s="4">
        <v>2.0009800000000002</v>
      </c>
      <c r="P149" s="4">
        <v>1.96807</v>
      </c>
      <c r="Q149" s="4">
        <v>1.97787</v>
      </c>
      <c r="R149" s="4">
        <v>1.9915700000000001</v>
      </c>
      <c r="S149" s="4">
        <v>1.9967600000000001</v>
      </c>
      <c r="T149" s="4">
        <v>2.01702</v>
      </c>
      <c r="U149" s="27">
        <v>2.0207199999999998</v>
      </c>
      <c r="V149" s="31">
        <v>2.0201500000000001</v>
      </c>
      <c r="W149" s="4">
        <v>4.5328299999999997</v>
      </c>
      <c r="X149" s="4">
        <v>4.4728300000000001</v>
      </c>
      <c r="Y149" s="4">
        <v>2.03159</v>
      </c>
      <c r="Z149" s="4">
        <v>2.13808</v>
      </c>
      <c r="AA149" s="4">
        <v>2.0153599999999998</v>
      </c>
      <c r="AB149" s="4">
        <v>2.1597900000000001</v>
      </c>
      <c r="AC149" s="4">
        <v>2.2363499999999998</v>
      </c>
      <c r="AD149" s="4">
        <v>2.03396</v>
      </c>
      <c r="AE149" s="30">
        <v>2.0043600000000001</v>
      </c>
      <c r="AF149" s="4">
        <v>2.00339</v>
      </c>
      <c r="AG149" s="4">
        <v>2.0228799999999998</v>
      </c>
      <c r="AH149" s="4">
        <v>2.0033400000000001</v>
      </c>
      <c r="AI149" s="4">
        <v>2.0267900000000001</v>
      </c>
      <c r="AJ149" s="4">
        <v>2.00658</v>
      </c>
      <c r="AK149" s="4">
        <v>2.0290599999999999</v>
      </c>
      <c r="AM149" s="4">
        <v>2.1671900000000002</v>
      </c>
      <c r="AN149" s="4">
        <v>2.1503299999999999</v>
      </c>
      <c r="AO149" s="4">
        <v>2.0194200000000002</v>
      </c>
      <c r="AP149" s="4">
        <v>2.02102</v>
      </c>
      <c r="AQ149" s="4">
        <v>2.0463</v>
      </c>
      <c r="AR149" s="4">
        <v>2.0047799999999998</v>
      </c>
      <c r="AS149" s="4">
        <v>2.0011000000000001</v>
      </c>
      <c r="AT149" s="4">
        <v>4.6824899999999996</v>
      </c>
      <c r="AU149" s="4">
        <v>2.00095</v>
      </c>
      <c r="AV149" s="4">
        <v>2.0015000000000001</v>
      </c>
      <c r="AW149" s="4">
        <v>1.9978899999999999</v>
      </c>
      <c r="AX149" s="4">
        <v>2.2078700000000002</v>
      </c>
      <c r="AY149" s="4">
        <v>2.0008900000000001</v>
      </c>
      <c r="AZ149" s="4">
        <v>2.2370800000000002</v>
      </c>
      <c r="BA149" s="4">
        <v>1.98749</v>
      </c>
    </row>
    <row r="150" spans="1:53" x14ac:dyDescent="0.35">
      <c r="A150" s="8">
        <v>133</v>
      </c>
      <c r="B150" s="4">
        <v>2.1494900000000001</v>
      </c>
      <c r="C150" s="4">
        <v>2.0149599999999999</v>
      </c>
      <c r="D150" s="4">
        <v>2.1590699999999998</v>
      </c>
      <c r="E150" s="4">
        <v>1.9940100000000001</v>
      </c>
      <c r="F150" s="4">
        <v>1.9956499999999999</v>
      </c>
      <c r="G150" s="4">
        <v>1.99691</v>
      </c>
      <c r="H150" s="4">
        <v>1.9767600000000001</v>
      </c>
      <c r="I150" s="4">
        <v>1.97197</v>
      </c>
      <c r="J150" s="4">
        <v>1.98752</v>
      </c>
      <c r="K150" s="4">
        <v>3.2724099999999998</v>
      </c>
      <c r="L150" s="4">
        <v>1.99586</v>
      </c>
      <c r="M150" s="27">
        <v>1.9674799999999999</v>
      </c>
      <c r="N150" s="4">
        <v>1.97906</v>
      </c>
      <c r="O150" s="4">
        <v>1.99715</v>
      </c>
      <c r="P150" s="4">
        <v>1.96696</v>
      </c>
      <c r="Q150" s="4">
        <v>1.9785299999999999</v>
      </c>
      <c r="R150" s="4">
        <v>1.99</v>
      </c>
      <c r="S150" s="4">
        <v>1.9963299999999999</v>
      </c>
      <c r="T150" s="4">
        <v>2.0156999999999998</v>
      </c>
      <c r="U150" s="27">
        <v>2.0154200000000002</v>
      </c>
      <c r="V150" s="31">
        <v>2.0157799999999999</v>
      </c>
      <c r="W150" s="4">
        <v>4.53146</v>
      </c>
      <c r="X150" s="4">
        <v>4.4765600000000001</v>
      </c>
      <c r="Y150" s="4">
        <v>2.0316200000000002</v>
      </c>
      <c r="Z150" s="4">
        <v>2.1379100000000002</v>
      </c>
      <c r="AA150" s="4">
        <v>2.0179999999999998</v>
      </c>
      <c r="AB150" s="4">
        <v>2.1587999999999998</v>
      </c>
      <c r="AC150" s="4">
        <v>2.2349199999999998</v>
      </c>
      <c r="AD150" s="4">
        <v>2.0323899999999999</v>
      </c>
      <c r="AE150" s="30">
        <v>2.0084399999999998</v>
      </c>
      <c r="AF150" s="4">
        <v>2.00454</v>
      </c>
      <c r="AG150" s="4">
        <v>2.02121</v>
      </c>
      <c r="AH150" s="4">
        <v>2.00556</v>
      </c>
      <c r="AI150" s="4">
        <v>2.0251199999999998</v>
      </c>
      <c r="AJ150" s="4">
        <v>2.0067699999999999</v>
      </c>
      <c r="AK150" s="4">
        <v>2.02807</v>
      </c>
      <c r="AM150" s="4">
        <v>2.1690399999999999</v>
      </c>
      <c r="AN150" s="4">
        <v>2.1496300000000002</v>
      </c>
      <c r="AO150" s="4">
        <v>2.0184600000000001</v>
      </c>
      <c r="AP150" s="4">
        <v>2.0215100000000001</v>
      </c>
      <c r="AQ150" s="4">
        <v>2.04481</v>
      </c>
      <c r="AR150" s="4">
        <v>2.004</v>
      </c>
      <c r="AS150" s="4">
        <v>2.0064799999999998</v>
      </c>
      <c r="AT150" s="4">
        <v>4.67408</v>
      </c>
      <c r="AU150" s="4">
        <v>2.0015000000000001</v>
      </c>
      <c r="AV150" s="4">
        <v>2.0058600000000002</v>
      </c>
      <c r="AW150" s="4">
        <v>1.9958800000000001</v>
      </c>
      <c r="AX150" s="4">
        <v>2.2063799999999998</v>
      </c>
      <c r="AY150" s="4">
        <v>2.00291</v>
      </c>
      <c r="AZ150" s="4">
        <v>2.2410199999999998</v>
      </c>
      <c r="BA150" s="4">
        <v>1.98875</v>
      </c>
    </row>
    <row r="151" spans="1:53" x14ac:dyDescent="0.35">
      <c r="A151" s="8">
        <v>134</v>
      </c>
      <c r="B151" s="4">
        <v>2.1473800000000001</v>
      </c>
      <c r="C151" s="4">
        <v>2.0133399999999999</v>
      </c>
      <c r="D151" s="4">
        <v>2.1661899999999998</v>
      </c>
      <c r="E151" s="4">
        <v>1.9886200000000001</v>
      </c>
      <c r="F151" s="4">
        <v>1.9910000000000001</v>
      </c>
      <c r="G151" s="4">
        <v>1.9945999999999999</v>
      </c>
      <c r="H151" s="4">
        <v>1.97618</v>
      </c>
      <c r="I151" s="4">
        <v>1.9760599999999999</v>
      </c>
      <c r="J151" s="4">
        <v>1.9778500000000001</v>
      </c>
      <c r="K151" s="4">
        <v>3.2774899999999998</v>
      </c>
      <c r="L151" s="4">
        <v>1.9950300000000001</v>
      </c>
      <c r="M151" s="27">
        <v>1.9643699999999999</v>
      </c>
      <c r="N151" s="4">
        <v>1.9807999999999999</v>
      </c>
      <c r="O151" s="4">
        <v>2.0026099999999998</v>
      </c>
      <c r="P151" s="4">
        <v>1.9674799999999999</v>
      </c>
      <c r="Q151" s="4">
        <v>1.97804</v>
      </c>
      <c r="R151" s="4">
        <v>1.9923900000000001</v>
      </c>
      <c r="S151" s="4">
        <v>1.9937</v>
      </c>
      <c r="T151" s="4">
        <v>2.0180500000000001</v>
      </c>
      <c r="U151" s="27">
        <v>2.0134699999999999</v>
      </c>
      <c r="V151" s="31">
        <v>2.0156299999999998</v>
      </c>
      <c r="W151" s="4">
        <v>4.5381999999999998</v>
      </c>
      <c r="X151" s="4">
        <v>4.48123</v>
      </c>
      <c r="Y151" s="4">
        <v>2.0341100000000001</v>
      </c>
      <c r="Z151" s="4">
        <v>2.1371799999999999</v>
      </c>
      <c r="AA151" s="4">
        <v>2.0181499999999999</v>
      </c>
      <c r="AB151" s="4">
        <v>2.1567400000000001</v>
      </c>
      <c r="AC151" s="4">
        <v>2.2347199999999998</v>
      </c>
      <c r="AD151" s="4">
        <v>2.03443</v>
      </c>
      <c r="AE151" s="30">
        <v>2.0046900000000001</v>
      </c>
      <c r="AF151" s="4">
        <v>2.0010599999999998</v>
      </c>
      <c r="AG151" s="4">
        <v>2.0221100000000001</v>
      </c>
      <c r="AH151" s="4">
        <v>2.0031599999999998</v>
      </c>
      <c r="AI151" s="4">
        <v>2.02372</v>
      </c>
      <c r="AJ151" s="4">
        <v>2.0095200000000002</v>
      </c>
      <c r="AK151" s="4">
        <v>2.02569</v>
      </c>
      <c r="AM151" s="4">
        <v>2.1673</v>
      </c>
      <c r="AN151" s="4">
        <v>2.1468500000000001</v>
      </c>
      <c r="AO151" s="4">
        <v>2.0212599999999998</v>
      </c>
      <c r="AP151" s="4">
        <v>2.0185599999999999</v>
      </c>
      <c r="AQ151" s="4">
        <v>2.0455000000000001</v>
      </c>
      <c r="AR151" s="4">
        <v>2.0037699999999998</v>
      </c>
      <c r="AS151" s="4">
        <v>2.0076299999999998</v>
      </c>
      <c r="AT151" s="4">
        <v>4.6726200000000002</v>
      </c>
      <c r="AU151" s="4">
        <v>1.9981199999999999</v>
      </c>
      <c r="AV151" s="4">
        <v>2.0000900000000001</v>
      </c>
      <c r="AW151" s="4">
        <v>1.9983</v>
      </c>
      <c r="AX151" s="4">
        <v>2.2054</v>
      </c>
      <c r="AY151" s="4">
        <v>2.0015000000000001</v>
      </c>
      <c r="AZ151" s="4">
        <v>2.2475100000000001</v>
      </c>
      <c r="BA151" s="4">
        <v>1.9908300000000001</v>
      </c>
    </row>
    <row r="152" spans="1:53" x14ac:dyDescent="0.35">
      <c r="A152" s="8">
        <v>135</v>
      </c>
      <c r="B152" s="4">
        <v>2.1477499999999998</v>
      </c>
      <c r="C152" s="4">
        <v>2.0122300000000002</v>
      </c>
      <c r="D152" s="4">
        <v>2.1639699999999999</v>
      </c>
      <c r="E152" s="4">
        <v>1.99431</v>
      </c>
      <c r="F152" s="4">
        <v>1.9939</v>
      </c>
      <c r="G152" s="4">
        <v>1.99695</v>
      </c>
      <c r="H152" s="4">
        <v>1.9783500000000001</v>
      </c>
      <c r="I152" s="4">
        <v>1.9761899999999999</v>
      </c>
      <c r="J152" s="4">
        <v>1.9823200000000001</v>
      </c>
      <c r="K152" s="4">
        <v>3.2759100000000001</v>
      </c>
      <c r="L152" s="4">
        <v>1.99526</v>
      </c>
      <c r="M152" s="27">
        <v>1.9659899999999999</v>
      </c>
      <c r="N152" s="4">
        <v>1.9773000000000001</v>
      </c>
      <c r="O152" s="4">
        <v>2.0011299999999999</v>
      </c>
      <c r="P152" s="4">
        <v>1.9672700000000001</v>
      </c>
      <c r="Q152" s="4">
        <v>1.9781299999999999</v>
      </c>
      <c r="R152" s="4">
        <v>1.9937400000000001</v>
      </c>
      <c r="S152" s="4">
        <v>1.99485</v>
      </c>
      <c r="T152" s="4">
        <v>2.0154299999999998</v>
      </c>
      <c r="U152" s="27">
        <v>2.0172400000000001</v>
      </c>
      <c r="V152" s="31">
        <v>2.01702</v>
      </c>
      <c r="W152" s="4">
        <v>4.5396700000000001</v>
      </c>
      <c r="X152" s="4">
        <v>4.4833800000000004</v>
      </c>
      <c r="Y152" s="4">
        <v>2.0338500000000002</v>
      </c>
      <c r="Z152" s="4">
        <v>2.1351499999999999</v>
      </c>
      <c r="AA152" s="4">
        <v>2.0183599999999999</v>
      </c>
      <c r="AB152" s="4">
        <v>2.15937</v>
      </c>
      <c r="AC152" s="4">
        <v>2.2349399999999999</v>
      </c>
      <c r="AD152" s="4">
        <v>2.0327500000000001</v>
      </c>
      <c r="AE152" s="30">
        <v>2.0024899999999999</v>
      </c>
      <c r="AF152" s="4">
        <v>2.00264</v>
      </c>
      <c r="AG152" s="4">
        <v>2.02582</v>
      </c>
      <c r="AH152" s="4">
        <v>2.00528</v>
      </c>
      <c r="AI152" s="4">
        <v>2.0283199999999999</v>
      </c>
      <c r="AJ152" s="4">
        <v>2.00596</v>
      </c>
      <c r="AK152" s="4">
        <v>2.0321799999999999</v>
      </c>
      <c r="AM152" s="4">
        <v>2.1669399999999999</v>
      </c>
      <c r="AN152" s="4">
        <v>2.1512899999999999</v>
      </c>
      <c r="AO152" s="4">
        <v>2.0171800000000002</v>
      </c>
      <c r="AP152" s="4">
        <v>2.0177900000000002</v>
      </c>
      <c r="AQ152" s="4">
        <v>2.0463499999999999</v>
      </c>
      <c r="AR152" s="4">
        <v>2.0032199999999998</v>
      </c>
      <c r="AS152" s="4">
        <v>2.00271</v>
      </c>
      <c r="AT152" s="4">
        <v>4.67035</v>
      </c>
      <c r="AU152" s="4">
        <v>2.0004400000000002</v>
      </c>
      <c r="AV152" s="4">
        <v>1.9982200000000001</v>
      </c>
      <c r="AW152" s="4">
        <v>1.99509</v>
      </c>
      <c r="AX152" s="4">
        <v>2.2057699999999998</v>
      </c>
      <c r="AY152" s="4">
        <v>2.0031599999999998</v>
      </c>
      <c r="AZ152" s="4">
        <v>2.2415600000000002</v>
      </c>
      <c r="BA152" s="4">
        <v>1.98997</v>
      </c>
    </row>
    <row r="153" spans="1:53" x14ac:dyDescent="0.35">
      <c r="A153" s="8">
        <v>136</v>
      </c>
      <c r="B153" s="4">
        <v>2.1470199999999999</v>
      </c>
      <c r="C153" s="4">
        <v>2.0139399999999998</v>
      </c>
      <c r="D153" s="4">
        <v>2.1699199999999998</v>
      </c>
      <c r="E153" s="4">
        <v>1.9944900000000001</v>
      </c>
      <c r="F153" s="4">
        <v>1.9914400000000001</v>
      </c>
      <c r="G153" s="4">
        <v>1.9934400000000001</v>
      </c>
      <c r="H153" s="4">
        <v>1.97645</v>
      </c>
      <c r="I153" s="4">
        <v>1.9734100000000001</v>
      </c>
      <c r="J153" s="4">
        <v>1.9789699999999999</v>
      </c>
      <c r="K153" s="4">
        <v>3.2773099999999999</v>
      </c>
      <c r="L153" s="4">
        <v>1.99058</v>
      </c>
      <c r="M153" s="27">
        <v>1.9654100000000001</v>
      </c>
      <c r="N153" s="4">
        <v>1.9802900000000001</v>
      </c>
      <c r="O153" s="4">
        <v>2.00116</v>
      </c>
      <c r="P153" s="4">
        <v>1.9672700000000001</v>
      </c>
      <c r="Q153" s="4">
        <v>1.97878</v>
      </c>
      <c r="R153" s="4">
        <v>1.9937499999999999</v>
      </c>
      <c r="S153" s="4">
        <v>1.9933799999999999</v>
      </c>
      <c r="T153" s="4">
        <v>2.01871</v>
      </c>
      <c r="U153" s="27">
        <v>2.0158200000000002</v>
      </c>
      <c r="V153" s="31">
        <v>2.0204200000000001</v>
      </c>
      <c r="W153" s="4">
        <v>4.5396400000000003</v>
      </c>
      <c r="X153" s="4">
        <v>4.4878900000000002</v>
      </c>
      <c r="Y153" s="4">
        <v>2.03355</v>
      </c>
      <c r="Z153" s="4">
        <v>2.1387399999999999</v>
      </c>
      <c r="AA153" s="4">
        <v>2.0201899999999999</v>
      </c>
      <c r="AB153" s="4">
        <v>2.1621800000000002</v>
      </c>
      <c r="AC153" s="4">
        <v>2.2376800000000001</v>
      </c>
      <c r="AD153" s="4">
        <v>2.0394199999999998</v>
      </c>
      <c r="AE153" s="30">
        <v>2.0067499999999998</v>
      </c>
      <c r="AF153" s="4">
        <v>2.0022899999999999</v>
      </c>
      <c r="AG153" s="4">
        <v>2.0213399999999999</v>
      </c>
      <c r="AH153" s="4">
        <v>2.0032399999999999</v>
      </c>
      <c r="AI153" s="4">
        <v>2.0240499999999999</v>
      </c>
      <c r="AJ153" s="4">
        <v>2.00929</v>
      </c>
      <c r="AK153" s="4">
        <v>2.0341399999999998</v>
      </c>
      <c r="AM153" s="4">
        <v>2.1661899999999998</v>
      </c>
      <c r="AN153" s="4">
        <v>2.1532100000000001</v>
      </c>
      <c r="AO153" s="4">
        <v>2.0200200000000001</v>
      </c>
      <c r="AP153" s="4">
        <v>2.0189300000000001</v>
      </c>
      <c r="AQ153" s="4">
        <v>2.0462600000000002</v>
      </c>
      <c r="AR153" s="4">
        <v>2.00847</v>
      </c>
      <c r="AS153" s="4">
        <v>2.0068999999999999</v>
      </c>
      <c r="AT153" s="4">
        <v>4.6658299999999997</v>
      </c>
      <c r="AU153" s="4">
        <v>1.99546</v>
      </c>
      <c r="AV153" s="4">
        <v>2.00149</v>
      </c>
      <c r="AW153" s="4">
        <v>1.9960599999999999</v>
      </c>
      <c r="AX153" s="4">
        <v>2.2074699999999998</v>
      </c>
      <c r="AY153" s="4">
        <v>2.0026199999999998</v>
      </c>
      <c r="AZ153" s="4">
        <v>2.2442099999999998</v>
      </c>
      <c r="BA153" s="4">
        <v>1.98688</v>
      </c>
    </row>
    <row r="154" spans="1:53" x14ac:dyDescent="0.35">
      <c r="A154" s="8">
        <v>137</v>
      </c>
      <c r="B154" s="4">
        <v>2.1488100000000001</v>
      </c>
      <c r="C154" s="4">
        <v>2.0119400000000001</v>
      </c>
      <c r="D154" s="4">
        <v>2.1671399999999998</v>
      </c>
      <c r="E154" s="4">
        <v>1.9972000000000001</v>
      </c>
      <c r="F154" s="4">
        <v>1.99725</v>
      </c>
      <c r="G154" s="4">
        <v>1.99807</v>
      </c>
      <c r="H154" s="4">
        <v>1.9788699999999999</v>
      </c>
      <c r="I154" s="4">
        <v>1.97174</v>
      </c>
      <c r="J154" s="4">
        <v>1.9819100000000001</v>
      </c>
      <c r="K154" s="4">
        <v>3.2764199999999999</v>
      </c>
      <c r="L154" s="4">
        <v>1.99268</v>
      </c>
      <c r="M154" s="27">
        <v>1.9648300000000001</v>
      </c>
      <c r="N154" s="4">
        <v>1.9768600000000001</v>
      </c>
      <c r="O154" s="4">
        <v>2.00081</v>
      </c>
      <c r="P154" s="4">
        <v>1.96987</v>
      </c>
      <c r="Q154" s="4">
        <v>1.9747399999999999</v>
      </c>
      <c r="R154" s="4">
        <v>1.9940800000000001</v>
      </c>
      <c r="S154" s="4">
        <v>1.9934700000000001</v>
      </c>
      <c r="T154" s="4">
        <v>2.0171999999999999</v>
      </c>
      <c r="U154" s="27">
        <v>2.01457</v>
      </c>
      <c r="V154" s="31">
        <v>2.0165600000000001</v>
      </c>
      <c r="W154" s="4">
        <v>4.5444100000000001</v>
      </c>
      <c r="X154" s="4">
        <v>4.4901799999999996</v>
      </c>
      <c r="Y154" s="4">
        <v>2.0320399999999998</v>
      </c>
      <c r="Z154" s="4">
        <v>2.13767</v>
      </c>
      <c r="AA154" s="4">
        <v>2.0185599999999999</v>
      </c>
      <c r="AB154" s="4">
        <v>2.15733</v>
      </c>
      <c r="AC154" s="4">
        <v>2.23482</v>
      </c>
      <c r="AD154" s="4">
        <v>2.0340099999999999</v>
      </c>
      <c r="AE154" s="30">
        <v>2.0059100000000001</v>
      </c>
      <c r="AF154" s="4">
        <v>2.0024700000000002</v>
      </c>
      <c r="AG154" s="4">
        <v>2.0209600000000001</v>
      </c>
      <c r="AH154" s="4">
        <v>2.004</v>
      </c>
      <c r="AI154" s="4">
        <v>2.0285000000000002</v>
      </c>
      <c r="AJ154" s="4">
        <v>2.00996</v>
      </c>
      <c r="AK154" s="4">
        <v>2.0325700000000002</v>
      </c>
      <c r="AM154" s="4">
        <v>2.16364</v>
      </c>
      <c r="AN154" s="4">
        <v>2.15158</v>
      </c>
      <c r="AO154" s="4">
        <v>2.0205099999999998</v>
      </c>
      <c r="AP154" s="4">
        <v>2.0207799999999998</v>
      </c>
      <c r="AQ154" s="4">
        <v>2.0446900000000001</v>
      </c>
      <c r="AR154" s="4">
        <v>2.00847</v>
      </c>
      <c r="AS154" s="4">
        <v>2.0066700000000002</v>
      </c>
      <c r="AT154" s="4">
        <v>4.6592700000000002</v>
      </c>
      <c r="AU154" s="4">
        <v>2.0043199999999999</v>
      </c>
      <c r="AV154" s="4">
        <v>1.9992700000000001</v>
      </c>
      <c r="AW154" s="4">
        <v>1.9994799999999999</v>
      </c>
      <c r="AX154" s="4">
        <v>2.20831</v>
      </c>
      <c r="AY154" s="4">
        <v>2.0019</v>
      </c>
      <c r="AZ154" s="4">
        <v>2.2428900000000001</v>
      </c>
      <c r="BA154" s="4">
        <v>1.9906699999999999</v>
      </c>
    </row>
    <row r="155" spans="1:53" x14ac:dyDescent="0.35">
      <c r="A155" s="8">
        <v>138</v>
      </c>
      <c r="B155" s="4">
        <v>2.1504500000000002</v>
      </c>
      <c r="C155" s="4">
        <v>2.0150700000000001</v>
      </c>
      <c r="D155" s="4">
        <v>2.1650999999999998</v>
      </c>
      <c r="E155" s="4">
        <v>1.99414</v>
      </c>
      <c r="F155" s="4">
        <v>1.9913700000000001</v>
      </c>
      <c r="G155" s="4">
        <v>1.99424</v>
      </c>
      <c r="H155" s="4">
        <v>1.9763500000000001</v>
      </c>
      <c r="I155" s="4">
        <v>1.97679</v>
      </c>
      <c r="J155" s="4">
        <v>1.9806600000000001</v>
      </c>
      <c r="K155" s="4">
        <v>3.28037</v>
      </c>
      <c r="L155" s="4">
        <v>1.9957</v>
      </c>
      <c r="M155" s="27">
        <v>1.9704600000000001</v>
      </c>
      <c r="N155" s="4">
        <v>1.9788300000000001</v>
      </c>
      <c r="O155" s="4">
        <v>1.99597</v>
      </c>
      <c r="P155" s="4">
        <v>1.9658</v>
      </c>
      <c r="Q155" s="4">
        <v>1.9785600000000001</v>
      </c>
      <c r="R155" s="4">
        <v>1.9907699999999999</v>
      </c>
      <c r="S155" s="4">
        <v>1.99454</v>
      </c>
      <c r="T155" s="4">
        <v>2.01688</v>
      </c>
      <c r="U155" s="27">
        <v>2.01363</v>
      </c>
      <c r="V155" s="31">
        <v>2.0232800000000002</v>
      </c>
      <c r="W155" s="4">
        <v>4.5538800000000004</v>
      </c>
      <c r="X155" s="4">
        <v>4.4988200000000003</v>
      </c>
      <c r="Y155" s="4">
        <v>2.0304000000000002</v>
      </c>
      <c r="Z155" s="4">
        <v>2.1396199999999999</v>
      </c>
      <c r="AA155" s="4">
        <v>2.0168200000000001</v>
      </c>
      <c r="AB155" s="4">
        <v>2.1586599999999998</v>
      </c>
      <c r="AC155" s="4">
        <v>2.2366299999999999</v>
      </c>
      <c r="AD155" s="4">
        <v>2.0381999999999998</v>
      </c>
      <c r="AE155" s="30">
        <v>2.0036700000000001</v>
      </c>
      <c r="AF155" s="4">
        <v>2.0026199999999998</v>
      </c>
      <c r="AG155" s="4">
        <v>2.0224600000000001</v>
      </c>
      <c r="AH155" s="4">
        <v>2.0066700000000002</v>
      </c>
      <c r="AI155" s="4">
        <v>2.0269400000000002</v>
      </c>
      <c r="AJ155" s="4">
        <v>2.00373</v>
      </c>
      <c r="AK155" s="4">
        <v>2.0295800000000002</v>
      </c>
      <c r="AM155" s="4">
        <v>2.16987</v>
      </c>
      <c r="AN155" s="4">
        <v>2.1535700000000002</v>
      </c>
      <c r="AO155" s="4">
        <v>2.0217000000000001</v>
      </c>
      <c r="AP155" s="4">
        <v>2.0211100000000002</v>
      </c>
      <c r="AQ155" s="4">
        <v>2.04847</v>
      </c>
      <c r="AR155" s="4">
        <v>2.0066700000000002</v>
      </c>
      <c r="AS155" s="4">
        <v>2.0007899999999998</v>
      </c>
      <c r="AT155" s="4">
        <v>4.6639200000000001</v>
      </c>
      <c r="AU155" s="4">
        <v>1.9987200000000001</v>
      </c>
      <c r="AV155" s="4">
        <v>1.99966</v>
      </c>
      <c r="AW155" s="4">
        <v>2.0019499999999999</v>
      </c>
      <c r="AX155" s="4">
        <v>2.2091099999999999</v>
      </c>
      <c r="AY155" s="4">
        <v>2.00393</v>
      </c>
      <c r="AZ155" s="4">
        <v>2.24457</v>
      </c>
      <c r="BA155" s="4">
        <v>1.9876199999999999</v>
      </c>
    </row>
    <row r="156" spans="1:53" x14ac:dyDescent="0.35">
      <c r="A156" s="8">
        <v>139</v>
      </c>
      <c r="B156" s="4">
        <v>2.14324</v>
      </c>
      <c r="C156" s="4">
        <v>2.01328</v>
      </c>
      <c r="D156" s="4">
        <v>2.1694499999999999</v>
      </c>
      <c r="E156" s="4">
        <v>1.9956</v>
      </c>
      <c r="F156" s="4">
        <v>1.99393</v>
      </c>
      <c r="G156" s="4">
        <v>1.9955099999999999</v>
      </c>
      <c r="H156" s="4">
        <v>1.97556</v>
      </c>
      <c r="I156" s="4">
        <v>1.97864</v>
      </c>
      <c r="J156" s="4">
        <v>1.97828</v>
      </c>
      <c r="K156" s="4">
        <v>3.2774800000000002</v>
      </c>
      <c r="L156" s="4">
        <v>1.99854</v>
      </c>
      <c r="M156" s="27">
        <v>1.96661</v>
      </c>
      <c r="N156" s="4">
        <v>1.9789600000000001</v>
      </c>
      <c r="O156" s="4">
        <v>1.99817</v>
      </c>
      <c r="P156" s="4">
        <v>1.96539</v>
      </c>
      <c r="Q156" s="4">
        <v>1.97879</v>
      </c>
      <c r="R156" s="4">
        <v>1.99221</v>
      </c>
      <c r="S156" s="4">
        <v>1.99028</v>
      </c>
      <c r="T156" s="4">
        <v>2.0222099999999998</v>
      </c>
      <c r="U156" s="27">
        <v>2.0155500000000002</v>
      </c>
      <c r="V156" s="31">
        <v>2.0190700000000001</v>
      </c>
      <c r="W156" s="4">
        <v>4.5518700000000001</v>
      </c>
      <c r="X156" s="4">
        <v>4.50014</v>
      </c>
      <c r="Y156" s="4">
        <v>2.0312100000000002</v>
      </c>
      <c r="Z156" s="4">
        <v>2.1396500000000001</v>
      </c>
      <c r="AA156" s="4">
        <v>2.0195799999999999</v>
      </c>
      <c r="AB156" s="4">
        <v>2.1561699999999999</v>
      </c>
      <c r="AC156" s="4">
        <v>2.23807</v>
      </c>
      <c r="AD156" s="4">
        <v>2.0333399999999999</v>
      </c>
      <c r="AE156" s="30">
        <v>2.00528</v>
      </c>
      <c r="AF156" s="4">
        <v>2.0011399999999999</v>
      </c>
      <c r="AG156" s="4">
        <v>2.0214599999999998</v>
      </c>
      <c r="AH156" s="4">
        <v>2.0045999999999999</v>
      </c>
      <c r="AI156" s="4">
        <v>2.0272700000000001</v>
      </c>
      <c r="AJ156" s="4">
        <v>2.0051199999999998</v>
      </c>
      <c r="AK156" s="4">
        <v>2.0312800000000002</v>
      </c>
      <c r="AM156" s="4">
        <v>2.1641400000000002</v>
      </c>
      <c r="AN156" s="4">
        <v>2.1514600000000002</v>
      </c>
      <c r="AO156" s="4">
        <v>2.0211999999999999</v>
      </c>
      <c r="AP156" s="4">
        <v>2.0202800000000001</v>
      </c>
      <c r="AQ156" s="4">
        <v>2.0457900000000002</v>
      </c>
      <c r="AR156" s="4">
        <v>2.00793</v>
      </c>
      <c r="AS156" s="4">
        <v>2.0018899999999999</v>
      </c>
      <c r="AT156" s="4">
        <v>4.6629300000000002</v>
      </c>
      <c r="AU156" s="4">
        <v>1.9997100000000001</v>
      </c>
      <c r="AV156" s="4">
        <v>1.9998899999999999</v>
      </c>
      <c r="AW156" s="4">
        <v>1.9984999999999999</v>
      </c>
      <c r="AX156" s="4">
        <v>2.2089300000000001</v>
      </c>
      <c r="AY156" s="4">
        <v>2.0017100000000001</v>
      </c>
      <c r="AZ156" s="4">
        <v>2.2400799999999998</v>
      </c>
      <c r="BA156" s="4">
        <v>1.9941599999999999</v>
      </c>
    </row>
    <row r="157" spans="1:53" x14ac:dyDescent="0.35">
      <c r="A157" s="8">
        <v>140</v>
      </c>
      <c r="B157" s="4">
        <v>2.1492800000000001</v>
      </c>
      <c r="C157" s="4">
        <v>2.0150000000000001</v>
      </c>
      <c r="D157" s="4">
        <v>2.16045</v>
      </c>
      <c r="E157" s="4">
        <v>1.9947600000000001</v>
      </c>
      <c r="F157" s="4">
        <v>1.99272</v>
      </c>
      <c r="G157" s="4">
        <v>1.9930399999999999</v>
      </c>
      <c r="H157" s="4">
        <v>1.9763900000000001</v>
      </c>
      <c r="I157" s="4">
        <v>1.9765200000000001</v>
      </c>
      <c r="J157" s="4">
        <v>1.9814099999999999</v>
      </c>
      <c r="K157" s="4">
        <v>3.2804600000000002</v>
      </c>
      <c r="L157" s="4">
        <v>1.9944299999999999</v>
      </c>
      <c r="M157" s="27">
        <v>1.9630099999999999</v>
      </c>
      <c r="N157" s="4">
        <v>1.97838</v>
      </c>
      <c r="O157" s="4">
        <v>1.99532</v>
      </c>
      <c r="P157" s="4">
        <v>1.96801</v>
      </c>
      <c r="Q157" s="4">
        <v>1.9796499999999999</v>
      </c>
      <c r="R157" s="4">
        <v>1.99302</v>
      </c>
      <c r="S157" s="4">
        <v>1.99519</v>
      </c>
      <c r="T157" s="4">
        <v>2.0186500000000001</v>
      </c>
      <c r="U157" s="27">
        <v>2.01336</v>
      </c>
      <c r="V157" s="31">
        <v>2.0196900000000002</v>
      </c>
      <c r="W157" s="4">
        <v>4.5549200000000001</v>
      </c>
      <c r="X157" s="4">
        <v>4.5076799999999997</v>
      </c>
      <c r="Y157" s="4">
        <v>2.0318399999999999</v>
      </c>
      <c r="Z157" s="4">
        <v>2.1395</v>
      </c>
      <c r="AA157" s="4">
        <v>2.0144700000000002</v>
      </c>
      <c r="AB157" s="4">
        <v>2.1633100000000001</v>
      </c>
      <c r="AC157" s="4">
        <v>2.2373099999999999</v>
      </c>
      <c r="AD157" s="4">
        <v>2.0400299999999998</v>
      </c>
      <c r="AE157" s="30">
        <v>2.0082800000000001</v>
      </c>
      <c r="AF157" s="4">
        <v>1.9999400000000001</v>
      </c>
      <c r="AG157" s="4">
        <v>2.0204900000000001</v>
      </c>
      <c r="AH157" s="4">
        <v>2.00238</v>
      </c>
      <c r="AI157" s="4">
        <v>2.0272700000000001</v>
      </c>
      <c r="AJ157" s="4">
        <v>2.0069300000000001</v>
      </c>
      <c r="AK157" s="4">
        <v>2.0301999999999998</v>
      </c>
      <c r="AM157" s="4">
        <v>2.1688100000000001</v>
      </c>
      <c r="AN157" s="4">
        <v>2.1522999999999999</v>
      </c>
      <c r="AO157" s="4">
        <v>2.0182799999999999</v>
      </c>
      <c r="AP157" s="4">
        <v>2.0191499999999998</v>
      </c>
      <c r="AQ157" s="4">
        <v>2.0458799999999999</v>
      </c>
      <c r="AR157" s="4">
        <v>2.0125000000000002</v>
      </c>
      <c r="AS157" s="4">
        <v>2.0030100000000002</v>
      </c>
      <c r="AT157" s="4">
        <v>4.6579300000000003</v>
      </c>
      <c r="AU157" s="4">
        <v>1.9992300000000001</v>
      </c>
      <c r="AV157" s="4">
        <v>2.0018600000000002</v>
      </c>
      <c r="AW157" s="4">
        <v>1.9984</v>
      </c>
      <c r="AX157" s="4">
        <v>2.2084700000000002</v>
      </c>
      <c r="AY157" s="4">
        <v>2.0029599999999999</v>
      </c>
      <c r="AZ157" s="4">
        <v>2.2416200000000002</v>
      </c>
      <c r="BA157" s="4">
        <v>1.9900899999999999</v>
      </c>
    </row>
    <row r="158" spans="1:53" x14ac:dyDescent="0.35">
      <c r="A158" s="8">
        <v>141</v>
      </c>
      <c r="B158" s="4">
        <v>2.1471900000000002</v>
      </c>
      <c r="C158" s="4">
        <v>2.0119799999999999</v>
      </c>
      <c r="D158" s="4">
        <v>2.1610900000000002</v>
      </c>
      <c r="E158" s="4">
        <v>1.99441</v>
      </c>
      <c r="F158" s="4">
        <v>1.99366</v>
      </c>
      <c r="G158" s="4">
        <v>1.9964500000000001</v>
      </c>
      <c r="H158" s="4">
        <v>1.9754700000000001</v>
      </c>
      <c r="I158" s="4">
        <v>1.9784999999999999</v>
      </c>
      <c r="J158" s="4">
        <v>1.9815199999999999</v>
      </c>
      <c r="K158" s="4">
        <v>3.2842600000000002</v>
      </c>
      <c r="L158" s="4">
        <v>1.99674</v>
      </c>
      <c r="M158" s="27">
        <v>1.9632700000000001</v>
      </c>
      <c r="N158" s="4">
        <v>1.97662</v>
      </c>
      <c r="O158" s="4">
        <v>1.9995499999999999</v>
      </c>
      <c r="P158" s="4">
        <v>1.9659899999999999</v>
      </c>
      <c r="Q158" s="4">
        <v>1.97549</v>
      </c>
      <c r="R158" s="4">
        <v>1.9911799999999999</v>
      </c>
      <c r="S158" s="4">
        <v>1.99824</v>
      </c>
      <c r="T158" s="4">
        <v>2.0188999999999999</v>
      </c>
      <c r="U158" s="27">
        <v>2.0146000000000002</v>
      </c>
      <c r="V158" s="31">
        <v>2.0227499999999998</v>
      </c>
      <c r="W158" s="4">
        <v>4.5610600000000003</v>
      </c>
      <c r="X158" s="4">
        <v>4.5101300000000002</v>
      </c>
      <c r="Y158" s="4">
        <v>2.0295200000000002</v>
      </c>
      <c r="Z158" s="4">
        <v>2.1427</v>
      </c>
      <c r="AA158" s="4">
        <v>2.0190600000000001</v>
      </c>
      <c r="AB158" s="4">
        <v>2.1553100000000001</v>
      </c>
      <c r="AC158" s="4">
        <v>2.2369599999999998</v>
      </c>
      <c r="AD158" s="4">
        <v>2.0376799999999999</v>
      </c>
      <c r="AE158" s="30">
        <v>2.00569</v>
      </c>
      <c r="AF158" s="4">
        <v>2.0010300000000001</v>
      </c>
      <c r="AG158" s="4">
        <v>2.0225200000000001</v>
      </c>
      <c r="AH158" s="4">
        <v>2.0018600000000002</v>
      </c>
      <c r="AI158" s="4">
        <v>2.0255899999999998</v>
      </c>
      <c r="AJ158" s="4">
        <v>2.0053000000000001</v>
      </c>
      <c r="AK158" s="4">
        <v>2.0296400000000001</v>
      </c>
      <c r="AM158" s="4">
        <v>2.1717200000000001</v>
      </c>
      <c r="AN158" s="4">
        <v>2.15523</v>
      </c>
      <c r="AO158" s="4">
        <v>2.0204</v>
      </c>
      <c r="AP158" s="4">
        <v>2.0173000000000001</v>
      </c>
      <c r="AQ158" s="4">
        <v>2.0463399999999998</v>
      </c>
      <c r="AR158" s="4">
        <v>2.0060600000000002</v>
      </c>
      <c r="AS158" s="4">
        <v>2.0050400000000002</v>
      </c>
      <c r="AT158" s="4">
        <v>4.6663500000000004</v>
      </c>
      <c r="AU158" s="4">
        <v>2.0027200000000001</v>
      </c>
      <c r="AV158" s="4">
        <v>2.0021300000000002</v>
      </c>
      <c r="AW158" s="4">
        <v>1.9985200000000001</v>
      </c>
      <c r="AX158" s="4">
        <v>2.2119300000000002</v>
      </c>
      <c r="AY158" s="4">
        <v>2.00359</v>
      </c>
      <c r="AZ158" s="4">
        <v>2.2444500000000001</v>
      </c>
      <c r="BA158" s="4">
        <v>1.98997</v>
      </c>
    </row>
    <row r="159" spans="1:53" x14ac:dyDescent="0.35">
      <c r="A159" s="8">
        <v>142</v>
      </c>
      <c r="B159" s="4">
        <v>2.1509999999999998</v>
      </c>
      <c r="C159" s="4">
        <v>2.0119199999999999</v>
      </c>
      <c r="D159" s="4">
        <v>2.1663000000000001</v>
      </c>
      <c r="E159" s="4">
        <v>1.99203</v>
      </c>
      <c r="F159" s="4">
        <v>1.9951700000000001</v>
      </c>
      <c r="G159" s="4">
        <v>2.0014099999999999</v>
      </c>
      <c r="H159" s="4">
        <v>1.9758100000000001</v>
      </c>
      <c r="I159" s="4">
        <v>1.9745699999999999</v>
      </c>
      <c r="J159" s="4">
        <v>1.9800500000000001</v>
      </c>
      <c r="K159" s="4">
        <v>3.2819600000000002</v>
      </c>
      <c r="L159" s="4">
        <v>1.99379</v>
      </c>
      <c r="M159" s="27">
        <v>1.96933</v>
      </c>
      <c r="N159" s="4">
        <v>1.97526</v>
      </c>
      <c r="O159" s="4">
        <v>2.0014799999999999</v>
      </c>
      <c r="P159" s="4">
        <v>1.97044</v>
      </c>
      <c r="Q159" s="4">
        <v>1.97827</v>
      </c>
      <c r="R159" s="4">
        <v>1.99034</v>
      </c>
      <c r="S159" s="4">
        <v>1.9970300000000001</v>
      </c>
      <c r="T159" s="4">
        <v>2.01939</v>
      </c>
      <c r="U159" s="27">
        <v>2.01553</v>
      </c>
      <c r="V159" s="31">
        <v>2.02278</v>
      </c>
      <c r="W159" s="4">
        <v>4.5600500000000004</v>
      </c>
      <c r="X159" s="4">
        <v>4.5162399999999998</v>
      </c>
      <c r="Y159" s="4">
        <v>2.03077</v>
      </c>
      <c r="Z159" s="4">
        <v>2.14208</v>
      </c>
      <c r="AA159" s="4">
        <v>2.0177200000000002</v>
      </c>
      <c r="AB159" s="4">
        <v>2.1611699999999998</v>
      </c>
      <c r="AC159" s="4">
        <v>2.23814</v>
      </c>
      <c r="AD159" s="4">
        <v>2.0314700000000001</v>
      </c>
      <c r="AE159" s="30">
        <v>2.0055299999999998</v>
      </c>
      <c r="AF159" s="4">
        <v>2.0012400000000001</v>
      </c>
      <c r="AG159" s="4">
        <v>2.0235400000000001</v>
      </c>
      <c r="AH159" s="4">
        <v>2.0057700000000001</v>
      </c>
      <c r="AI159" s="4">
        <v>2.02562</v>
      </c>
      <c r="AJ159" s="4">
        <v>2.0046400000000002</v>
      </c>
      <c r="AK159" s="4">
        <v>2.0249700000000002</v>
      </c>
      <c r="AM159" s="4">
        <v>2.17334</v>
      </c>
      <c r="AN159" s="4">
        <v>2.1515200000000001</v>
      </c>
      <c r="AO159" s="4">
        <v>2.0190399999999999</v>
      </c>
      <c r="AP159" s="4">
        <v>2.0206400000000002</v>
      </c>
      <c r="AQ159" s="4">
        <v>2.0435599999999998</v>
      </c>
      <c r="AR159" s="4">
        <v>2.0061100000000001</v>
      </c>
      <c r="AS159" s="4">
        <v>2.0021499999999999</v>
      </c>
      <c r="AT159" s="4">
        <v>4.6528900000000002</v>
      </c>
      <c r="AU159" s="4">
        <v>2.0016400000000001</v>
      </c>
      <c r="AV159" s="4">
        <v>2.0016099999999999</v>
      </c>
      <c r="AW159" s="4">
        <v>1.99587</v>
      </c>
      <c r="AX159" s="4">
        <v>2.2095899999999999</v>
      </c>
      <c r="AY159" s="4">
        <v>2.0019999999999998</v>
      </c>
      <c r="AZ159" s="4">
        <v>2.2463600000000001</v>
      </c>
      <c r="BA159" s="4">
        <v>1.99224</v>
      </c>
    </row>
    <row r="160" spans="1:53" x14ac:dyDescent="0.35">
      <c r="A160" s="8">
        <v>143</v>
      </c>
      <c r="B160" s="4">
        <v>2.1514799999999998</v>
      </c>
      <c r="C160" s="4">
        <v>2.01607</v>
      </c>
      <c r="D160" s="4">
        <v>2.1653699999999998</v>
      </c>
      <c r="E160" s="4">
        <v>1.9950699999999999</v>
      </c>
      <c r="F160" s="4">
        <v>1.9916400000000001</v>
      </c>
      <c r="G160" s="4">
        <v>1.9916799999999999</v>
      </c>
      <c r="H160" s="4">
        <v>1.9751000000000001</v>
      </c>
      <c r="I160" s="4">
        <v>1.9754700000000001</v>
      </c>
      <c r="J160" s="4">
        <v>1.9785200000000001</v>
      </c>
      <c r="K160" s="4">
        <v>3.2860800000000001</v>
      </c>
      <c r="L160" s="4">
        <v>1.99779</v>
      </c>
      <c r="M160" s="27">
        <v>1.9708300000000001</v>
      </c>
      <c r="N160" s="4">
        <v>1.97906</v>
      </c>
      <c r="O160" s="4">
        <v>1.9999899999999999</v>
      </c>
      <c r="P160" s="4">
        <v>1.96957</v>
      </c>
      <c r="Q160" s="4">
        <v>1.9829699999999999</v>
      </c>
      <c r="R160" s="4">
        <v>1.99037</v>
      </c>
      <c r="S160" s="4">
        <v>1.9936499999999999</v>
      </c>
      <c r="T160" s="4">
        <v>2.0184199999999999</v>
      </c>
      <c r="U160" s="27">
        <v>2.0146500000000001</v>
      </c>
      <c r="V160" s="31">
        <v>2.0206</v>
      </c>
      <c r="W160" s="4">
        <v>4.5602499999999999</v>
      </c>
      <c r="X160" s="4">
        <v>4.5238800000000001</v>
      </c>
      <c r="Y160" s="4">
        <v>2.0300500000000001</v>
      </c>
      <c r="Z160" s="4">
        <v>2.1402199999999998</v>
      </c>
      <c r="AA160" s="4">
        <v>2.01769</v>
      </c>
      <c r="AB160" s="4">
        <v>2.1578499999999998</v>
      </c>
      <c r="AC160" s="4">
        <v>2.2375500000000001</v>
      </c>
      <c r="AD160" s="4">
        <v>2.0356999999999998</v>
      </c>
      <c r="AE160" s="30">
        <v>2.0055999999999998</v>
      </c>
      <c r="AF160" s="4">
        <v>2.0009600000000001</v>
      </c>
      <c r="AG160" s="4">
        <v>2.0228999999999999</v>
      </c>
      <c r="AH160" s="4">
        <v>2.0045199999999999</v>
      </c>
      <c r="AI160" s="4">
        <v>2.0261100000000001</v>
      </c>
      <c r="AJ160" s="4">
        <v>2.0072100000000002</v>
      </c>
      <c r="AK160" s="4">
        <v>2.03207</v>
      </c>
      <c r="AM160" s="4">
        <v>2.16648</v>
      </c>
      <c r="AN160" s="4">
        <v>2.1564299999999998</v>
      </c>
      <c r="AO160" s="4">
        <v>2.0186099999999998</v>
      </c>
      <c r="AP160" s="4">
        <v>2.0175900000000002</v>
      </c>
      <c r="AQ160" s="4">
        <v>2.0466799999999998</v>
      </c>
      <c r="AR160" s="4">
        <v>2.0053200000000002</v>
      </c>
      <c r="AS160" s="4">
        <v>2.0013200000000002</v>
      </c>
      <c r="AT160" s="4">
        <v>4.6549199999999997</v>
      </c>
      <c r="AU160" s="4">
        <v>2.00203</v>
      </c>
      <c r="AV160" s="4">
        <v>2.0005099999999998</v>
      </c>
      <c r="AW160" s="4">
        <v>1.9943</v>
      </c>
      <c r="AX160" s="4">
        <v>2.2107899999999998</v>
      </c>
      <c r="AY160" s="4">
        <v>2.0003899999999999</v>
      </c>
      <c r="AZ160" s="4">
        <v>2.2458200000000001</v>
      </c>
      <c r="BA160" s="4">
        <v>1.9875700000000001</v>
      </c>
    </row>
    <row r="161" spans="1:53" x14ac:dyDescent="0.35">
      <c r="A161" s="8">
        <v>144</v>
      </c>
      <c r="B161" s="4">
        <v>2.1544300000000001</v>
      </c>
      <c r="C161" s="4">
        <v>2.0134599999999998</v>
      </c>
      <c r="D161" s="4">
        <v>2.16289</v>
      </c>
      <c r="E161" s="4">
        <v>1.9907300000000001</v>
      </c>
      <c r="F161" s="4">
        <v>1.9925600000000001</v>
      </c>
      <c r="G161" s="4">
        <v>1.9945900000000001</v>
      </c>
      <c r="H161" s="4">
        <v>1.9720200000000001</v>
      </c>
      <c r="I161" s="4">
        <v>1.9729399999999999</v>
      </c>
      <c r="J161" s="4">
        <v>1.98153</v>
      </c>
      <c r="K161" s="4">
        <v>3.2926299999999999</v>
      </c>
      <c r="L161" s="4">
        <v>1.99472</v>
      </c>
      <c r="M161" s="27">
        <v>1.9680800000000001</v>
      </c>
      <c r="N161" s="4">
        <v>1.97638</v>
      </c>
      <c r="O161" s="4">
        <v>1.9976</v>
      </c>
      <c r="P161" s="4">
        <v>1.9707300000000001</v>
      </c>
      <c r="Q161" s="4">
        <v>1.97854</v>
      </c>
      <c r="R161" s="4">
        <v>1.99014</v>
      </c>
      <c r="S161" s="4">
        <v>1.9956100000000001</v>
      </c>
      <c r="T161" s="4">
        <v>2.0210599999999999</v>
      </c>
      <c r="U161" s="27">
        <v>2.01573</v>
      </c>
      <c r="V161" s="31">
        <v>2.0202599999999999</v>
      </c>
      <c r="W161" s="4">
        <v>4.5687300000000004</v>
      </c>
      <c r="X161" s="4">
        <v>4.5263499999999999</v>
      </c>
      <c r="Y161" s="4">
        <v>2.0302799999999999</v>
      </c>
      <c r="Z161" s="4">
        <v>2.1421999999999999</v>
      </c>
      <c r="AA161" s="4">
        <v>2.0181200000000001</v>
      </c>
      <c r="AB161" s="4">
        <v>2.1581800000000002</v>
      </c>
      <c r="AC161" s="4">
        <v>2.2372999999999998</v>
      </c>
      <c r="AD161" s="4">
        <v>2.0375899999999998</v>
      </c>
      <c r="AE161" s="30">
        <v>2.0070000000000001</v>
      </c>
      <c r="AF161" s="4">
        <v>2.00102</v>
      </c>
      <c r="AG161" s="4">
        <v>2.0221</v>
      </c>
      <c r="AH161" s="4">
        <v>2.00705</v>
      </c>
      <c r="AI161" s="4">
        <v>2.0266000000000002</v>
      </c>
      <c r="AJ161" s="4">
        <v>2.0075699999999999</v>
      </c>
      <c r="AK161" s="4">
        <v>2.0298799999999999</v>
      </c>
      <c r="AM161" s="4">
        <v>2.1680700000000002</v>
      </c>
      <c r="AN161" s="4">
        <v>2.1555599999999999</v>
      </c>
      <c r="AO161" s="4">
        <v>2.02135</v>
      </c>
      <c r="AP161" s="4">
        <v>2.0193400000000001</v>
      </c>
      <c r="AQ161" s="4">
        <v>2.0453100000000002</v>
      </c>
      <c r="AR161" s="4">
        <v>2.00671</v>
      </c>
      <c r="AS161" s="4">
        <v>2.0014599999999998</v>
      </c>
      <c r="AT161" s="4">
        <v>4.6608400000000003</v>
      </c>
      <c r="AU161" s="4">
        <v>2.0033300000000001</v>
      </c>
      <c r="AV161" s="4">
        <v>2.0026700000000002</v>
      </c>
      <c r="AW161" s="4">
        <v>2.00095</v>
      </c>
      <c r="AX161" s="4">
        <v>2.2063799999999998</v>
      </c>
      <c r="AY161" s="4">
        <v>2.0036800000000001</v>
      </c>
      <c r="AZ161" s="4">
        <v>2.2505500000000001</v>
      </c>
      <c r="BA161" s="4">
        <v>1.9866299999999999</v>
      </c>
    </row>
    <row r="162" spans="1:53" x14ac:dyDescent="0.35">
      <c r="A162" s="8">
        <v>145</v>
      </c>
      <c r="B162" s="4">
        <v>2.1460499999999998</v>
      </c>
      <c r="C162" s="4">
        <v>2.0118999999999998</v>
      </c>
      <c r="D162" s="4">
        <v>2.1645099999999999</v>
      </c>
      <c r="E162" s="4">
        <v>1.9961100000000001</v>
      </c>
      <c r="F162" s="4">
        <v>1.99265</v>
      </c>
      <c r="G162" s="4">
        <v>1.9974400000000001</v>
      </c>
      <c r="H162" s="4">
        <v>1.9754</v>
      </c>
      <c r="I162" s="4">
        <v>1.9731799999999999</v>
      </c>
      <c r="J162" s="4">
        <v>1.97848</v>
      </c>
      <c r="K162" s="4">
        <v>3.2938999999999998</v>
      </c>
      <c r="L162" s="4">
        <v>1.9923</v>
      </c>
      <c r="M162" s="27">
        <v>1.96753</v>
      </c>
      <c r="N162" s="4">
        <v>1.97485</v>
      </c>
      <c r="O162" s="4">
        <v>1.99658</v>
      </c>
      <c r="P162" s="4">
        <v>1.9686600000000001</v>
      </c>
      <c r="Q162" s="4">
        <v>1.98007</v>
      </c>
      <c r="R162" s="4">
        <v>1.9921800000000001</v>
      </c>
      <c r="S162" s="4">
        <v>1.99848</v>
      </c>
      <c r="T162" s="4">
        <v>2.0208300000000001</v>
      </c>
      <c r="U162" s="27">
        <v>2.01986</v>
      </c>
      <c r="V162" s="31">
        <v>2.0181</v>
      </c>
      <c r="W162" s="4">
        <v>4.5704200000000004</v>
      </c>
      <c r="X162" s="4">
        <v>4.5293299999999999</v>
      </c>
      <c r="Y162" s="4">
        <v>2.0337100000000001</v>
      </c>
      <c r="Z162" s="4">
        <v>2.1415899999999999</v>
      </c>
      <c r="AA162" s="4">
        <v>2.0115599999999998</v>
      </c>
      <c r="AB162" s="4">
        <v>2.1591499999999999</v>
      </c>
      <c r="AC162" s="4">
        <v>2.2374499999999999</v>
      </c>
      <c r="AD162" s="4">
        <v>2.0380600000000002</v>
      </c>
      <c r="AE162" s="30">
        <v>2.00414</v>
      </c>
      <c r="AF162" s="4">
        <v>2.00014</v>
      </c>
      <c r="AG162" s="4">
        <v>2.02006</v>
      </c>
      <c r="AH162" s="4">
        <v>2.0070700000000001</v>
      </c>
      <c r="AI162" s="4">
        <v>2.0241400000000001</v>
      </c>
      <c r="AJ162" s="4">
        <v>2.0109900000000001</v>
      </c>
      <c r="AK162" s="4">
        <v>2.0325899999999999</v>
      </c>
      <c r="AM162" s="4">
        <v>2.1718500000000001</v>
      </c>
      <c r="AN162" s="4">
        <v>2.1513200000000001</v>
      </c>
      <c r="AO162" s="4">
        <v>2.0198</v>
      </c>
      <c r="AP162" s="4">
        <v>2.01824</v>
      </c>
      <c r="AQ162" s="4">
        <v>2.0472100000000002</v>
      </c>
      <c r="AR162" s="4">
        <v>2.0074999999999998</v>
      </c>
      <c r="AS162" s="4">
        <v>2.0002599999999999</v>
      </c>
      <c r="AT162" s="4">
        <v>4.6513400000000003</v>
      </c>
      <c r="AU162" s="4">
        <v>2.0012799999999999</v>
      </c>
      <c r="AV162" s="4">
        <v>2.0014599999999998</v>
      </c>
      <c r="AW162" s="4">
        <v>1.9980500000000001</v>
      </c>
      <c r="AX162" s="4">
        <v>2.2089699999999999</v>
      </c>
      <c r="AY162" s="4">
        <v>2.0033099999999999</v>
      </c>
      <c r="AZ162" s="4">
        <v>2.24837</v>
      </c>
      <c r="BA162" s="4">
        <v>1.9918899999999999</v>
      </c>
    </row>
    <row r="163" spans="1:53" x14ac:dyDescent="0.35">
      <c r="A163" s="8">
        <v>146</v>
      </c>
      <c r="B163" s="4">
        <v>2.1458699999999999</v>
      </c>
      <c r="C163" s="4">
        <v>2.0109599999999999</v>
      </c>
      <c r="D163" s="4">
        <v>2.1664699999999999</v>
      </c>
      <c r="E163" s="4">
        <v>2.0010300000000001</v>
      </c>
      <c r="F163" s="4">
        <v>1.9932799999999999</v>
      </c>
      <c r="G163" s="4">
        <v>1.9977799999999999</v>
      </c>
      <c r="H163" s="4">
        <v>1.97651</v>
      </c>
      <c r="I163" s="4">
        <v>1.97817</v>
      </c>
      <c r="J163" s="4">
        <v>1.98255</v>
      </c>
      <c r="K163" s="4">
        <v>3.2941099999999999</v>
      </c>
      <c r="L163" s="4">
        <v>1.992</v>
      </c>
      <c r="M163" s="27">
        <v>1.97014</v>
      </c>
      <c r="N163" s="4">
        <v>1.97864</v>
      </c>
      <c r="O163" s="4">
        <v>1.9976499999999999</v>
      </c>
      <c r="P163" s="4">
        <v>1.9682900000000001</v>
      </c>
      <c r="Q163" s="4">
        <v>1.9795400000000001</v>
      </c>
      <c r="R163" s="4">
        <v>1.9908399999999999</v>
      </c>
      <c r="S163" s="4">
        <v>1.99739</v>
      </c>
      <c r="T163" s="4">
        <v>2.0203199999999999</v>
      </c>
      <c r="U163" s="27">
        <v>2.0191400000000002</v>
      </c>
      <c r="V163" s="31">
        <v>2.0221900000000002</v>
      </c>
      <c r="W163" s="4">
        <v>4.5738799999999999</v>
      </c>
      <c r="X163" s="4">
        <v>4.5366099999999996</v>
      </c>
      <c r="Y163" s="4">
        <v>2.0314999999999999</v>
      </c>
      <c r="Z163" s="4">
        <v>2.1409099999999999</v>
      </c>
      <c r="AA163" s="4">
        <v>2.0155799999999999</v>
      </c>
      <c r="AB163" s="4">
        <v>2.1632899999999999</v>
      </c>
      <c r="AC163" s="4">
        <v>2.23861</v>
      </c>
      <c r="AD163" s="4">
        <v>2.0388999999999999</v>
      </c>
      <c r="AE163" s="30">
        <v>2.00312</v>
      </c>
      <c r="AF163" s="4">
        <v>1.9982500000000001</v>
      </c>
      <c r="AG163" s="4">
        <v>2.0223</v>
      </c>
      <c r="AH163" s="4">
        <v>2.0024299999999999</v>
      </c>
      <c r="AI163" s="4">
        <v>2.0249299999999999</v>
      </c>
      <c r="AJ163" s="4">
        <v>2.0091299999999999</v>
      </c>
      <c r="AK163" s="4">
        <v>2.0293399999999999</v>
      </c>
      <c r="AM163" s="4">
        <v>2.1760600000000001</v>
      </c>
      <c r="AN163" s="4">
        <v>2.1531699999999998</v>
      </c>
      <c r="AO163" s="4">
        <v>2.0186000000000002</v>
      </c>
      <c r="AP163" s="4">
        <v>2.02217</v>
      </c>
      <c r="AQ163" s="4">
        <v>2.0504699999999998</v>
      </c>
      <c r="AR163" s="4">
        <v>2.00732</v>
      </c>
      <c r="AS163" s="4">
        <v>2.0033699999999999</v>
      </c>
      <c r="AT163" s="4">
        <v>4.6522899999999998</v>
      </c>
      <c r="AU163" s="4">
        <v>2.0003700000000002</v>
      </c>
      <c r="AV163" s="4">
        <v>2.0004200000000001</v>
      </c>
      <c r="AW163" s="4">
        <v>2.0012300000000001</v>
      </c>
      <c r="AX163" s="4">
        <v>2.2085400000000002</v>
      </c>
      <c r="AY163" s="4">
        <v>2.0025599999999999</v>
      </c>
      <c r="AZ163" s="4">
        <v>2.2439200000000001</v>
      </c>
      <c r="BA163" s="4">
        <v>1.9880899999999999</v>
      </c>
    </row>
    <row r="164" spans="1:53" x14ac:dyDescent="0.35">
      <c r="A164" s="8">
        <v>147</v>
      </c>
      <c r="B164" s="4">
        <v>2.1497099999999998</v>
      </c>
      <c r="C164" s="4">
        <v>2.01159</v>
      </c>
      <c r="D164" s="4">
        <v>2.1689600000000002</v>
      </c>
      <c r="E164" s="4">
        <v>1.99956</v>
      </c>
      <c r="F164" s="4">
        <v>1.99386</v>
      </c>
      <c r="G164" s="4">
        <v>1.99752</v>
      </c>
      <c r="H164" s="4">
        <v>1.9786300000000001</v>
      </c>
      <c r="I164" s="4">
        <v>1.97129</v>
      </c>
      <c r="J164" s="4">
        <v>1.9766999999999999</v>
      </c>
      <c r="K164" s="4">
        <v>3.2959999999999998</v>
      </c>
      <c r="L164" s="4">
        <v>1.9966299999999999</v>
      </c>
      <c r="M164" s="27">
        <v>1.9724200000000001</v>
      </c>
      <c r="N164" s="4">
        <v>1.97902</v>
      </c>
      <c r="O164" s="4">
        <v>2.00068</v>
      </c>
      <c r="P164" s="4">
        <v>1.9716499999999999</v>
      </c>
      <c r="Q164" s="4">
        <v>1.9802200000000001</v>
      </c>
      <c r="R164" s="4">
        <v>1.99457</v>
      </c>
      <c r="S164" s="4">
        <v>1.99794</v>
      </c>
      <c r="T164" s="4">
        <v>2.0241600000000002</v>
      </c>
      <c r="U164" s="27">
        <v>2.01885</v>
      </c>
      <c r="V164" s="31">
        <v>2.0222899999999999</v>
      </c>
      <c r="W164" s="4">
        <v>4.5765599999999997</v>
      </c>
      <c r="X164" s="4">
        <v>4.5419200000000002</v>
      </c>
      <c r="Y164" s="4">
        <v>2.0346099999999998</v>
      </c>
      <c r="Z164" s="4">
        <v>2.1415700000000002</v>
      </c>
      <c r="AA164" s="4">
        <v>2.0179800000000001</v>
      </c>
      <c r="AB164" s="4">
        <v>2.1622400000000002</v>
      </c>
      <c r="AC164" s="4">
        <v>2.2360699999999998</v>
      </c>
      <c r="AD164" s="4">
        <v>2.03667</v>
      </c>
      <c r="AE164" s="30">
        <v>2.0023200000000001</v>
      </c>
      <c r="AF164" s="4">
        <v>1.99719</v>
      </c>
      <c r="AG164" s="4">
        <v>2.0216799999999999</v>
      </c>
      <c r="AH164" s="4">
        <v>2.00665</v>
      </c>
      <c r="AI164" s="4">
        <v>2.0254699999999999</v>
      </c>
      <c r="AJ164" s="4">
        <v>2.0095999999999998</v>
      </c>
      <c r="AK164" s="4">
        <v>2.0320999999999998</v>
      </c>
      <c r="AM164" s="4">
        <v>2.1770100000000001</v>
      </c>
      <c r="AN164" s="4">
        <v>2.1564700000000001</v>
      </c>
      <c r="AO164" s="4">
        <v>2.02006</v>
      </c>
      <c r="AP164" s="4">
        <v>2.01932</v>
      </c>
      <c r="AQ164" s="4">
        <v>2.0443699999999998</v>
      </c>
      <c r="AR164" s="4">
        <v>2.00224</v>
      </c>
      <c r="AS164" s="4">
        <v>1.99973</v>
      </c>
      <c r="AT164" s="4">
        <v>4.6486599999999996</v>
      </c>
      <c r="AU164" s="4">
        <v>1.99983</v>
      </c>
      <c r="AV164" s="4">
        <v>2.0010699999999999</v>
      </c>
      <c r="AW164" s="4">
        <v>2.0005099999999998</v>
      </c>
      <c r="AX164" s="4">
        <v>2.2118099999999998</v>
      </c>
      <c r="AY164" s="4">
        <v>2.0037799999999999</v>
      </c>
      <c r="AZ164" s="4">
        <v>2.2492100000000002</v>
      </c>
      <c r="BA164" s="4">
        <v>1.98786</v>
      </c>
    </row>
    <row r="165" spans="1:53" x14ac:dyDescent="0.35">
      <c r="A165" s="8">
        <v>148</v>
      </c>
      <c r="B165" s="4">
        <v>2.1528499999999999</v>
      </c>
      <c r="C165" s="4">
        <v>2.0104500000000001</v>
      </c>
      <c r="D165" s="4">
        <v>2.1653699999999998</v>
      </c>
      <c r="E165" s="4">
        <v>1.9929300000000001</v>
      </c>
      <c r="F165" s="4">
        <v>1.9966200000000001</v>
      </c>
      <c r="G165" s="4">
        <v>1.99817</v>
      </c>
      <c r="H165" s="4">
        <v>1.97444</v>
      </c>
      <c r="I165" s="4">
        <v>1.97593</v>
      </c>
      <c r="J165" s="4">
        <v>1.9797</v>
      </c>
      <c r="K165" s="4">
        <v>3.3026200000000001</v>
      </c>
      <c r="L165" s="4">
        <v>1.9922800000000001</v>
      </c>
      <c r="M165" s="27">
        <v>1.9721599999999999</v>
      </c>
      <c r="N165" s="4">
        <v>1.9799899999999999</v>
      </c>
      <c r="O165" s="4">
        <v>1.99956</v>
      </c>
      <c r="P165" s="4">
        <v>1.9658</v>
      </c>
      <c r="Q165" s="4">
        <v>1.9800899999999999</v>
      </c>
      <c r="R165" s="4">
        <v>1.9913099999999999</v>
      </c>
      <c r="S165" s="4">
        <v>1.9979899999999999</v>
      </c>
      <c r="T165" s="4">
        <v>2.0238900000000002</v>
      </c>
      <c r="U165" s="27">
        <v>2.0177700000000001</v>
      </c>
      <c r="V165" s="31">
        <v>2.0195799999999999</v>
      </c>
      <c r="W165" s="4">
        <v>4.5816600000000003</v>
      </c>
      <c r="X165" s="4">
        <v>4.5448899999999997</v>
      </c>
      <c r="Y165" s="4">
        <v>2.0329899999999999</v>
      </c>
      <c r="Z165" s="4">
        <v>2.14561</v>
      </c>
      <c r="AA165" s="4">
        <v>2.0182500000000001</v>
      </c>
      <c r="AB165" s="4">
        <v>2.15896</v>
      </c>
      <c r="AC165" s="4">
        <v>2.2384900000000001</v>
      </c>
      <c r="AD165" s="4">
        <v>2.0370300000000001</v>
      </c>
      <c r="AE165" s="30">
        <v>2.00413</v>
      </c>
      <c r="AF165" s="4">
        <v>1.9959199999999999</v>
      </c>
      <c r="AG165" s="4">
        <v>2.0192800000000002</v>
      </c>
      <c r="AH165" s="4">
        <v>2.0006599999999999</v>
      </c>
      <c r="AI165" s="4">
        <v>2.0235099999999999</v>
      </c>
      <c r="AJ165" s="4">
        <v>2.00745</v>
      </c>
      <c r="AK165" s="4">
        <v>2.0308299999999999</v>
      </c>
      <c r="AM165" s="4">
        <v>2.1762700000000001</v>
      </c>
      <c r="AN165" s="4">
        <v>2.1576300000000002</v>
      </c>
      <c r="AO165" s="4">
        <v>2.0190999999999999</v>
      </c>
      <c r="AP165" s="4">
        <v>2.0189900000000001</v>
      </c>
      <c r="AQ165" s="4">
        <v>2.0472199999999998</v>
      </c>
      <c r="AR165" s="4">
        <v>2.0071300000000001</v>
      </c>
      <c r="AS165" s="4">
        <v>2.0037500000000001</v>
      </c>
      <c r="AT165" s="4">
        <v>4.66099</v>
      </c>
      <c r="AU165" s="4">
        <v>2.00115</v>
      </c>
      <c r="AV165" s="4">
        <v>2.00271</v>
      </c>
      <c r="AW165" s="4">
        <v>2.0003700000000002</v>
      </c>
      <c r="AX165" s="4">
        <v>2.2130800000000002</v>
      </c>
      <c r="AY165" s="4">
        <v>2.0024799999999998</v>
      </c>
      <c r="AZ165" s="4">
        <v>2.2493400000000001</v>
      </c>
      <c r="BA165" s="4">
        <v>1.9851000000000001</v>
      </c>
    </row>
    <row r="166" spans="1:53" x14ac:dyDescent="0.35">
      <c r="A166" s="8">
        <v>149</v>
      </c>
      <c r="B166" s="4">
        <v>2.1535000000000002</v>
      </c>
      <c r="C166" s="4">
        <v>2.00854</v>
      </c>
      <c r="D166" s="4">
        <v>2.1655199999999999</v>
      </c>
      <c r="E166" s="4">
        <v>1.99264</v>
      </c>
      <c r="F166" s="4">
        <v>1.99478</v>
      </c>
      <c r="G166" s="4">
        <v>2.00258</v>
      </c>
      <c r="H166" s="4">
        <v>1.9744900000000001</v>
      </c>
      <c r="I166" s="4">
        <v>1.97359</v>
      </c>
      <c r="J166" s="4">
        <v>1.97966</v>
      </c>
      <c r="K166" s="4">
        <v>3.29996</v>
      </c>
      <c r="L166" s="4">
        <v>1.99068</v>
      </c>
      <c r="M166" s="27">
        <v>1.9695199999999999</v>
      </c>
      <c r="N166" s="4">
        <v>1.98115</v>
      </c>
      <c r="O166" s="4">
        <v>1.99668</v>
      </c>
      <c r="P166" s="4">
        <v>1.9673499999999999</v>
      </c>
      <c r="Q166" s="4">
        <v>1.9789000000000001</v>
      </c>
      <c r="R166" s="4">
        <v>1.9927900000000001</v>
      </c>
      <c r="S166" s="4">
        <v>1.9954499999999999</v>
      </c>
      <c r="T166" s="4">
        <v>2.0204900000000001</v>
      </c>
      <c r="U166" s="27">
        <v>2.0176599999999998</v>
      </c>
      <c r="V166" s="31">
        <v>2.0182099999999998</v>
      </c>
      <c r="W166" s="4">
        <v>4.5811700000000002</v>
      </c>
      <c r="X166" s="4">
        <v>4.5492400000000002</v>
      </c>
      <c r="Y166" s="4">
        <v>2.0328400000000002</v>
      </c>
      <c r="Z166" s="4">
        <v>2.14194</v>
      </c>
      <c r="AA166" s="4">
        <v>2.0141499999999999</v>
      </c>
      <c r="AB166" s="4">
        <v>2.1625200000000002</v>
      </c>
      <c r="AC166" s="4">
        <v>2.2351200000000002</v>
      </c>
      <c r="AD166" s="4">
        <v>2.0373800000000002</v>
      </c>
      <c r="AE166" s="30">
        <v>2.00196</v>
      </c>
      <c r="AF166" s="4">
        <v>2.0004</v>
      </c>
      <c r="AG166" s="4">
        <v>2.01946</v>
      </c>
      <c r="AH166" s="4">
        <v>2.0029499999999998</v>
      </c>
      <c r="AI166" s="4">
        <v>2.0251299999999999</v>
      </c>
      <c r="AJ166" s="4">
        <v>2.0085600000000001</v>
      </c>
      <c r="AK166" s="4">
        <v>2.0316900000000002</v>
      </c>
      <c r="AM166" s="4">
        <v>2.1740499999999998</v>
      </c>
      <c r="AN166" s="4">
        <v>2.1550600000000002</v>
      </c>
      <c r="AO166" s="4">
        <v>2.01831</v>
      </c>
      <c r="AP166" s="4">
        <v>2.01871</v>
      </c>
      <c r="AQ166" s="4">
        <v>2.0465399999999998</v>
      </c>
      <c r="AR166" s="4">
        <v>2.0023499999999999</v>
      </c>
      <c r="AS166" s="4">
        <v>2.0032999999999999</v>
      </c>
      <c r="AT166" s="4">
        <v>4.6444999999999999</v>
      </c>
      <c r="AU166" s="4">
        <v>2.0017100000000001</v>
      </c>
      <c r="AV166" s="4">
        <v>2.00366</v>
      </c>
      <c r="AW166" s="4">
        <v>1.99898</v>
      </c>
      <c r="AX166" s="4">
        <v>2.21136</v>
      </c>
      <c r="AY166" s="4">
        <v>2.0028000000000001</v>
      </c>
      <c r="AZ166" s="4">
        <v>2.24919</v>
      </c>
      <c r="BA166" s="4">
        <v>1.9888300000000001</v>
      </c>
    </row>
    <row r="167" spans="1:53" x14ac:dyDescent="0.35">
      <c r="A167" s="8">
        <v>150</v>
      </c>
      <c r="B167" s="4">
        <v>2.14852</v>
      </c>
      <c r="C167" s="4">
        <v>2.0107300000000001</v>
      </c>
      <c r="D167" s="4">
        <v>2.1680199999999998</v>
      </c>
      <c r="E167" s="4">
        <v>1.9914400000000001</v>
      </c>
      <c r="F167" s="4">
        <v>1.9962200000000001</v>
      </c>
      <c r="G167" s="4">
        <v>1.9975000000000001</v>
      </c>
      <c r="H167" s="4">
        <v>1.97438</v>
      </c>
      <c r="I167" s="4">
        <v>1.97217</v>
      </c>
      <c r="J167" s="4">
        <v>1.9805299999999999</v>
      </c>
      <c r="K167" s="4">
        <v>3.30586</v>
      </c>
      <c r="L167" s="4">
        <v>1.9898400000000001</v>
      </c>
      <c r="M167" s="27">
        <v>1.9702299999999999</v>
      </c>
      <c r="N167" s="4">
        <v>1.98308</v>
      </c>
      <c r="O167" s="4">
        <v>1.99858</v>
      </c>
      <c r="P167" s="4">
        <v>1.9654400000000001</v>
      </c>
      <c r="Q167" s="4">
        <v>1.9770099999999999</v>
      </c>
      <c r="R167" s="4">
        <v>1.9897800000000001</v>
      </c>
      <c r="S167" s="4">
        <v>1.99783</v>
      </c>
      <c r="T167" s="4">
        <v>2.01911</v>
      </c>
      <c r="U167" s="27">
        <v>2.0177</v>
      </c>
      <c r="V167" s="31">
        <v>2.0220400000000001</v>
      </c>
      <c r="W167" s="4">
        <v>4.5846</v>
      </c>
      <c r="X167" s="4">
        <v>4.5547599999999999</v>
      </c>
      <c r="Y167" s="4">
        <v>2.03098</v>
      </c>
      <c r="Z167" s="4">
        <v>2.1396999999999999</v>
      </c>
      <c r="AA167" s="4">
        <v>2.0191699999999999</v>
      </c>
      <c r="AB167" s="4">
        <v>2.1604399999999999</v>
      </c>
      <c r="AC167" s="4">
        <v>2.2360600000000002</v>
      </c>
      <c r="AD167" s="4">
        <v>2.0361099999999999</v>
      </c>
      <c r="AE167" s="30">
        <v>2.0057900000000002</v>
      </c>
      <c r="AF167" s="4">
        <v>2.0014599999999998</v>
      </c>
      <c r="AG167" s="4">
        <v>2.0234100000000002</v>
      </c>
      <c r="AH167" s="4">
        <v>2.00264</v>
      </c>
      <c r="AI167" s="4">
        <v>2.02447</v>
      </c>
      <c r="AJ167" s="4">
        <v>2.0078100000000001</v>
      </c>
      <c r="AK167" s="4">
        <v>2.0291999999999999</v>
      </c>
      <c r="AM167" s="4">
        <v>2.17659</v>
      </c>
      <c r="AN167" s="4">
        <v>2.1560600000000001</v>
      </c>
      <c r="AO167" s="4">
        <v>2.0237400000000001</v>
      </c>
      <c r="AP167" s="4">
        <v>2.0223399999999998</v>
      </c>
      <c r="AQ167" s="4">
        <v>2.0473499999999998</v>
      </c>
      <c r="AR167" s="4">
        <v>2.0055299999999998</v>
      </c>
      <c r="AS167" s="4">
        <v>2.0053200000000002</v>
      </c>
      <c r="AT167" s="4">
        <v>4.6592500000000001</v>
      </c>
      <c r="AU167" s="4">
        <v>2.0028700000000002</v>
      </c>
      <c r="AV167" s="4">
        <v>2.0021200000000001</v>
      </c>
      <c r="AW167" s="4">
        <v>1.9987900000000001</v>
      </c>
      <c r="AX167" s="4">
        <v>2.2071000000000001</v>
      </c>
      <c r="AY167" s="4">
        <v>2.00101</v>
      </c>
      <c r="AZ167" s="4">
        <v>2.2472699999999999</v>
      </c>
      <c r="BA167" s="4">
        <v>1.9881</v>
      </c>
    </row>
    <row r="168" spans="1:53" x14ac:dyDescent="0.35">
      <c r="A168" s="8">
        <v>151</v>
      </c>
      <c r="B168" s="4">
        <v>2.15083</v>
      </c>
      <c r="C168" s="4">
        <v>2.0095499999999999</v>
      </c>
      <c r="D168" s="4">
        <v>2.16466</v>
      </c>
      <c r="E168" s="4">
        <v>1.99352</v>
      </c>
      <c r="F168" s="4">
        <v>1.9933399999999999</v>
      </c>
      <c r="G168" s="4">
        <v>1.9993700000000001</v>
      </c>
      <c r="H168" s="4">
        <v>1.97672</v>
      </c>
      <c r="I168" s="4">
        <v>1.9737</v>
      </c>
      <c r="J168" s="4">
        <v>1.9797100000000001</v>
      </c>
      <c r="K168" s="4">
        <v>3.3111000000000002</v>
      </c>
      <c r="L168" s="4">
        <v>1.99081</v>
      </c>
      <c r="M168" s="27">
        <v>1.97227</v>
      </c>
      <c r="N168" s="4">
        <v>1.9793499999999999</v>
      </c>
      <c r="O168" s="4">
        <v>1.9964500000000001</v>
      </c>
      <c r="P168" s="4">
        <v>1.9674100000000001</v>
      </c>
      <c r="Q168" s="4">
        <v>1.9801</v>
      </c>
      <c r="R168" s="4">
        <v>1.99153</v>
      </c>
      <c r="S168" s="4">
        <v>1.9992300000000001</v>
      </c>
      <c r="T168" s="4">
        <v>2.0229900000000001</v>
      </c>
      <c r="U168" s="27">
        <v>2.0168599999999999</v>
      </c>
      <c r="V168" s="31">
        <v>2.0191400000000002</v>
      </c>
      <c r="W168" s="4">
        <v>4.5871599999999999</v>
      </c>
      <c r="X168" s="4">
        <v>4.5596100000000002</v>
      </c>
      <c r="Y168" s="4">
        <v>2.03423</v>
      </c>
      <c r="Z168" s="4">
        <v>2.1431800000000001</v>
      </c>
      <c r="AA168" s="4">
        <v>2.0200800000000001</v>
      </c>
      <c r="AB168" s="4">
        <v>2.161</v>
      </c>
      <c r="AC168" s="4">
        <v>2.2367699999999999</v>
      </c>
      <c r="AD168" s="4">
        <v>2.0350999999999999</v>
      </c>
      <c r="AE168" s="30">
        <v>2.00169</v>
      </c>
      <c r="AF168" s="4">
        <v>1.9967999999999999</v>
      </c>
      <c r="AG168" s="4">
        <v>2.0203700000000002</v>
      </c>
      <c r="AH168" s="4">
        <v>2.0047000000000001</v>
      </c>
      <c r="AI168" s="4">
        <v>2.02474</v>
      </c>
      <c r="AJ168" s="4">
        <v>2.0075099999999999</v>
      </c>
      <c r="AK168" s="4">
        <v>2.0328900000000001</v>
      </c>
      <c r="AM168" s="4">
        <v>2.17056</v>
      </c>
      <c r="AN168" s="4">
        <v>2.15645</v>
      </c>
      <c r="AO168" s="4">
        <v>2.0189300000000001</v>
      </c>
      <c r="AP168" s="4">
        <v>2.0183200000000001</v>
      </c>
      <c r="AQ168" s="4">
        <v>2.0451800000000002</v>
      </c>
      <c r="AR168" s="4">
        <v>2.0059100000000001</v>
      </c>
      <c r="AS168" s="4">
        <v>2.0019900000000002</v>
      </c>
      <c r="AT168" s="4">
        <v>4.64825</v>
      </c>
      <c r="AU168" s="4">
        <v>2.0024899999999999</v>
      </c>
      <c r="AV168" s="4">
        <v>2.0040800000000001</v>
      </c>
      <c r="AW168" s="4">
        <v>1.9982800000000001</v>
      </c>
      <c r="AX168" s="4">
        <v>2.2136499999999999</v>
      </c>
      <c r="AY168" s="4">
        <v>2.0001600000000002</v>
      </c>
      <c r="AZ168" s="4">
        <v>2.2471299999999998</v>
      </c>
      <c r="BA168" s="4">
        <v>1.9883900000000001</v>
      </c>
    </row>
    <row r="169" spans="1:53" x14ac:dyDescent="0.35">
      <c r="A169" s="8">
        <v>152</v>
      </c>
      <c r="B169" s="4">
        <v>2.1545999999999998</v>
      </c>
      <c r="C169" s="4">
        <v>2.0070299999999999</v>
      </c>
      <c r="D169" s="4">
        <v>2.1635599999999999</v>
      </c>
      <c r="E169" s="4">
        <v>1.9971099999999999</v>
      </c>
      <c r="F169" s="4">
        <v>1.9902899999999999</v>
      </c>
      <c r="G169" s="4">
        <v>1.9929300000000001</v>
      </c>
      <c r="H169" s="4">
        <v>1.9733499999999999</v>
      </c>
      <c r="I169" s="4">
        <v>1.9716199999999999</v>
      </c>
      <c r="J169" s="4">
        <v>1.9769099999999999</v>
      </c>
      <c r="K169" s="4">
        <v>3.3120500000000002</v>
      </c>
      <c r="L169" s="4">
        <v>1.9899899999999999</v>
      </c>
      <c r="M169" s="27">
        <v>1.9690000000000001</v>
      </c>
      <c r="N169" s="4">
        <v>1.98028</v>
      </c>
      <c r="O169" s="4">
        <v>1.99733</v>
      </c>
      <c r="P169" s="4">
        <v>1.9663600000000001</v>
      </c>
      <c r="Q169" s="4">
        <v>1.9800800000000001</v>
      </c>
      <c r="R169" s="4">
        <v>1.98874</v>
      </c>
      <c r="S169" s="4">
        <v>1.9995499999999999</v>
      </c>
      <c r="T169" s="4">
        <v>2.0219</v>
      </c>
      <c r="U169" s="27">
        <v>2.0166200000000001</v>
      </c>
      <c r="V169" s="31">
        <v>2.0198399999999999</v>
      </c>
      <c r="W169" s="4">
        <v>4.5893199999999998</v>
      </c>
      <c r="X169" s="4">
        <v>4.5628299999999999</v>
      </c>
      <c r="Y169" s="4">
        <v>2.03348</v>
      </c>
      <c r="Z169" s="4">
        <v>2.1454399999999998</v>
      </c>
      <c r="AA169" s="4">
        <v>2.0129299999999999</v>
      </c>
      <c r="AB169" s="4">
        <v>2.15706</v>
      </c>
      <c r="AC169" s="4">
        <v>2.24078</v>
      </c>
      <c r="AD169" s="4">
        <v>2.0378699999999998</v>
      </c>
      <c r="AE169" s="30">
        <v>2.0017100000000001</v>
      </c>
      <c r="AF169" s="4">
        <v>1.99926</v>
      </c>
      <c r="AG169" s="4">
        <v>2.0211199999999998</v>
      </c>
      <c r="AH169" s="4">
        <v>2.0049899999999998</v>
      </c>
      <c r="AI169" s="4">
        <v>2.0262099999999998</v>
      </c>
      <c r="AJ169" s="4">
        <v>2.0093100000000002</v>
      </c>
      <c r="AK169" s="4">
        <v>2.0316999999999998</v>
      </c>
      <c r="AM169" s="4">
        <v>2.1764700000000001</v>
      </c>
      <c r="AN169" s="4">
        <v>2.1564000000000001</v>
      </c>
      <c r="AO169" s="4">
        <v>2.0185900000000001</v>
      </c>
      <c r="AP169" s="4">
        <v>2.0201199999999999</v>
      </c>
      <c r="AQ169" s="4">
        <v>2.04833</v>
      </c>
      <c r="AR169" s="4">
        <v>2.0043299999999999</v>
      </c>
      <c r="AS169" s="4">
        <v>1.99701</v>
      </c>
      <c r="AT169" s="4">
        <v>4.6571499999999997</v>
      </c>
      <c r="AU169" s="4">
        <v>2.0013200000000002</v>
      </c>
      <c r="AV169" s="4">
        <v>1.9994499999999999</v>
      </c>
      <c r="AW169" s="4">
        <v>1.99532</v>
      </c>
      <c r="AX169" s="4">
        <v>2.2116899999999999</v>
      </c>
      <c r="AY169" s="4">
        <v>2.0011899999999998</v>
      </c>
      <c r="AZ169" s="4">
        <v>2.2508699999999999</v>
      </c>
      <c r="BA169" s="4">
        <v>1.98759</v>
      </c>
    </row>
    <row r="170" spans="1:53" x14ac:dyDescent="0.35">
      <c r="A170" s="8">
        <v>153</v>
      </c>
      <c r="B170" s="4">
        <v>2.15015</v>
      </c>
      <c r="C170" s="4">
        <v>2.01309</v>
      </c>
      <c r="D170" s="4">
        <v>2.1642999999999999</v>
      </c>
      <c r="E170" s="4">
        <v>1.99089</v>
      </c>
      <c r="F170" s="4">
        <v>1.99644</v>
      </c>
      <c r="G170" s="4">
        <v>1.9962599999999999</v>
      </c>
      <c r="H170" s="4">
        <v>1.9746900000000001</v>
      </c>
      <c r="I170" s="4">
        <v>1.9731700000000001</v>
      </c>
      <c r="J170" s="4">
        <v>1.97923</v>
      </c>
      <c r="K170" s="4">
        <v>3.3184399999999998</v>
      </c>
      <c r="L170" s="4">
        <v>1.9929399999999999</v>
      </c>
      <c r="M170" s="27">
        <v>1.9730300000000001</v>
      </c>
      <c r="N170" s="4">
        <v>1.98028</v>
      </c>
      <c r="O170" s="4">
        <v>1.99756</v>
      </c>
      <c r="P170" s="4">
        <v>1.96685</v>
      </c>
      <c r="Q170" s="4">
        <v>1.9797899999999999</v>
      </c>
      <c r="R170" s="4">
        <v>1.9923299999999999</v>
      </c>
      <c r="S170" s="4">
        <v>1.9958</v>
      </c>
      <c r="T170" s="4">
        <v>2.0218799999999999</v>
      </c>
      <c r="U170" s="27">
        <v>2.0161199999999999</v>
      </c>
      <c r="V170" s="31">
        <v>2.0190999999999999</v>
      </c>
      <c r="W170" s="4">
        <v>4.5898300000000001</v>
      </c>
      <c r="X170" s="4">
        <v>4.56717</v>
      </c>
      <c r="Y170" s="4">
        <v>2.0323899999999999</v>
      </c>
      <c r="Z170" s="4">
        <v>2.1412</v>
      </c>
      <c r="AA170" s="4">
        <v>2.0133299999999998</v>
      </c>
      <c r="AB170" s="4">
        <v>2.1603699999999999</v>
      </c>
      <c r="AC170" s="4">
        <v>2.2404000000000002</v>
      </c>
      <c r="AD170" s="4">
        <v>2.0381</v>
      </c>
      <c r="AE170" s="30">
        <v>2.0027699999999999</v>
      </c>
      <c r="AF170" s="4">
        <v>2.0003000000000002</v>
      </c>
      <c r="AG170" s="4">
        <v>2.0234299999999998</v>
      </c>
      <c r="AH170" s="4">
        <v>2.0043700000000002</v>
      </c>
      <c r="AI170" s="4">
        <v>2.0276299999999998</v>
      </c>
      <c r="AJ170" s="4">
        <v>2.0097700000000001</v>
      </c>
      <c r="AK170" s="4">
        <v>2.0305300000000002</v>
      </c>
      <c r="AM170" s="4">
        <v>2.1781899999999998</v>
      </c>
      <c r="AN170" s="4">
        <v>2.1547700000000001</v>
      </c>
      <c r="AO170" s="4">
        <v>2.0196399999999999</v>
      </c>
      <c r="AP170" s="4">
        <v>2.0164399999999998</v>
      </c>
      <c r="AQ170" s="4">
        <v>2.04697</v>
      </c>
      <c r="AR170" s="4">
        <v>2.0072100000000002</v>
      </c>
      <c r="AS170" s="4">
        <v>2.0029499999999998</v>
      </c>
      <c r="AT170" s="4">
        <v>4.6639400000000002</v>
      </c>
      <c r="AU170" s="4">
        <v>2.0032999999999999</v>
      </c>
      <c r="AV170" s="4">
        <v>2.00238</v>
      </c>
      <c r="AW170" s="4">
        <v>1.9984500000000001</v>
      </c>
      <c r="AX170" s="4">
        <v>2.2136300000000002</v>
      </c>
      <c r="AY170" s="4">
        <v>2.0005899999999999</v>
      </c>
      <c r="AZ170" s="4">
        <v>2.24769</v>
      </c>
      <c r="BA170" s="4">
        <v>1.9908300000000001</v>
      </c>
    </row>
    <row r="171" spans="1:53" x14ac:dyDescent="0.35">
      <c r="A171" s="8">
        <v>154</v>
      </c>
      <c r="B171" s="4">
        <v>2.1542300000000001</v>
      </c>
      <c r="C171" s="4">
        <v>2.01071</v>
      </c>
      <c r="D171" s="4">
        <v>2.1706099999999999</v>
      </c>
      <c r="E171" s="4">
        <v>1.99631</v>
      </c>
      <c r="F171" s="4">
        <v>1.99536</v>
      </c>
      <c r="G171" s="4">
        <v>1.99352</v>
      </c>
      <c r="H171" s="4">
        <v>1.9772099999999999</v>
      </c>
      <c r="I171" s="4">
        <v>1.97523</v>
      </c>
      <c r="J171" s="4">
        <v>1.98038</v>
      </c>
      <c r="K171" s="4">
        <v>3.3224399999999998</v>
      </c>
      <c r="L171" s="4">
        <v>1.99387</v>
      </c>
      <c r="M171" s="27">
        <v>1.97007</v>
      </c>
      <c r="N171" s="4">
        <v>1.9780199999999999</v>
      </c>
      <c r="O171" s="4">
        <v>1.9942599999999999</v>
      </c>
      <c r="P171" s="4">
        <v>1.9663299999999999</v>
      </c>
      <c r="Q171" s="4">
        <v>1.9791399999999999</v>
      </c>
      <c r="R171" s="4">
        <v>1.9911099999999999</v>
      </c>
      <c r="S171" s="4">
        <v>1.9981100000000001</v>
      </c>
      <c r="T171" s="4">
        <v>2.0228199999999998</v>
      </c>
      <c r="U171" s="27">
        <v>2.0159199999999999</v>
      </c>
      <c r="V171" s="31">
        <v>2.0227499999999998</v>
      </c>
      <c r="W171" s="4">
        <v>4.5967200000000004</v>
      </c>
      <c r="X171" s="4">
        <v>4.5684100000000001</v>
      </c>
      <c r="Y171" s="4">
        <v>2.0326399999999998</v>
      </c>
      <c r="Z171" s="4">
        <v>2.1412399999999998</v>
      </c>
      <c r="AA171" s="4">
        <v>2.01736</v>
      </c>
      <c r="AB171" s="4">
        <v>2.1632099999999999</v>
      </c>
      <c r="AC171" s="4">
        <v>2.2378900000000002</v>
      </c>
      <c r="AD171" s="4">
        <v>2.0407999999999999</v>
      </c>
      <c r="AE171" s="30">
        <v>2.0064299999999999</v>
      </c>
      <c r="AF171" s="4">
        <v>2.0015999999999998</v>
      </c>
      <c r="AG171" s="4">
        <v>2.0222000000000002</v>
      </c>
      <c r="AH171" s="4">
        <v>2.00658</v>
      </c>
      <c r="AI171" s="4">
        <v>2.0241099999999999</v>
      </c>
      <c r="AJ171" s="4">
        <v>2.0099900000000002</v>
      </c>
      <c r="AK171" s="4">
        <v>2.02678</v>
      </c>
      <c r="AM171" s="4">
        <v>2.1779199999999999</v>
      </c>
      <c r="AN171" s="4">
        <v>2.1608299999999998</v>
      </c>
      <c r="AO171" s="4">
        <v>2.0186600000000001</v>
      </c>
      <c r="AP171" s="4">
        <v>2.0180899999999999</v>
      </c>
      <c r="AQ171" s="4">
        <v>2.0490300000000001</v>
      </c>
      <c r="AR171" s="4">
        <v>2.0079600000000002</v>
      </c>
      <c r="AS171" s="4">
        <v>2.0028999999999999</v>
      </c>
      <c r="AT171" s="4">
        <v>4.6561700000000004</v>
      </c>
      <c r="AU171" s="4">
        <v>2.0007700000000002</v>
      </c>
      <c r="AV171" s="4">
        <v>2.0033400000000001</v>
      </c>
      <c r="AW171" s="4">
        <v>2.00407</v>
      </c>
      <c r="AX171" s="4">
        <v>2.21475</v>
      </c>
      <c r="AY171" s="4">
        <v>2.0027499999999998</v>
      </c>
      <c r="AZ171" s="4">
        <v>2.2520199999999999</v>
      </c>
      <c r="BA171" s="4">
        <v>1.98952</v>
      </c>
    </row>
    <row r="172" spans="1:53" x14ac:dyDescent="0.35">
      <c r="A172" s="8">
        <v>155</v>
      </c>
      <c r="B172" s="4">
        <v>2.1513300000000002</v>
      </c>
      <c r="C172" s="4">
        <v>2.0126400000000002</v>
      </c>
      <c r="D172" s="4">
        <v>2.1673200000000001</v>
      </c>
      <c r="E172" s="4">
        <v>1.99156</v>
      </c>
      <c r="F172" s="4">
        <v>1.99712</v>
      </c>
      <c r="G172" s="4">
        <v>1.9945200000000001</v>
      </c>
      <c r="H172" s="4">
        <v>1.97627</v>
      </c>
      <c r="I172" s="4">
        <v>1.9760500000000001</v>
      </c>
      <c r="J172" s="4">
        <v>1.97963</v>
      </c>
      <c r="K172" s="4">
        <v>3.32667</v>
      </c>
      <c r="L172" s="4">
        <v>1.9921800000000001</v>
      </c>
      <c r="M172" s="27">
        <v>1.96898</v>
      </c>
      <c r="N172" s="4">
        <v>1.9799199999999999</v>
      </c>
      <c r="O172" s="4">
        <v>1.99288</v>
      </c>
      <c r="P172" s="4">
        <v>1.9655800000000001</v>
      </c>
      <c r="Q172" s="4">
        <v>1.9822299999999999</v>
      </c>
      <c r="R172" s="4">
        <v>1.98936</v>
      </c>
      <c r="S172" s="4">
        <v>1.9967900000000001</v>
      </c>
      <c r="T172" s="4">
        <v>2.0181900000000002</v>
      </c>
      <c r="U172" s="27">
        <v>2.01627</v>
      </c>
      <c r="V172" s="31">
        <v>2.0184799999999998</v>
      </c>
      <c r="W172" s="4">
        <v>4.5950499999999996</v>
      </c>
      <c r="X172" s="4">
        <v>4.56982</v>
      </c>
      <c r="Y172" s="4">
        <v>2.03389</v>
      </c>
      <c r="Z172" s="4">
        <v>2.1455000000000002</v>
      </c>
      <c r="AA172" s="4">
        <v>2.0168900000000001</v>
      </c>
      <c r="AB172" s="4">
        <v>2.1583700000000001</v>
      </c>
      <c r="AC172" s="4">
        <v>2.2389700000000001</v>
      </c>
      <c r="AD172" s="4">
        <v>2.0359600000000002</v>
      </c>
      <c r="AE172" s="30">
        <v>2.0045799999999998</v>
      </c>
      <c r="AF172" s="4">
        <v>1.9963599999999999</v>
      </c>
      <c r="AG172" s="4">
        <v>2.0212300000000001</v>
      </c>
      <c r="AH172" s="4">
        <v>2.00441</v>
      </c>
      <c r="AI172" s="4">
        <v>2.0247799999999998</v>
      </c>
      <c r="AJ172" s="4">
        <v>2.00752</v>
      </c>
      <c r="AK172" s="4">
        <v>2.0297999999999998</v>
      </c>
      <c r="AM172" s="4">
        <v>2.1790799999999999</v>
      </c>
      <c r="AN172" s="4">
        <v>2.1566900000000002</v>
      </c>
      <c r="AO172" s="4">
        <v>2.02319</v>
      </c>
      <c r="AP172" s="4">
        <v>2.0220400000000001</v>
      </c>
      <c r="AQ172" s="4">
        <v>2.0478000000000001</v>
      </c>
      <c r="AR172" s="4">
        <v>2.0080800000000001</v>
      </c>
      <c r="AS172" s="4">
        <v>2.00176</v>
      </c>
      <c r="AT172" s="4">
        <v>4.6608299999999998</v>
      </c>
      <c r="AU172" s="4">
        <v>2.0015299999999998</v>
      </c>
      <c r="AV172" s="4">
        <v>2.0012099999999999</v>
      </c>
      <c r="AW172" s="4">
        <v>1.99946</v>
      </c>
      <c r="AX172" s="4">
        <v>2.2127599999999998</v>
      </c>
      <c r="AY172" s="4">
        <v>2.0040100000000001</v>
      </c>
      <c r="AZ172" s="4">
        <v>2.2517399999999999</v>
      </c>
      <c r="BA172" s="4">
        <v>1.98692</v>
      </c>
    </row>
    <row r="173" spans="1:53" x14ac:dyDescent="0.35">
      <c r="A173" s="8">
        <v>156</v>
      </c>
      <c r="B173" s="4">
        <v>2.1543100000000002</v>
      </c>
      <c r="C173" s="4">
        <v>2.0117099999999999</v>
      </c>
      <c r="D173" s="4">
        <v>2.1663000000000001</v>
      </c>
      <c r="E173" s="4">
        <v>1.99214</v>
      </c>
      <c r="F173" s="4">
        <v>1.9945999999999999</v>
      </c>
      <c r="G173" s="4">
        <v>1.9946999999999999</v>
      </c>
      <c r="H173" s="4">
        <v>1.9777499999999999</v>
      </c>
      <c r="I173" s="4">
        <v>1.97383</v>
      </c>
      <c r="J173" s="4">
        <v>1.98106</v>
      </c>
      <c r="K173" s="4">
        <v>3.3332099999999998</v>
      </c>
      <c r="L173" s="4">
        <v>1.99193</v>
      </c>
      <c r="M173" s="27">
        <v>1.9666600000000001</v>
      </c>
      <c r="N173" s="4">
        <v>1.9792400000000001</v>
      </c>
      <c r="O173" s="4">
        <v>1.9966900000000001</v>
      </c>
      <c r="P173" s="4">
        <v>1.96852</v>
      </c>
      <c r="Q173" s="4">
        <v>1.98041</v>
      </c>
      <c r="R173" s="4">
        <v>1.9911300000000001</v>
      </c>
      <c r="S173" s="4">
        <v>1.9950699999999999</v>
      </c>
      <c r="T173" s="4">
        <v>2.0185200000000001</v>
      </c>
      <c r="U173" s="27">
        <v>2.0165199999999999</v>
      </c>
      <c r="V173" s="31">
        <v>2.0252699999999999</v>
      </c>
      <c r="W173" s="4">
        <v>4.6000199999999998</v>
      </c>
      <c r="X173" s="4">
        <v>4.57925</v>
      </c>
      <c r="Y173" s="4">
        <v>2.03329</v>
      </c>
      <c r="Z173" s="4">
        <v>2.1415099999999998</v>
      </c>
      <c r="AA173" s="4">
        <v>2.01369</v>
      </c>
      <c r="AB173" s="4">
        <v>2.1580900000000001</v>
      </c>
      <c r="AC173" s="4">
        <v>2.2413400000000001</v>
      </c>
      <c r="AD173" s="4">
        <v>2.0373199999999998</v>
      </c>
      <c r="AE173" s="30">
        <v>2.0078</v>
      </c>
      <c r="AF173" s="4">
        <v>1.99674</v>
      </c>
      <c r="AG173" s="4">
        <v>2.0207299999999999</v>
      </c>
      <c r="AH173" s="4">
        <v>2.0034399999999999</v>
      </c>
      <c r="AI173" s="4">
        <v>2.01979</v>
      </c>
      <c r="AJ173" s="4">
        <v>2.0089899999999998</v>
      </c>
      <c r="AK173" s="4">
        <v>2.0270700000000001</v>
      </c>
      <c r="AM173" s="4">
        <v>2.1819899999999999</v>
      </c>
      <c r="AN173" s="4">
        <v>2.1613000000000002</v>
      </c>
      <c r="AO173" s="4">
        <v>2.0215000000000001</v>
      </c>
      <c r="AP173" s="4">
        <v>2.0196900000000002</v>
      </c>
      <c r="AQ173" s="4">
        <v>2.0478499999999999</v>
      </c>
      <c r="AR173" s="4">
        <v>2.0100199999999999</v>
      </c>
      <c r="AS173" s="4">
        <v>1.99942</v>
      </c>
      <c r="AT173" s="4">
        <v>4.6532900000000001</v>
      </c>
      <c r="AU173" s="4">
        <v>1.9998100000000001</v>
      </c>
      <c r="AV173" s="4">
        <v>2.0055200000000002</v>
      </c>
      <c r="AW173" s="4">
        <v>2.00353</v>
      </c>
      <c r="AX173" s="4">
        <v>2.2136900000000002</v>
      </c>
      <c r="AY173" s="4">
        <v>2.0009299999999999</v>
      </c>
      <c r="AZ173" s="4">
        <v>2.25095</v>
      </c>
      <c r="BA173" s="4">
        <v>1.9874000000000001</v>
      </c>
    </row>
    <row r="174" spans="1:53" x14ac:dyDescent="0.35">
      <c r="A174" s="8">
        <v>157</v>
      </c>
      <c r="B174" s="4">
        <v>2.1494800000000001</v>
      </c>
      <c r="C174" s="4">
        <v>2.0103800000000001</v>
      </c>
      <c r="D174" s="4">
        <v>2.16316</v>
      </c>
      <c r="E174" s="4">
        <v>1.9912000000000001</v>
      </c>
      <c r="F174" s="4">
        <v>1.9941899999999999</v>
      </c>
      <c r="G174" s="4">
        <v>1.9965900000000001</v>
      </c>
      <c r="H174" s="4">
        <v>1.9763999999999999</v>
      </c>
      <c r="I174" s="4">
        <v>1.9737899999999999</v>
      </c>
      <c r="J174" s="4">
        <v>1.9782500000000001</v>
      </c>
      <c r="K174" s="4">
        <v>3.3361100000000001</v>
      </c>
      <c r="L174" s="4">
        <v>1.99004</v>
      </c>
      <c r="M174" s="27">
        <v>1.96763</v>
      </c>
      <c r="N174" s="4">
        <v>1.9811099999999999</v>
      </c>
      <c r="O174" s="4">
        <v>1.9956499999999999</v>
      </c>
      <c r="P174" s="4">
        <v>1.9661500000000001</v>
      </c>
      <c r="Q174" s="4">
        <v>1.98047</v>
      </c>
      <c r="R174" s="4">
        <v>1.9894099999999999</v>
      </c>
      <c r="S174" s="4">
        <v>1.9964900000000001</v>
      </c>
      <c r="T174" s="4">
        <v>2.0191300000000001</v>
      </c>
      <c r="U174" s="27">
        <v>2.0179399999999998</v>
      </c>
      <c r="V174" s="31">
        <v>2.0205000000000002</v>
      </c>
      <c r="W174" s="4">
        <v>4.6042899999999998</v>
      </c>
      <c r="X174" s="4">
        <v>4.5796400000000004</v>
      </c>
      <c r="Y174" s="4">
        <v>2.0320399999999998</v>
      </c>
      <c r="Z174" s="4">
        <v>2.1447699999999998</v>
      </c>
      <c r="AA174" s="4">
        <v>2.0120800000000001</v>
      </c>
      <c r="AB174" s="4">
        <v>2.1586099999999999</v>
      </c>
      <c r="AC174" s="4">
        <v>2.23807</v>
      </c>
      <c r="AD174" s="4">
        <v>2.03898</v>
      </c>
      <c r="AE174" s="30">
        <v>2.0030100000000002</v>
      </c>
      <c r="AF174" s="4">
        <v>1.99926</v>
      </c>
      <c r="AG174" s="4">
        <v>2.0210300000000001</v>
      </c>
      <c r="AH174" s="4">
        <v>2.0029599999999999</v>
      </c>
      <c r="AI174" s="4">
        <v>2.0280399999999998</v>
      </c>
      <c r="AJ174" s="4">
        <v>2.0113500000000002</v>
      </c>
      <c r="AK174" s="4">
        <v>2.0277699999999999</v>
      </c>
      <c r="AM174" s="4">
        <v>2.1810700000000001</v>
      </c>
      <c r="AN174" s="4">
        <v>2.16167</v>
      </c>
      <c r="AO174" s="4">
        <v>2.0185200000000001</v>
      </c>
      <c r="AP174" s="4">
        <v>2.0181300000000002</v>
      </c>
      <c r="AQ174" s="4">
        <v>2.0476899999999998</v>
      </c>
      <c r="AR174" s="4">
        <v>2.0077699999999998</v>
      </c>
      <c r="AS174" s="4">
        <v>2.0019300000000002</v>
      </c>
      <c r="AT174" s="4">
        <v>4.6565099999999999</v>
      </c>
      <c r="AU174" s="4">
        <v>1.9976400000000001</v>
      </c>
      <c r="AV174" s="4">
        <v>1.99997</v>
      </c>
      <c r="AW174" s="4">
        <v>1.9961599999999999</v>
      </c>
      <c r="AX174" s="4">
        <v>2.2140300000000002</v>
      </c>
      <c r="AY174" s="4">
        <v>2.0025499999999998</v>
      </c>
      <c r="AZ174" s="4">
        <v>2.2475200000000002</v>
      </c>
      <c r="BA174" s="4">
        <v>1.9895499999999999</v>
      </c>
    </row>
    <row r="175" spans="1:53" x14ac:dyDescent="0.35">
      <c r="A175" s="8">
        <v>158</v>
      </c>
      <c r="B175" s="4">
        <v>2.1488700000000001</v>
      </c>
      <c r="C175" s="4">
        <v>2.0144899999999999</v>
      </c>
      <c r="D175" s="4">
        <v>2.1698599999999999</v>
      </c>
      <c r="E175" s="4">
        <v>1.9905200000000001</v>
      </c>
      <c r="F175" s="4">
        <v>1.9946600000000001</v>
      </c>
      <c r="G175" s="4">
        <v>2.0024500000000001</v>
      </c>
      <c r="H175" s="4">
        <v>1.9752700000000001</v>
      </c>
      <c r="I175" s="4">
        <v>1.9742500000000001</v>
      </c>
      <c r="J175" s="4">
        <v>1.97871</v>
      </c>
      <c r="K175" s="4">
        <v>3.3386</v>
      </c>
      <c r="L175" s="4">
        <v>1.9914499999999999</v>
      </c>
      <c r="M175" s="27">
        <v>1.96871</v>
      </c>
      <c r="N175" s="4">
        <v>1.98468</v>
      </c>
      <c r="O175" s="4">
        <v>1.99274</v>
      </c>
      <c r="P175" s="4">
        <v>1.9693799999999999</v>
      </c>
      <c r="Q175" s="4">
        <v>1.98055</v>
      </c>
      <c r="R175" s="4">
        <v>1.9925600000000001</v>
      </c>
      <c r="S175" s="4">
        <v>1.9966699999999999</v>
      </c>
      <c r="T175" s="4">
        <v>2.0150700000000001</v>
      </c>
      <c r="U175" s="27">
        <v>2.0173000000000001</v>
      </c>
      <c r="V175" s="31">
        <v>2.0236299999999998</v>
      </c>
      <c r="W175" s="4">
        <v>4.6079600000000003</v>
      </c>
      <c r="X175" s="4">
        <v>4.5836699999999997</v>
      </c>
      <c r="Y175" s="4">
        <v>2.0308999999999999</v>
      </c>
      <c r="Z175" s="4">
        <v>2.1469200000000002</v>
      </c>
      <c r="AA175" s="4">
        <v>2.01709</v>
      </c>
      <c r="AB175" s="4">
        <v>2.1617199999999999</v>
      </c>
      <c r="AC175" s="4">
        <v>2.2387700000000001</v>
      </c>
      <c r="AD175" s="4">
        <v>2.0329600000000001</v>
      </c>
      <c r="AE175" s="30">
        <v>2.0057</v>
      </c>
      <c r="AF175" s="4">
        <v>2.0025400000000002</v>
      </c>
      <c r="AG175" s="4">
        <v>2.0205299999999999</v>
      </c>
      <c r="AH175" s="4">
        <v>2.0051800000000002</v>
      </c>
      <c r="AI175" s="4">
        <v>2.0232000000000001</v>
      </c>
      <c r="AJ175" s="4">
        <v>2.0065900000000001</v>
      </c>
      <c r="AK175" s="4">
        <v>2.03043</v>
      </c>
      <c r="AM175" s="4">
        <v>2.1798099999999998</v>
      </c>
      <c r="AN175" s="4">
        <v>2.1593100000000001</v>
      </c>
      <c r="AO175" s="4">
        <v>2.0177</v>
      </c>
      <c r="AP175" s="4">
        <v>2.0184899999999999</v>
      </c>
      <c r="AQ175" s="4">
        <v>2.0473599999999998</v>
      </c>
      <c r="AR175" s="4">
        <v>2.0106899999999999</v>
      </c>
      <c r="AS175" s="4">
        <v>2.00177</v>
      </c>
      <c r="AT175" s="4">
        <v>4.65632</v>
      </c>
      <c r="AU175" s="4">
        <v>2.0028899999999998</v>
      </c>
      <c r="AV175" s="4">
        <v>2.0064299999999999</v>
      </c>
      <c r="AW175" s="4">
        <v>2.0006499999999998</v>
      </c>
      <c r="AX175" s="4">
        <v>2.2116600000000002</v>
      </c>
      <c r="AY175" s="4">
        <v>2.0028199999999998</v>
      </c>
      <c r="AZ175" s="4">
        <v>2.2436400000000001</v>
      </c>
      <c r="BA175" s="4">
        <v>1.9923200000000001</v>
      </c>
    </row>
    <row r="176" spans="1:53" x14ac:dyDescent="0.35">
      <c r="A176" s="8">
        <v>159</v>
      </c>
      <c r="B176" s="4">
        <v>2.1501800000000002</v>
      </c>
      <c r="C176" s="4">
        <v>2.0126599999999999</v>
      </c>
      <c r="D176" s="4">
        <v>2.1659799999999998</v>
      </c>
      <c r="E176" s="4">
        <v>1.9931099999999999</v>
      </c>
      <c r="F176" s="4">
        <v>1.9904200000000001</v>
      </c>
      <c r="G176" s="4">
        <v>2.0007199999999998</v>
      </c>
      <c r="H176" s="4">
        <v>1.9779199999999999</v>
      </c>
      <c r="I176" s="4">
        <v>1.9750000000000001</v>
      </c>
      <c r="J176" s="4">
        <v>1.97855</v>
      </c>
      <c r="K176" s="4">
        <v>3.34273</v>
      </c>
      <c r="L176" s="4">
        <v>1.9923</v>
      </c>
      <c r="M176" s="27">
        <v>1.96794</v>
      </c>
      <c r="N176" s="4">
        <v>1.9791399999999999</v>
      </c>
      <c r="O176" s="4">
        <v>1.99915</v>
      </c>
      <c r="P176" s="4">
        <v>1.9649000000000001</v>
      </c>
      <c r="Q176" s="4">
        <v>1.9819899999999999</v>
      </c>
      <c r="R176" s="4">
        <v>1.99437</v>
      </c>
      <c r="S176" s="4">
        <v>1.9948699999999999</v>
      </c>
      <c r="T176" s="4">
        <v>2.0172500000000002</v>
      </c>
      <c r="U176" s="27">
        <v>2.0177100000000001</v>
      </c>
      <c r="V176" s="31">
        <v>2.0209299999999999</v>
      </c>
      <c r="W176" s="4">
        <v>4.6087999999999996</v>
      </c>
      <c r="X176" s="4">
        <v>4.5864599999999998</v>
      </c>
      <c r="Y176" s="4">
        <v>2.0308199999999998</v>
      </c>
      <c r="Z176" s="4">
        <v>2.1454399999999998</v>
      </c>
      <c r="AA176" s="4">
        <v>2.0142699999999998</v>
      </c>
      <c r="AB176" s="4">
        <v>2.1606800000000002</v>
      </c>
      <c r="AC176" s="4">
        <v>2.23597</v>
      </c>
      <c r="AD176" s="4">
        <v>2.0411700000000002</v>
      </c>
      <c r="AE176" s="30">
        <v>2.00115</v>
      </c>
      <c r="AF176" s="4">
        <v>2.0007600000000001</v>
      </c>
      <c r="AG176" s="4">
        <v>2.0205899999999999</v>
      </c>
      <c r="AH176" s="4">
        <v>2.0047600000000001</v>
      </c>
      <c r="AI176" s="4">
        <v>2.0244399999999998</v>
      </c>
      <c r="AJ176" s="4">
        <v>2.0063200000000001</v>
      </c>
      <c r="AK176" s="4">
        <v>2.0306099999999998</v>
      </c>
      <c r="AM176" s="4">
        <v>2.18147</v>
      </c>
      <c r="AN176" s="4">
        <v>2.1593200000000001</v>
      </c>
      <c r="AO176" s="4">
        <v>2.0219900000000002</v>
      </c>
      <c r="AP176" s="4">
        <v>2.0174599999999998</v>
      </c>
      <c r="AQ176" s="4">
        <v>2.0470600000000001</v>
      </c>
      <c r="AR176" s="4">
        <v>2.00576</v>
      </c>
      <c r="AS176" s="4">
        <v>2.0031500000000002</v>
      </c>
      <c r="AT176" s="4">
        <v>4.6607200000000004</v>
      </c>
      <c r="AU176" s="4">
        <v>2.0010699999999999</v>
      </c>
      <c r="AV176" s="4">
        <v>2.0039400000000001</v>
      </c>
      <c r="AW176" s="4">
        <v>1.99535</v>
      </c>
      <c r="AX176" s="4">
        <v>2.21428</v>
      </c>
      <c r="AY176" s="4">
        <v>2.00251</v>
      </c>
      <c r="AZ176" s="4">
        <v>2.2494900000000002</v>
      </c>
      <c r="BA176" s="4">
        <v>1.99153</v>
      </c>
    </row>
    <row r="177" spans="1:53" x14ac:dyDescent="0.35">
      <c r="A177" s="8">
        <v>160</v>
      </c>
      <c r="B177" s="4">
        <v>2.15307</v>
      </c>
      <c r="C177" s="4">
        <v>2.0148799999999998</v>
      </c>
      <c r="D177" s="4">
        <v>2.1667399999999999</v>
      </c>
      <c r="E177" s="4">
        <v>1.99379</v>
      </c>
      <c r="F177" s="4">
        <v>1.98935</v>
      </c>
      <c r="G177" s="4">
        <v>1.9989600000000001</v>
      </c>
      <c r="H177" s="4">
        <v>1.97668</v>
      </c>
      <c r="I177" s="4">
        <v>1.97194</v>
      </c>
      <c r="J177" s="4">
        <v>1.9817800000000001</v>
      </c>
      <c r="K177" s="4">
        <v>3.3468900000000001</v>
      </c>
      <c r="L177" s="4">
        <v>1.99637</v>
      </c>
      <c r="M177" s="27">
        <v>1.9682900000000001</v>
      </c>
      <c r="N177" s="4">
        <v>1.9859599999999999</v>
      </c>
      <c r="O177" s="4">
        <v>1.9983200000000001</v>
      </c>
      <c r="P177" s="4">
        <v>1.96895</v>
      </c>
      <c r="Q177" s="4">
        <v>1.98169</v>
      </c>
      <c r="R177" s="4">
        <v>1.9923</v>
      </c>
      <c r="S177" s="4">
        <v>1.99885</v>
      </c>
      <c r="T177" s="4">
        <v>2.0172599999999998</v>
      </c>
      <c r="U177" s="27">
        <v>2.01668</v>
      </c>
      <c r="V177" s="31">
        <v>2.0249799999999998</v>
      </c>
      <c r="W177" s="4">
        <v>4.6161899999999996</v>
      </c>
      <c r="X177" s="4">
        <v>4.5939100000000002</v>
      </c>
      <c r="Y177" s="4">
        <v>2.0311699999999999</v>
      </c>
      <c r="Z177" s="4">
        <v>2.1470400000000001</v>
      </c>
      <c r="AA177" s="4">
        <v>2.0160999999999998</v>
      </c>
      <c r="AB177" s="4">
        <v>2.1662400000000002</v>
      </c>
      <c r="AC177" s="4">
        <v>2.2394599999999998</v>
      </c>
      <c r="AD177" s="4">
        <v>2.0368499999999998</v>
      </c>
      <c r="AE177" s="30">
        <v>2.0021100000000001</v>
      </c>
      <c r="AF177" s="4">
        <v>2.00359</v>
      </c>
      <c r="AG177" s="4">
        <v>2.0239699999999998</v>
      </c>
      <c r="AH177" s="4">
        <v>2.0046200000000001</v>
      </c>
      <c r="AI177" s="4">
        <v>2.0260500000000001</v>
      </c>
      <c r="AJ177" s="4">
        <v>2.0061100000000001</v>
      </c>
      <c r="AK177" s="4">
        <v>2.02982</v>
      </c>
      <c r="AM177" s="4">
        <v>2.1840899999999999</v>
      </c>
      <c r="AN177" s="4">
        <v>2.1591999999999998</v>
      </c>
      <c r="AO177" s="4">
        <v>2.01694</v>
      </c>
      <c r="AP177" s="4">
        <v>2.0226000000000002</v>
      </c>
      <c r="AQ177" s="4">
        <v>2.0495299999999999</v>
      </c>
      <c r="AR177" s="4">
        <v>2.0041500000000001</v>
      </c>
      <c r="AS177" s="4">
        <v>2.0008300000000001</v>
      </c>
      <c r="AT177" s="4">
        <v>4.6644300000000003</v>
      </c>
      <c r="AU177" s="4">
        <v>2.0024899999999999</v>
      </c>
      <c r="AV177" s="4">
        <v>2.00299</v>
      </c>
      <c r="AW177" s="4">
        <v>1.9983900000000001</v>
      </c>
      <c r="AX177" s="4">
        <v>2.2147899999999998</v>
      </c>
      <c r="AY177" s="4">
        <v>2.0028899999999998</v>
      </c>
      <c r="AZ177" s="4">
        <v>2.24885</v>
      </c>
      <c r="BA177" s="4">
        <v>1.9930600000000001</v>
      </c>
    </row>
    <row r="178" spans="1:53" x14ac:dyDescent="0.35">
      <c r="A178" s="8">
        <v>161</v>
      </c>
      <c r="B178" s="4">
        <v>2.15279</v>
      </c>
      <c r="C178" s="4">
        <v>2.0108700000000002</v>
      </c>
      <c r="D178" s="4">
        <v>2.1657199999999999</v>
      </c>
      <c r="E178" s="4">
        <v>1.99003</v>
      </c>
      <c r="F178" s="4">
        <v>1.9894400000000001</v>
      </c>
      <c r="G178" s="4">
        <v>1.99692</v>
      </c>
      <c r="H178" s="4">
        <v>1.97984</v>
      </c>
      <c r="I178" s="4">
        <v>1.9769699999999999</v>
      </c>
      <c r="J178" s="4">
        <v>1.9823599999999999</v>
      </c>
      <c r="K178" s="4">
        <v>3.3507799999999999</v>
      </c>
      <c r="L178" s="4">
        <v>1.9910099999999999</v>
      </c>
      <c r="M178" s="27">
        <v>1.97159</v>
      </c>
      <c r="N178" s="4">
        <v>1.9813700000000001</v>
      </c>
      <c r="O178" s="4">
        <v>1.99902</v>
      </c>
      <c r="P178" s="4">
        <v>1.9662999999999999</v>
      </c>
      <c r="Q178" s="4">
        <v>1.9798100000000001</v>
      </c>
      <c r="R178" s="4">
        <v>1.99089</v>
      </c>
      <c r="S178" s="4">
        <v>2.0001899999999999</v>
      </c>
      <c r="T178" s="4">
        <v>2.01613</v>
      </c>
      <c r="U178" s="27">
        <v>2.0189499999999998</v>
      </c>
      <c r="V178" s="31">
        <v>2.0219200000000002</v>
      </c>
      <c r="W178" s="4">
        <v>4.6184099999999999</v>
      </c>
      <c r="X178" s="4">
        <v>4.6008699999999996</v>
      </c>
      <c r="Y178" s="4">
        <v>2.02962</v>
      </c>
      <c r="Z178" s="4">
        <v>2.1464599999999998</v>
      </c>
      <c r="AA178" s="4">
        <v>2.01755</v>
      </c>
      <c r="AB178" s="4">
        <v>2.1605400000000001</v>
      </c>
      <c r="AC178" s="4">
        <v>2.2396600000000002</v>
      </c>
      <c r="AD178" s="4">
        <v>2.0386099999999998</v>
      </c>
      <c r="AE178" s="30">
        <v>2.0003500000000001</v>
      </c>
      <c r="AF178" s="4">
        <v>2.0016400000000001</v>
      </c>
      <c r="AG178" s="4">
        <v>2.0230199999999998</v>
      </c>
      <c r="AH178" s="4">
        <v>2.0005099999999998</v>
      </c>
      <c r="AI178" s="4">
        <v>2.02549</v>
      </c>
      <c r="AJ178" s="4">
        <v>2.0112700000000001</v>
      </c>
      <c r="AK178" s="4">
        <v>2.0328499999999998</v>
      </c>
      <c r="AM178" s="4">
        <v>2.1883599999999999</v>
      </c>
      <c r="AN178" s="4">
        <v>2.1596500000000001</v>
      </c>
      <c r="AO178" s="4">
        <v>2.0211199999999998</v>
      </c>
      <c r="AP178" s="4">
        <v>2.0174400000000001</v>
      </c>
      <c r="AQ178" s="4">
        <v>2.0474299999999999</v>
      </c>
      <c r="AR178" s="4">
        <v>2.0058500000000001</v>
      </c>
      <c r="AS178" s="4">
        <v>2.00339</v>
      </c>
      <c r="AT178" s="4">
        <v>4.6643100000000004</v>
      </c>
      <c r="AU178" s="4">
        <v>2.0026799999999998</v>
      </c>
      <c r="AV178" s="4">
        <v>2.0021499999999999</v>
      </c>
      <c r="AW178" s="4">
        <v>1.9941800000000001</v>
      </c>
      <c r="AX178" s="4">
        <v>2.21489</v>
      </c>
      <c r="AY178" s="4">
        <v>2.0010599999999998</v>
      </c>
      <c r="AZ178" s="4">
        <v>2.2495799999999999</v>
      </c>
      <c r="BA178" s="4">
        <v>1.99058</v>
      </c>
    </row>
    <row r="179" spans="1:53" x14ac:dyDescent="0.35">
      <c r="A179" s="8">
        <v>162</v>
      </c>
      <c r="B179" s="4">
        <v>2.15259</v>
      </c>
      <c r="C179" s="4">
        <v>2.0135000000000001</v>
      </c>
      <c r="D179" s="4">
        <v>2.1645699999999999</v>
      </c>
      <c r="E179" s="4">
        <v>1.9946699999999999</v>
      </c>
      <c r="F179" s="4">
        <v>1.99211</v>
      </c>
      <c r="G179" s="4">
        <v>1.99817</v>
      </c>
      <c r="H179" s="4">
        <v>1.97902</v>
      </c>
      <c r="I179" s="4">
        <v>1.97506</v>
      </c>
      <c r="J179" s="4">
        <v>1.97885</v>
      </c>
      <c r="K179" s="4">
        <v>3.3557899999999998</v>
      </c>
      <c r="L179" s="4">
        <v>1.9938499999999999</v>
      </c>
      <c r="M179" s="27">
        <v>1.96689</v>
      </c>
      <c r="N179" s="4">
        <v>1.98376</v>
      </c>
      <c r="O179" s="4">
        <v>1.9941199999999999</v>
      </c>
      <c r="P179" s="4">
        <v>1.96984</v>
      </c>
      <c r="Q179" s="4">
        <v>1.97929</v>
      </c>
      <c r="R179" s="4">
        <v>1.9923599999999999</v>
      </c>
      <c r="S179" s="4">
        <v>1.9941899999999999</v>
      </c>
      <c r="T179" s="4">
        <v>2.0207999999999999</v>
      </c>
      <c r="U179" s="27">
        <v>2.0178600000000002</v>
      </c>
      <c r="V179" s="31">
        <v>2.02067</v>
      </c>
      <c r="W179" s="4">
        <v>4.6151600000000004</v>
      </c>
      <c r="X179" s="4">
        <v>4.6072699999999998</v>
      </c>
      <c r="Y179" s="4">
        <v>2.0320299999999998</v>
      </c>
      <c r="Z179" s="4">
        <v>2.1469399999999998</v>
      </c>
      <c r="AA179" s="4">
        <v>2.0177200000000002</v>
      </c>
      <c r="AB179" s="4">
        <v>2.1650299999999998</v>
      </c>
      <c r="AC179" s="4">
        <v>2.24159</v>
      </c>
      <c r="AD179" s="4">
        <v>2.0358100000000001</v>
      </c>
      <c r="AE179" s="30">
        <v>1.99769</v>
      </c>
      <c r="AF179" s="4">
        <v>2.0028800000000002</v>
      </c>
      <c r="AG179" s="4">
        <v>2.0222000000000002</v>
      </c>
      <c r="AH179" s="4">
        <v>2.0062899999999999</v>
      </c>
      <c r="AI179" s="4">
        <v>2.03017</v>
      </c>
      <c r="AJ179" s="4">
        <v>2.0067300000000001</v>
      </c>
      <c r="AK179" s="4">
        <v>2.03016</v>
      </c>
      <c r="AM179" s="4">
        <v>2.1835300000000002</v>
      </c>
      <c r="AN179" s="4">
        <v>2.1630699999999998</v>
      </c>
      <c r="AO179" s="4">
        <v>2.01783</v>
      </c>
      <c r="AP179" s="4">
        <v>2.02189</v>
      </c>
      <c r="AQ179" s="4">
        <v>2.0468799999999998</v>
      </c>
      <c r="AR179" s="4">
        <v>2.0031599999999998</v>
      </c>
      <c r="AS179" s="4">
        <v>2.0023</v>
      </c>
      <c r="AT179" s="4">
        <v>4.6737900000000003</v>
      </c>
      <c r="AU179" s="4">
        <v>2.0032399999999999</v>
      </c>
      <c r="AV179" s="4">
        <v>2.0032899999999998</v>
      </c>
      <c r="AW179" s="4">
        <v>2.0009299999999999</v>
      </c>
      <c r="AX179" s="4">
        <v>2.2151299999999998</v>
      </c>
      <c r="AY179" s="4">
        <v>2.00543</v>
      </c>
      <c r="AZ179" s="4">
        <v>2.2519300000000002</v>
      </c>
      <c r="BA179" s="4">
        <v>1.99125</v>
      </c>
    </row>
    <row r="180" spans="1:53" x14ac:dyDescent="0.35">
      <c r="A180" s="8">
        <v>163</v>
      </c>
      <c r="B180" s="4">
        <v>2.1574300000000002</v>
      </c>
      <c r="C180" s="4">
        <v>2.0111699999999999</v>
      </c>
      <c r="D180" s="4">
        <v>2.1690499999999999</v>
      </c>
      <c r="E180" s="4">
        <v>1.9945999999999999</v>
      </c>
      <c r="F180" s="4">
        <v>1.9899</v>
      </c>
      <c r="G180" s="4">
        <v>1.9984</v>
      </c>
      <c r="H180" s="4">
        <v>1.9753000000000001</v>
      </c>
      <c r="I180" s="4">
        <v>1.97509</v>
      </c>
      <c r="J180" s="4">
        <v>1.9821200000000001</v>
      </c>
      <c r="K180" s="4">
        <v>3.3602400000000001</v>
      </c>
      <c r="L180" s="4">
        <v>1.9923</v>
      </c>
      <c r="M180" s="27">
        <v>1.9735799999999999</v>
      </c>
      <c r="N180" s="4">
        <v>1.98332</v>
      </c>
      <c r="O180" s="4">
        <v>2.0022199999999999</v>
      </c>
      <c r="P180" s="4">
        <v>1.96512</v>
      </c>
      <c r="Q180" s="4">
        <v>1.9805699999999999</v>
      </c>
      <c r="R180" s="4">
        <v>1.9945600000000001</v>
      </c>
      <c r="S180" s="4">
        <v>1.9970600000000001</v>
      </c>
      <c r="T180" s="4">
        <v>2.02373</v>
      </c>
      <c r="U180" s="27">
        <v>2.0181300000000002</v>
      </c>
      <c r="V180" s="31">
        <v>2.0243500000000001</v>
      </c>
      <c r="W180" s="4">
        <v>4.6220999999999997</v>
      </c>
      <c r="X180" s="4">
        <v>4.6101599999999996</v>
      </c>
      <c r="Y180" s="4">
        <v>2.0291100000000002</v>
      </c>
      <c r="Z180" s="4">
        <v>2.1452800000000001</v>
      </c>
      <c r="AA180" s="4">
        <v>2.0150800000000002</v>
      </c>
      <c r="AB180" s="4">
        <v>2.16981</v>
      </c>
      <c r="AC180" s="4">
        <v>2.2406600000000001</v>
      </c>
      <c r="AD180" s="4">
        <v>2.0365600000000001</v>
      </c>
      <c r="AE180" s="30">
        <v>1.9998100000000001</v>
      </c>
      <c r="AF180" s="4">
        <v>2.0031400000000001</v>
      </c>
      <c r="AG180" s="4">
        <v>2.0216099999999999</v>
      </c>
      <c r="AH180" s="4">
        <v>2.0074800000000002</v>
      </c>
      <c r="AI180" s="4">
        <v>2.0257299999999998</v>
      </c>
      <c r="AJ180" s="4">
        <v>2.0067300000000001</v>
      </c>
      <c r="AK180" s="4">
        <v>2.0314100000000002</v>
      </c>
      <c r="AM180" s="4">
        <v>2.181</v>
      </c>
      <c r="AN180" s="4">
        <v>2.16052</v>
      </c>
      <c r="AO180" s="4">
        <v>2.0191400000000002</v>
      </c>
      <c r="AP180" s="4">
        <v>2.0198900000000002</v>
      </c>
      <c r="AQ180" s="4">
        <v>2.04738</v>
      </c>
      <c r="AR180" s="4">
        <v>2.0025499999999998</v>
      </c>
      <c r="AS180" s="4">
        <v>2.00257</v>
      </c>
      <c r="AT180" s="4">
        <v>4.6656000000000004</v>
      </c>
      <c r="AU180" s="4">
        <v>2.00143</v>
      </c>
      <c r="AV180" s="4">
        <v>2.0031300000000001</v>
      </c>
      <c r="AW180" s="4">
        <v>2.0000499999999999</v>
      </c>
      <c r="AX180" s="4">
        <v>2.2185999999999999</v>
      </c>
      <c r="AY180" s="4">
        <v>2.0035699999999999</v>
      </c>
      <c r="AZ180" s="4">
        <v>2.25162</v>
      </c>
      <c r="BA180" s="4">
        <v>1.99204</v>
      </c>
    </row>
    <row r="181" spans="1:53" x14ac:dyDescent="0.35">
      <c r="A181" s="8">
        <v>164</v>
      </c>
      <c r="B181" s="4">
        <v>2.1583000000000001</v>
      </c>
      <c r="C181" s="4">
        <v>2.0119600000000002</v>
      </c>
      <c r="D181" s="4">
        <v>2.1703000000000001</v>
      </c>
      <c r="E181" s="4">
        <v>1.9937499999999999</v>
      </c>
      <c r="F181" s="4">
        <v>1.99712</v>
      </c>
      <c r="G181" s="4">
        <v>2.0017100000000001</v>
      </c>
      <c r="H181" s="4">
        <v>1.9769399999999999</v>
      </c>
      <c r="I181" s="4">
        <v>1.97126</v>
      </c>
      <c r="J181" s="4">
        <v>1.9826600000000001</v>
      </c>
      <c r="K181" s="4">
        <v>3.3651900000000001</v>
      </c>
      <c r="L181" s="4">
        <v>1.9954499999999999</v>
      </c>
      <c r="M181" s="27">
        <v>1.97051</v>
      </c>
      <c r="N181" s="4">
        <v>1.9826900000000001</v>
      </c>
      <c r="O181" s="4">
        <v>2.0000100000000001</v>
      </c>
      <c r="P181" s="4">
        <v>1.96699</v>
      </c>
      <c r="Q181" s="4">
        <v>1.9806600000000001</v>
      </c>
      <c r="R181" s="4">
        <v>1.9910699999999999</v>
      </c>
      <c r="S181" s="4">
        <v>1.9981100000000001</v>
      </c>
      <c r="T181" s="4">
        <v>2.0225300000000002</v>
      </c>
      <c r="U181" s="27">
        <v>2.0185900000000001</v>
      </c>
      <c r="V181" s="31">
        <v>2.0225900000000001</v>
      </c>
      <c r="W181" s="4">
        <v>4.6244300000000003</v>
      </c>
      <c r="X181" s="4">
        <v>4.6198199999999998</v>
      </c>
      <c r="Y181" s="4">
        <v>2.0316800000000002</v>
      </c>
      <c r="Z181" s="4">
        <v>2.1441499999999998</v>
      </c>
      <c r="AA181" s="4">
        <v>2.0133700000000001</v>
      </c>
      <c r="AB181" s="4">
        <v>2.1655799999999998</v>
      </c>
      <c r="AC181" s="4">
        <v>2.23814</v>
      </c>
      <c r="AD181" s="4">
        <v>2.03552</v>
      </c>
      <c r="AE181" s="30">
        <v>2.00101</v>
      </c>
      <c r="AF181" s="4">
        <v>2.00312</v>
      </c>
      <c r="AG181" s="4">
        <v>2.02033</v>
      </c>
      <c r="AH181" s="4">
        <v>2.0058699999999998</v>
      </c>
      <c r="AI181" s="4">
        <v>2.0277799999999999</v>
      </c>
      <c r="AJ181" s="4">
        <v>2.0044</v>
      </c>
      <c r="AK181" s="4">
        <v>2.02671</v>
      </c>
      <c r="AM181" s="4">
        <v>2.17944</v>
      </c>
      <c r="AN181" s="4">
        <v>2.16174</v>
      </c>
      <c r="AO181" s="4">
        <v>2.01769</v>
      </c>
      <c r="AP181" s="4">
        <v>2.0205700000000002</v>
      </c>
      <c r="AQ181" s="4">
        <v>2.0447700000000002</v>
      </c>
      <c r="AR181" s="4">
        <v>2.0036</v>
      </c>
      <c r="AS181" s="4">
        <v>2.00421</v>
      </c>
      <c r="AT181" s="4">
        <v>4.6803800000000004</v>
      </c>
      <c r="AU181" s="4">
        <v>1.9984200000000001</v>
      </c>
      <c r="AV181" s="4">
        <v>2.00034</v>
      </c>
      <c r="AW181" s="4">
        <v>2.0017200000000002</v>
      </c>
      <c r="AX181" s="4">
        <v>2.21339</v>
      </c>
      <c r="AY181" s="4">
        <v>2.0016799999999999</v>
      </c>
      <c r="AZ181" s="4">
        <v>2.24613</v>
      </c>
      <c r="BA181" s="4">
        <v>1.98967</v>
      </c>
    </row>
    <row r="182" spans="1:53" x14ac:dyDescent="0.35">
      <c r="A182" s="8">
        <v>165</v>
      </c>
      <c r="B182" s="4">
        <v>2.1496200000000001</v>
      </c>
      <c r="C182" s="4">
        <v>2.0121899999999999</v>
      </c>
      <c r="D182" s="4">
        <v>2.1712799999999999</v>
      </c>
      <c r="E182" s="4">
        <v>1.9955700000000001</v>
      </c>
      <c r="F182" s="4">
        <v>1.9932700000000001</v>
      </c>
      <c r="G182" s="4">
        <v>2.0009999999999999</v>
      </c>
      <c r="H182" s="4">
        <v>1.9797</v>
      </c>
      <c r="I182" s="4">
        <v>1.9737199999999999</v>
      </c>
      <c r="J182" s="4">
        <v>1.97929</v>
      </c>
      <c r="K182" s="4">
        <v>3.3685</v>
      </c>
      <c r="L182" s="4">
        <v>1.99116</v>
      </c>
      <c r="M182" s="27">
        <v>1.9756800000000001</v>
      </c>
      <c r="N182" s="4">
        <v>1.9808699999999999</v>
      </c>
      <c r="O182" s="4">
        <v>1.99986</v>
      </c>
      <c r="P182" s="4">
        <v>1.96906</v>
      </c>
      <c r="Q182" s="4">
        <v>1.9809300000000001</v>
      </c>
      <c r="R182" s="4">
        <v>1.9914499999999999</v>
      </c>
      <c r="S182" s="4">
        <v>1.99478</v>
      </c>
      <c r="T182" s="4">
        <v>2.0247799999999998</v>
      </c>
      <c r="U182" s="27">
        <v>2.0173199999999998</v>
      </c>
      <c r="V182" s="31">
        <v>2.0244800000000001</v>
      </c>
      <c r="W182" s="4">
        <v>4.6268599999999998</v>
      </c>
      <c r="X182" s="4">
        <v>4.6185999999999998</v>
      </c>
      <c r="Y182" s="4">
        <v>2.0341200000000002</v>
      </c>
      <c r="Z182" s="4">
        <v>2.1449600000000002</v>
      </c>
      <c r="AA182" s="4">
        <v>2.0169600000000001</v>
      </c>
      <c r="AB182" s="4">
        <v>2.1659000000000002</v>
      </c>
      <c r="AC182" s="4">
        <v>2.24024</v>
      </c>
      <c r="AD182" s="4">
        <v>2.0395500000000002</v>
      </c>
      <c r="AE182" s="30">
        <v>1.9995499999999999</v>
      </c>
      <c r="AF182" s="4">
        <v>2.0027499999999998</v>
      </c>
      <c r="AG182" s="4">
        <v>2.02122</v>
      </c>
      <c r="AH182" s="4">
        <v>2.00441</v>
      </c>
      <c r="AI182" s="4">
        <v>2.0263300000000002</v>
      </c>
      <c r="AJ182" s="4">
        <v>2.00536</v>
      </c>
      <c r="AK182" s="4">
        <v>2.0310000000000001</v>
      </c>
      <c r="AM182" s="4">
        <v>2.1854200000000001</v>
      </c>
      <c r="AN182" s="4">
        <v>2.1605300000000001</v>
      </c>
      <c r="AO182" s="4">
        <v>2.0177700000000001</v>
      </c>
      <c r="AP182" s="4">
        <v>2.0194399999999999</v>
      </c>
      <c r="AQ182" s="4">
        <v>2.0449099999999998</v>
      </c>
      <c r="AR182" s="4">
        <v>2.0021499999999999</v>
      </c>
      <c r="AS182" s="4">
        <v>2.0033400000000001</v>
      </c>
      <c r="AT182" s="4">
        <v>4.6679199999999996</v>
      </c>
      <c r="AU182" s="4">
        <v>2.0009600000000001</v>
      </c>
      <c r="AV182" s="4">
        <v>2.0024999999999999</v>
      </c>
      <c r="AW182" s="4">
        <v>1.9963200000000001</v>
      </c>
      <c r="AX182" s="4">
        <v>2.2183700000000002</v>
      </c>
      <c r="AY182" s="4">
        <v>2.0026899999999999</v>
      </c>
      <c r="AZ182" s="4">
        <v>2.2493500000000002</v>
      </c>
      <c r="BA182" s="4">
        <v>1.98777</v>
      </c>
    </row>
    <row r="183" spans="1:53" x14ac:dyDescent="0.35">
      <c r="A183" s="8">
        <v>166</v>
      </c>
      <c r="B183" s="4">
        <v>2.1522999999999999</v>
      </c>
      <c r="C183" s="4">
        <v>2.0137100000000001</v>
      </c>
      <c r="D183" s="4">
        <v>2.17136</v>
      </c>
      <c r="E183" s="4">
        <v>1.9875</v>
      </c>
      <c r="F183" s="4">
        <v>1.9959499999999999</v>
      </c>
      <c r="G183" s="4">
        <v>1.9992799999999999</v>
      </c>
      <c r="H183" s="4">
        <v>1.9748699999999999</v>
      </c>
      <c r="I183" s="4">
        <v>1.9738800000000001</v>
      </c>
      <c r="J183" s="4">
        <v>1.9821899999999999</v>
      </c>
      <c r="K183" s="4">
        <v>3.37323</v>
      </c>
      <c r="L183" s="4">
        <v>1.99254</v>
      </c>
      <c r="M183" s="27">
        <v>1.97052</v>
      </c>
      <c r="N183" s="4">
        <v>1.98461</v>
      </c>
      <c r="O183" s="4">
        <v>1.99925</v>
      </c>
      <c r="P183" s="4">
        <v>1.96193</v>
      </c>
      <c r="Q183" s="4">
        <v>1.97773</v>
      </c>
      <c r="R183" s="4">
        <v>1.9904200000000001</v>
      </c>
      <c r="S183" s="4">
        <v>1.99685</v>
      </c>
      <c r="T183" s="4">
        <v>2.0225499999999998</v>
      </c>
      <c r="U183" s="27">
        <v>2.0162599999999999</v>
      </c>
      <c r="V183" s="31">
        <v>2.0230100000000002</v>
      </c>
      <c r="W183" s="4">
        <v>4.6305399999999999</v>
      </c>
      <c r="X183" s="4">
        <v>4.6289199999999999</v>
      </c>
      <c r="Y183" s="4">
        <v>2.0296500000000002</v>
      </c>
      <c r="Z183" s="4">
        <v>2.14466</v>
      </c>
      <c r="AA183" s="4">
        <v>2.0166900000000001</v>
      </c>
      <c r="AB183" s="4">
        <v>2.1648499999999999</v>
      </c>
      <c r="AC183" s="4">
        <v>2.2425600000000001</v>
      </c>
      <c r="AD183" s="4">
        <v>2.0391300000000001</v>
      </c>
      <c r="AE183" s="30">
        <v>2.0078200000000002</v>
      </c>
      <c r="AF183" s="4">
        <v>2.0016400000000001</v>
      </c>
      <c r="AG183" s="4">
        <v>2.0223399999999998</v>
      </c>
      <c r="AH183" s="4">
        <v>2.00806</v>
      </c>
      <c r="AI183" s="4">
        <v>2.02651</v>
      </c>
      <c r="AJ183" s="4">
        <v>2.0109699999999999</v>
      </c>
      <c r="AK183" s="4">
        <v>2.0275699999999999</v>
      </c>
      <c r="AM183" s="4">
        <v>2.1827899999999998</v>
      </c>
      <c r="AN183" s="4">
        <v>2.1646399999999999</v>
      </c>
      <c r="AO183" s="4">
        <v>2.0201699999999998</v>
      </c>
      <c r="AP183" s="4">
        <v>2.0194899999999998</v>
      </c>
      <c r="AQ183" s="4">
        <v>2.0464000000000002</v>
      </c>
      <c r="AR183" s="4">
        <v>2.0038800000000001</v>
      </c>
      <c r="AS183" s="4">
        <v>1.9996799999999999</v>
      </c>
      <c r="AT183" s="4">
        <v>4.67014</v>
      </c>
      <c r="AU183" s="4">
        <v>1.99953</v>
      </c>
      <c r="AV183" s="4">
        <v>1.9992000000000001</v>
      </c>
      <c r="AW183" s="4">
        <v>1.9992799999999999</v>
      </c>
      <c r="AX183" s="4">
        <v>2.21652</v>
      </c>
      <c r="AY183" s="4">
        <v>2.00292</v>
      </c>
      <c r="AZ183" s="4">
        <v>2.2551299999999999</v>
      </c>
      <c r="BA183" s="4">
        <v>1.98994</v>
      </c>
    </row>
    <row r="184" spans="1:53" x14ac:dyDescent="0.35">
      <c r="A184" s="8">
        <v>167</v>
      </c>
      <c r="B184" s="4">
        <v>2.1533199999999999</v>
      </c>
      <c r="C184" s="4">
        <v>2.0148999999999999</v>
      </c>
      <c r="D184" s="4">
        <v>2.16967</v>
      </c>
      <c r="E184" s="4">
        <v>1.98973</v>
      </c>
      <c r="F184" s="4">
        <v>1.9906900000000001</v>
      </c>
      <c r="G184" s="4">
        <v>1.9975799999999999</v>
      </c>
      <c r="H184" s="4">
        <v>1.97783</v>
      </c>
      <c r="I184" s="4">
        <v>1.9758899999999999</v>
      </c>
      <c r="J184" s="4">
        <v>1.98062</v>
      </c>
      <c r="K184" s="4">
        <v>3.3798300000000001</v>
      </c>
      <c r="L184" s="4">
        <v>1.9917199999999999</v>
      </c>
      <c r="M184" s="27">
        <v>1.9742599999999999</v>
      </c>
      <c r="N184" s="4">
        <v>1.9814000000000001</v>
      </c>
      <c r="O184" s="4">
        <v>2.0020199999999999</v>
      </c>
      <c r="P184" s="4">
        <v>1.96702</v>
      </c>
      <c r="Q184" s="4">
        <v>1.9812700000000001</v>
      </c>
      <c r="R184" s="4">
        <v>1.99691</v>
      </c>
      <c r="S184" s="4">
        <v>1.9992799999999999</v>
      </c>
      <c r="T184" s="4">
        <v>2.0224500000000001</v>
      </c>
      <c r="U184" s="27">
        <v>2.01511</v>
      </c>
      <c r="V184" s="31">
        <v>2.0226500000000001</v>
      </c>
      <c r="W184" s="4">
        <v>4.6290199999999997</v>
      </c>
      <c r="X184" s="4">
        <v>4.6255300000000004</v>
      </c>
      <c r="Y184" s="4">
        <v>2.0328499999999998</v>
      </c>
      <c r="Z184" s="4">
        <v>2.1470500000000001</v>
      </c>
      <c r="AA184" s="4">
        <v>2.0128499999999998</v>
      </c>
      <c r="AB184" s="4">
        <v>2.1638700000000002</v>
      </c>
      <c r="AC184" s="4">
        <v>2.24146</v>
      </c>
      <c r="AD184" s="4">
        <v>2.0385</v>
      </c>
      <c r="AE184" s="30">
        <v>2.0051199999999998</v>
      </c>
      <c r="AF184" s="4">
        <v>2.0051399999999999</v>
      </c>
      <c r="AG184" s="4">
        <v>2.0200399999999998</v>
      </c>
      <c r="AH184" s="4">
        <v>2.0054799999999999</v>
      </c>
      <c r="AI184" s="4">
        <v>2.0311699999999999</v>
      </c>
      <c r="AJ184" s="4">
        <v>2.0099300000000002</v>
      </c>
      <c r="AK184" s="4">
        <v>2.02765</v>
      </c>
      <c r="AM184" s="4">
        <v>2.1868799999999999</v>
      </c>
      <c r="AN184" s="4">
        <v>2.1625399999999999</v>
      </c>
      <c r="AO184" s="4">
        <v>2.0179200000000002</v>
      </c>
      <c r="AP184" s="4">
        <v>2.0173199999999998</v>
      </c>
      <c r="AQ184" s="4">
        <v>2.0495100000000002</v>
      </c>
      <c r="AR184" s="4">
        <v>2.0013800000000002</v>
      </c>
      <c r="AS184" s="4">
        <v>2.0017100000000001</v>
      </c>
      <c r="AT184" s="4">
        <v>4.67631</v>
      </c>
      <c r="AU184" s="4">
        <v>2.00007</v>
      </c>
      <c r="AV184" s="4">
        <v>2.0024500000000001</v>
      </c>
      <c r="AW184" s="4">
        <v>2.00136</v>
      </c>
      <c r="AX184" s="4">
        <v>2.2150300000000001</v>
      </c>
      <c r="AY184" s="4">
        <v>2.0051100000000002</v>
      </c>
      <c r="AZ184" s="4">
        <v>2.2461500000000001</v>
      </c>
      <c r="BA184" s="4">
        <v>1.9893700000000001</v>
      </c>
    </row>
    <row r="185" spans="1:53" x14ac:dyDescent="0.35">
      <c r="A185" s="8">
        <v>168</v>
      </c>
      <c r="B185" s="4">
        <v>2.1559499999999998</v>
      </c>
      <c r="C185" s="4">
        <v>2.01132</v>
      </c>
      <c r="D185" s="4">
        <v>2.1692399999999998</v>
      </c>
      <c r="E185" s="4">
        <v>1.99533</v>
      </c>
      <c r="F185" s="4">
        <v>1.9945200000000001</v>
      </c>
      <c r="G185" s="4">
        <v>1.99786</v>
      </c>
      <c r="H185" s="4">
        <v>1.9792000000000001</v>
      </c>
      <c r="I185" s="4">
        <v>1.9740500000000001</v>
      </c>
      <c r="J185" s="4">
        <v>1.98498</v>
      </c>
      <c r="K185" s="4">
        <v>3.3799299999999999</v>
      </c>
      <c r="L185" s="4">
        <v>1.9923299999999999</v>
      </c>
      <c r="M185" s="27">
        <v>1.9730099999999999</v>
      </c>
      <c r="N185" s="4">
        <v>1.9801800000000001</v>
      </c>
      <c r="O185" s="4">
        <v>2.00339</v>
      </c>
      <c r="P185" s="4">
        <v>1.9691700000000001</v>
      </c>
      <c r="Q185" s="4">
        <v>1.9789699999999999</v>
      </c>
      <c r="R185" s="4">
        <v>1.99447</v>
      </c>
      <c r="S185" s="4">
        <v>1.9918</v>
      </c>
      <c r="T185" s="4">
        <v>2.02502</v>
      </c>
      <c r="U185" s="27">
        <v>2.0152999999999999</v>
      </c>
      <c r="V185" s="31">
        <v>2.0180799999999999</v>
      </c>
      <c r="W185" s="4">
        <v>4.6350100000000003</v>
      </c>
      <c r="X185" s="4">
        <v>4.63286</v>
      </c>
      <c r="Y185" s="4">
        <v>2.0320200000000002</v>
      </c>
      <c r="Z185" s="4">
        <v>2.1434299999999999</v>
      </c>
      <c r="AA185" s="4">
        <v>2.0124399999999998</v>
      </c>
      <c r="AB185" s="4">
        <v>2.1612100000000001</v>
      </c>
      <c r="AC185" s="4">
        <v>2.2435100000000001</v>
      </c>
      <c r="AD185" s="4">
        <v>2.0380500000000001</v>
      </c>
      <c r="AE185" s="30">
        <v>2.0020500000000001</v>
      </c>
      <c r="AF185" s="4">
        <v>1.99932</v>
      </c>
      <c r="AG185" s="4">
        <v>2.0210599999999999</v>
      </c>
      <c r="AH185" s="4">
        <v>2.0005299999999999</v>
      </c>
      <c r="AI185" s="4">
        <v>2.0302600000000002</v>
      </c>
      <c r="AJ185" s="4">
        <v>2.01254</v>
      </c>
      <c r="AK185" s="4">
        <v>2.02976</v>
      </c>
      <c r="AM185" s="4">
        <v>2.1864400000000002</v>
      </c>
      <c r="AN185" s="4">
        <v>2.1597900000000001</v>
      </c>
      <c r="AO185" s="4">
        <v>2.0186999999999999</v>
      </c>
      <c r="AP185" s="4">
        <v>2.0193400000000001</v>
      </c>
      <c r="AQ185" s="4">
        <v>2.0441199999999999</v>
      </c>
      <c r="AR185" s="4">
        <v>2.00292</v>
      </c>
      <c r="AS185" s="4">
        <v>1.99905</v>
      </c>
      <c r="AT185" s="4">
        <v>4.6755500000000003</v>
      </c>
      <c r="AU185" s="4">
        <v>1.9994499999999999</v>
      </c>
      <c r="AV185" s="4">
        <v>2.00102</v>
      </c>
      <c r="AW185" s="4">
        <v>1.9993700000000001</v>
      </c>
      <c r="AX185" s="4">
        <v>2.2191800000000002</v>
      </c>
      <c r="AY185" s="4">
        <v>2.00291</v>
      </c>
      <c r="AZ185" s="4">
        <v>2.24607</v>
      </c>
      <c r="BA185" s="4">
        <v>1.9899</v>
      </c>
    </row>
    <row r="186" spans="1:53" x14ac:dyDescent="0.35">
      <c r="A186" s="8">
        <v>169</v>
      </c>
      <c r="B186" s="4">
        <v>2.1540499999999998</v>
      </c>
      <c r="C186" s="4">
        <v>2.0147499999999998</v>
      </c>
      <c r="D186" s="4">
        <v>2.1708599999999998</v>
      </c>
      <c r="E186" s="4">
        <v>1.99448</v>
      </c>
      <c r="F186" s="4">
        <v>1.99566</v>
      </c>
      <c r="G186" s="4">
        <v>1.9977499999999999</v>
      </c>
      <c r="H186" s="4">
        <v>1.97725</v>
      </c>
      <c r="I186" s="4">
        <v>1.97624</v>
      </c>
      <c r="J186" s="4">
        <v>1.9836800000000001</v>
      </c>
      <c r="K186" s="4">
        <v>3.3850699999999998</v>
      </c>
      <c r="L186" s="4">
        <v>1.99156</v>
      </c>
      <c r="M186" s="27">
        <v>1.97403</v>
      </c>
      <c r="N186" s="4">
        <v>1.97926</v>
      </c>
      <c r="O186" s="4">
        <v>2.00597</v>
      </c>
      <c r="P186" s="4">
        <v>1.9650700000000001</v>
      </c>
      <c r="Q186" s="4">
        <v>1.98034</v>
      </c>
      <c r="R186" s="4">
        <v>1.9959499999999999</v>
      </c>
      <c r="S186" s="4">
        <v>1.9928699999999999</v>
      </c>
      <c r="T186" s="4">
        <v>2.0223900000000001</v>
      </c>
      <c r="U186" s="27">
        <v>2.0181100000000001</v>
      </c>
      <c r="V186" s="31">
        <v>2.0207999999999999</v>
      </c>
      <c r="W186" s="4">
        <v>4.6388600000000002</v>
      </c>
      <c r="X186" s="4">
        <v>4.63103</v>
      </c>
      <c r="Y186" s="4">
        <v>2.0320299999999998</v>
      </c>
      <c r="Z186" s="4">
        <v>2.14777</v>
      </c>
      <c r="AA186" s="4">
        <v>2.0149900000000001</v>
      </c>
      <c r="AB186" s="4">
        <v>2.1621800000000002</v>
      </c>
      <c r="AC186" s="4">
        <v>2.2468300000000001</v>
      </c>
      <c r="AD186" s="4">
        <v>2.03687</v>
      </c>
      <c r="AE186" s="30">
        <v>2.0039400000000001</v>
      </c>
      <c r="AF186" s="4">
        <v>1.9984500000000001</v>
      </c>
      <c r="AG186" s="4">
        <v>2.0249700000000002</v>
      </c>
      <c r="AH186" s="4">
        <v>2.0045700000000002</v>
      </c>
      <c r="AI186" s="4">
        <v>2.02854</v>
      </c>
      <c r="AJ186" s="4">
        <v>2.0082499999999999</v>
      </c>
      <c r="AK186" s="4">
        <v>2.0336099999999999</v>
      </c>
      <c r="AM186" s="4">
        <v>2.1852800000000001</v>
      </c>
      <c r="AN186" s="4">
        <v>2.1656900000000001</v>
      </c>
      <c r="AO186" s="4">
        <v>2.0197400000000001</v>
      </c>
      <c r="AP186" s="4">
        <v>2.0165299999999999</v>
      </c>
      <c r="AQ186" s="4">
        <v>2.0470700000000002</v>
      </c>
      <c r="AR186" s="4">
        <v>2.0062899999999999</v>
      </c>
      <c r="AS186" s="4">
        <v>2.0011100000000002</v>
      </c>
      <c r="AT186" s="4">
        <v>4.67408</v>
      </c>
      <c r="AU186" s="4">
        <v>2.0005099999999998</v>
      </c>
      <c r="AV186" s="4">
        <v>2.0024199999999999</v>
      </c>
      <c r="AW186" s="4">
        <v>1.9993799999999999</v>
      </c>
      <c r="AX186" s="4">
        <v>2.2164199999999998</v>
      </c>
      <c r="AY186" s="4">
        <v>2.0044</v>
      </c>
      <c r="AZ186" s="4">
        <v>2.24655</v>
      </c>
      <c r="BA186" s="4">
        <v>1.9900899999999999</v>
      </c>
    </row>
    <row r="187" spans="1:53" x14ac:dyDescent="0.35">
      <c r="A187" s="8">
        <v>170</v>
      </c>
      <c r="B187" s="4">
        <v>2.1514799999999998</v>
      </c>
      <c r="C187" s="4">
        <v>2.0090599999999998</v>
      </c>
      <c r="D187" s="4">
        <v>2.1679300000000001</v>
      </c>
      <c r="E187" s="4">
        <v>1.9945999999999999</v>
      </c>
      <c r="F187" s="4">
        <v>1.99343</v>
      </c>
      <c r="G187" s="4">
        <v>1.9997799999999999</v>
      </c>
      <c r="H187" s="4">
        <v>1.9766600000000001</v>
      </c>
      <c r="I187" s="4">
        <v>1.97441</v>
      </c>
      <c r="J187" s="4">
        <v>1.98159</v>
      </c>
      <c r="K187" s="4">
        <v>3.3886799999999999</v>
      </c>
      <c r="L187" s="4">
        <v>1.98909</v>
      </c>
      <c r="M187" s="27">
        <v>1.9723599999999999</v>
      </c>
      <c r="N187" s="4">
        <v>1.97973</v>
      </c>
      <c r="O187" s="4">
        <v>2.0021800000000001</v>
      </c>
      <c r="P187" s="4">
        <v>1.9673</v>
      </c>
      <c r="Q187" s="4">
        <v>1.97763</v>
      </c>
      <c r="R187" s="4">
        <v>1.9918400000000001</v>
      </c>
      <c r="S187" s="4">
        <v>1.9960899999999999</v>
      </c>
      <c r="T187" s="4">
        <v>2.0188199999999998</v>
      </c>
      <c r="U187" s="27">
        <v>2.01606</v>
      </c>
      <c r="V187" s="31">
        <v>2.02156</v>
      </c>
      <c r="W187" s="4">
        <v>4.6424599999999998</v>
      </c>
      <c r="X187" s="4">
        <v>4.6390599999999997</v>
      </c>
      <c r="Y187" s="4">
        <v>2.0311699999999999</v>
      </c>
      <c r="Z187" s="4">
        <v>2.1475599999999999</v>
      </c>
      <c r="AA187" s="4">
        <v>2.01532</v>
      </c>
      <c r="AB187" s="4">
        <v>2.1684399999999999</v>
      </c>
      <c r="AC187" s="4">
        <v>2.2440000000000002</v>
      </c>
      <c r="AD187" s="4">
        <v>2.0347400000000002</v>
      </c>
      <c r="AE187" s="30">
        <v>2.0061</v>
      </c>
      <c r="AF187" s="4">
        <v>2.0007700000000002</v>
      </c>
      <c r="AG187" s="4">
        <v>2.0199699999999998</v>
      </c>
      <c r="AH187" s="4">
        <v>2.0044300000000002</v>
      </c>
      <c r="AI187" s="4">
        <v>2.0291000000000001</v>
      </c>
      <c r="AJ187" s="4">
        <v>2.0087299999999999</v>
      </c>
      <c r="AK187" s="4">
        <v>2.0312199999999998</v>
      </c>
      <c r="AM187" s="4">
        <v>2.1829000000000001</v>
      </c>
      <c r="AN187" s="4">
        <v>2.1631999999999998</v>
      </c>
      <c r="AO187" s="4">
        <v>2.01993</v>
      </c>
      <c r="AP187" s="4">
        <v>2.0179200000000002</v>
      </c>
      <c r="AQ187" s="4">
        <v>2.0437699999999999</v>
      </c>
      <c r="AR187" s="4">
        <v>2.0051000000000001</v>
      </c>
      <c r="AS187" s="4">
        <v>2.0009100000000002</v>
      </c>
      <c r="AT187" s="4">
        <v>4.6753200000000001</v>
      </c>
      <c r="AU187" s="4">
        <v>2.00345</v>
      </c>
      <c r="AV187" s="4">
        <v>2.0012599999999998</v>
      </c>
      <c r="AW187" s="4">
        <v>1.9996</v>
      </c>
      <c r="AX187" s="4">
        <v>2.21814</v>
      </c>
      <c r="AY187" s="4">
        <v>2.00285</v>
      </c>
      <c r="AZ187" s="4">
        <v>2.2494499999999999</v>
      </c>
      <c r="BA187" s="4">
        <v>1.98759</v>
      </c>
    </row>
    <row r="188" spans="1:53" x14ac:dyDescent="0.35">
      <c r="A188" s="8">
        <v>171</v>
      </c>
      <c r="B188" s="4">
        <v>2.1539899999999998</v>
      </c>
      <c r="C188" s="4">
        <v>2.0071699999999999</v>
      </c>
      <c r="D188" s="4">
        <v>2.1701000000000001</v>
      </c>
      <c r="E188" s="4">
        <v>1.9960599999999999</v>
      </c>
      <c r="F188" s="4">
        <v>1.9939100000000001</v>
      </c>
      <c r="G188" s="4">
        <v>1.99607</v>
      </c>
      <c r="H188" s="4">
        <v>1.9802500000000001</v>
      </c>
      <c r="I188" s="4">
        <v>1.9764699999999999</v>
      </c>
      <c r="J188" s="4">
        <v>1.98214</v>
      </c>
      <c r="K188" s="4">
        <v>3.3930799999999999</v>
      </c>
      <c r="L188" s="4">
        <v>1.99254</v>
      </c>
      <c r="M188" s="27">
        <v>1.9731700000000001</v>
      </c>
      <c r="N188" s="4">
        <v>1.9779199999999999</v>
      </c>
      <c r="O188" s="4">
        <v>1.9999800000000001</v>
      </c>
      <c r="P188" s="4">
        <v>1.9662599999999999</v>
      </c>
      <c r="Q188" s="4">
        <v>1.9802599999999999</v>
      </c>
      <c r="R188" s="4">
        <v>1.99292</v>
      </c>
      <c r="S188" s="4">
        <v>1.9976499999999999</v>
      </c>
      <c r="T188" s="4">
        <v>2.01796</v>
      </c>
      <c r="U188" s="27">
        <v>2.0163199999999999</v>
      </c>
      <c r="V188" s="31">
        <v>2.0189900000000001</v>
      </c>
      <c r="W188" s="4">
        <v>4.6409200000000004</v>
      </c>
      <c r="X188" s="4">
        <v>4.6432000000000002</v>
      </c>
      <c r="Y188" s="4">
        <v>2.0287600000000001</v>
      </c>
      <c r="Z188" s="4">
        <v>2.1459199999999998</v>
      </c>
      <c r="AA188" s="4">
        <v>2.01783</v>
      </c>
      <c r="AB188" s="4">
        <v>2.16961</v>
      </c>
      <c r="AC188" s="4">
        <v>2.2437200000000002</v>
      </c>
      <c r="AD188" s="4">
        <v>2.0319500000000001</v>
      </c>
      <c r="AE188" s="30">
        <v>2.0065</v>
      </c>
      <c r="AF188" s="4">
        <v>2.0011399999999999</v>
      </c>
      <c r="AG188" s="4">
        <v>2.0239500000000001</v>
      </c>
      <c r="AH188" s="4">
        <v>2.0045700000000002</v>
      </c>
      <c r="AI188" s="4">
        <v>2.0301</v>
      </c>
      <c r="AJ188" s="4">
        <v>2.0077400000000001</v>
      </c>
      <c r="AK188" s="4">
        <v>2.0331999999999999</v>
      </c>
      <c r="AM188" s="4">
        <v>2.18289</v>
      </c>
      <c r="AN188" s="4">
        <v>2.16296</v>
      </c>
      <c r="AO188" s="4">
        <v>2.0188799999999998</v>
      </c>
      <c r="AP188" s="4">
        <v>2.0193300000000001</v>
      </c>
      <c r="AQ188" s="4">
        <v>2.04678</v>
      </c>
      <c r="AR188" s="4">
        <v>2.0061800000000001</v>
      </c>
      <c r="AS188" s="4">
        <v>2.0044400000000002</v>
      </c>
      <c r="AT188" s="4">
        <v>4.6803699999999999</v>
      </c>
      <c r="AU188" s="4">
        <v>2.0000300000000002</v>
      </c>
      <c r="AV188" s="4">
        <v>2.0034100000000001</v>
      </c>
      <c r="AW188" s="4">
        <v>2.0043600000000001</v>
      </c>
      <c r="AX188" s="4">
        <v>2.2169099999999999</v>
      </c>
      <c r="AY188" s="4">
        <v>2.0049100000000002</v>
      </c>
      <c r="AZ188" s="4">
        <v>2.24939</v>
      </c>
      <c r="BA188" s="4">
        <v>1.98926</v>
      </c>
    </row>
    <row r="189" spans="1:53" x14ac:dyDescent="0.35">
      <c r="A189" s="8">
        <v>172</v>
      </c>
      <c r="B189" s="4">
        <v>2.1548799999999999</v>
      </c>
      <c r="C189" s="4">
        <v>2.0087299999999999</v>
      </c>
      <c r="D189" s="4">
        <v>2.17157</v>
      </c>
      <c r="E189" s="4">
        <v>1.99756</v>
      </c>
      <c r="F189" s="4">
        <v>1.9960100000000001</v>
      </c>
      <c r="G189" s="4">
        <v>1.99787</v>
      </c>
      <c r="H189" s="4">
        <v>1.97862</v>
      </c>
      <c r="I189" s="4">
        <v>1.97098</v>
      </c>
      <c r="J189" s="4">
        <v>1.97932</v>
      </c>
      <c r="K189" s="4">
        <v>3.3938999999999999</v>
      </c>
      <c r="L189" s="4">
        <v>1.9942899999999999</v>
      </c>
      <c r="M189" s="27">
        <v>1.97299</v>
      </c>
      <c r="N189" s="4">
        <v>1.9799599999999999</v>
      </c>
      <c r="O189" s="4">
        <v>1.99759</v>
      </c>
      <c r="P189" s="4">
        <v>1.9649300000000001</v>
      </c>
      <c r="Q189" s="4">
        <v>1.9793099999999999</v>
      </c>
      <c r="R189" s="4">
        <v>1.99478</v>
      </c>
      <c r="S189" s="4">
        <v>1.99258</v>
      </c>
      <c r="T189" s="4">
        <v>2.01654</v>
      </c>
      <c r="U189" s="27">
        <v>2.0144799999999998</v>
      </c>
      <c r="V189" s="31">
        <v>2.0192999999999999</v>
      </c>
      <c r="W189" s="4">
        <v>4.64323</v>
      </c>
      <c r="X189" s="4">
        <v>4.6476600000000001</v>
      </c>
      <c r="Y189" s="4">
        <v>2.03159</v>
      </c>
      <c r="Z189" s="4">
        <v>2.1485500000000002</v>
      </c>
      <c r="AA189" s="4">
        <v>2.01919</v>
      </c>
      <c r="AB189" s="4">
        <v>2.1681599999999999</v>
      </c>
      <c r="AC189" s="4">
        <v>2.2447499999999998</v>
      </c>
      <c r="AD189" s="4">
        <v>2.0326200000000001</v>
      </c>
      <c r="AE189" s="30">
        <v>2.0067599999999999</v>
      </c>
      <c r="AF189" s="4">
        <v>1.99797</v>
      </c>
      <c r="AG189" s="4">
        <v>2.0234800000000002</v>
      </c>
      <c r="AH189" s="4">
        <v>2.0060199999999999</v>
      </c>
      <c r="AI189" s="4">
        <v>2.0301100000000001</v>
      </c>
      <c r="AJ189" s="4">
        <v>2.0108299999999999</v>
      </c>
      <c r="AK189" s="4">
        <v>2.03484</v>
      </c>
      <c r="AM189" s="4">
        <v>2.1835200000000001</v>
      </c>
      <c r="AN189" s="4">
        <v>2.1633300000000002</v>
      </c>
      <c r="AO189" s="4">
        <v>2.0177499999999999</v>
      </c>
      <c r="AP189" s="4">
        <v>2.0188600000000001</v>
      </c>
      <c r="AQ189" s="4">
        <v>2.04949</v>
      </c>
      <c r="AR189" s="4">
        <v>2.0040499999999999</v>
      </c>
      <c r="AS189" s="4">
        <v>1.99946</v>
      </c>
      <c r="AT189" s="4">
        <v>4.6754899999999999</v>
      </c>
      <c r="AU189" s="4">
        <v>2.0018699999999998</v>
      </c>
      <c r="AV189" s="4">
        <v>2.0029599999999999</v>
      </c>
      <c r="AW189" s="4">
        <v>2.00237</v>
      </c>
      <c r="AX189" s="4">
        <v>2.22024</v>
      </c>
      <c r="AY189" s="4">
        <v>2.0044200000000001</v>
      </c>
      <c r="AZ189" s="4">
        <v>2.2477800000000001</v>
      </c>
      <c r="BA189" s="4">
        <v>1.9896199999999999</v>
      </c>
    </row>
    <row r="190" spans="1:53" x14ac:dyDescent="0.35">
      <c r="A190" s="8">
        <v>173</v>
      </c>
      <c r="B190" s="4">
        <v>2.1563099999999999</v>
      </c>
      <c r="C190" s="4">
        <v>2.0125199999999999</v>
      </c>
      <c r="D190" s="4">
        <v>2.1713300000000002</v>
      </c>
      <c r="E190" s="4">
        <v>1.99393</v>
      </c>
      <c r="F190" s="4">
        <v>1.9950300000000001</v>
      </c>
      <c r="G190" s="4">
        <v>1.99519</v>
      </c>
      <c r="H190" s="4">
        <v>1.98061</v>
      </c>
      <c r="I190" s="4">
        <v>1.97346</v>
      </c>
      <c r="J190" s="4">
        <v>1.98088</v>
      </c>
      <c r="K190" s="4">
        <v>3.39947</v>
      </c>
      <c r="L190" s="4">
        <v>1.9901599999999999</v>
      </c>
      <c r="M190" s="27">
        <v>1.9710799999999999</v>
      </c>
      <c r="N190" s="4">
        <v>1.9781599999999999</v>
      </c>
      <c r="O190" s="4">
        <v>1.99908</v>
      </c>
      <c r="P190" s="4">
        <v>1.9677100000000001</v>
      </c>
      <c r="Q190" s="4">
        <v>1.98102</v>
      </c>
      <c r="R190" s="4">
        <v>1.9912700000000001</v>
      </c>
      <c r="S190" s="4">
        <v>2.0004499999999998</v>
      </c>
      <c r="T190" s="4">
        <v>2.0175800000000002</v>
      </c>
      <c r="U190" s="27">
        <v>2.0157400000000001</v>
      </c>
      <c r="V190" s="31">
        <v>2.0149400000000002</v>
      </c>
      <c r="W190" s="4">
        <v>4.6465100000000001</v>
      </c>
      <c r="X190" s="4">
        <v>4.6506400000000001</v>
      </c>
      <c r="Y190" s="4">
        <v>2.0310600000000001</v>
      </c>
      <c r="Z190" s="4">
        <v>2.1455799999999998</v>
      </c>
      <c r="AA190" s="4">
        <v>2.0150100000000002</v>
      </c>
      <c r="AB190" s="4">
        <v>2.1702499999999998</v>
      </c>
      <c r="AC190" s="4">
        <v>2.24864</v>
      </c>
      <c r="AD190" s="4">
        <v>2.0364599999999999</v>
      </c>
      <c r="AE190" s="30">
        <v>2.0020500000000001</v>
      </c>
      <c r="AF190" s="4">
        <v>1.9976400000000001</v>
      </c>
      <c r="AG190" s="4">
        <v>2.0222600000000002</v>
      </c>
      <c r="AH190" s="4">
        <v>2.0058699999999998</v>
      </c>
      <c r="AI190" s="4">
        <v>2.0285799999999998</v>
      </c>
      <c r="AJ190" s="4">
        <v>2.0134599999999998</v>
      </c>
      <c r="AK190" s="4">
        <v>2.0299100000000001</v>
      </c>
      <c r="AM190" s="4">
        <v>2.1859500000000001</v>
      </c>
      <c r="AN190" s="4">
        <v>2.1653799999999999</v>
      </c>
      <c r="AO190" s="4">
        <v>2.0207600000000001</v>
      </c>
      <c r="AP190" s="4">
        <v>2.01722</v>
      </c>
      <c r="AQ190" s="4">
        <v>2.048</v>
      </c>
      <c r="AR190" s="4">
        <v>2.0062700000000002</v>
      </c>
      <c r="AS190" s="4">
        <v>2.00461</v>
      </c>
      <c r="AT190" s="4">
        <v>4.6803400000000002</v>
      </c>
      <c r="AU190" s="4">
        <v>2.0001099999999998</v>
      </c>
      <c r="AV190" s="4">
        <v>2.0064199999999999</v>
      </c>
      <c r="AW190" s="4">
        <v>1.9999400000000001</v>
      </c>
      <c r="AX190" s="4">
        <v>2.2151000000000001</v>
      </c>
      <c r="AY190" s="4">
        <v>2.0039600000000002</v>
      </c>
      <c r="AZ190" s="4">
        <v>2.2499199999999999</v>
      </c>
      <c r="BA190" s="4">
        <v>1.9904900000000001</v>
      </c>
    </row>
    <row r="191" spans="1:53" x14ac:dyDescent="0.35">
      <c r="A191" s="8">
        <v>174</v>
      </c>
      <c r="B191" s="4">
        <v>2.1535000000000002</v>
      </c>
      <c r="C191" s="4">
        <v>2.0122800000000001</v>
      </c>
      <c r="D191" s="4">
        <v>2.1738499999999998</v>
      </c>
      <c r="E191" s="4">
        <v>1.99322</v>
      </c>
      <c r="F191" s="4">
        <v>1.9954799999999999</v>
      </c>
      <c r="G191" s="4">
        <v>1.9948300000000001</v>
      </c>
      <c r="H191" s="4">
        <v>1.97922</v>
      </c>
      <c r="I191" s="4">
        <v>1.97482</v>
      </c>
      <c r="J191" s="4">
        <v>1.9820800000000001</v>
      </c>
      <c r="K191" s="4">
        <v>3.39933</v>
      </c>
      <c r="L191" s="4">
        <v>1.99224</v>
      </c>
      <c r="M191" s="27">
        <v>1.96896</v>
      </c>
      <c r="N191" s="4">
        <v>1.9771799999999999</v>
      </c>
      <c r="O191" s="4">
        <v>2.00061</v>
      </c>
      <c r="P191" s="4">
        <v>1.96675</v>
      </c>
      <c r="Q191" s="4">
        <v>1.9804999999999999</v>
      </c>
      <c r="R191" s="4">
        <v>1.99447</v>
      </c>
      <c r="S191" s="4">
        <v>1.99576</v>
      </c>
      <c r="T191" s="4">
        <v>2.0194100000000001</v>
      </c>
      <c r="U191" s="27">
        <v>2.0163500000000001</v>
      </c>
      <c r="V191" s="31">
        <v>2.0203899999999999</v>
      </c>
      <c r="W191" s="4">
        <v>4.6504899999999996</v>
      </c>
      <c r="X191" s="4">
        <v>4.6546099999999999</v>
      </c>
      <c r="Y191" s="4">
        <v>2.0334599999999998</v>
      </c>
      <c r="Z191" s="4">
        <v>2.1470199999999999</v>
      </c>
      <c r="AA191" s="4">
        <v>2.0184899999999999</v>
      </c>
      <c r="AB191" s="4">
        <v>2.1658200000000001</v>
      </c>
      <c r="AC191" s="4">
        <v>2.24763</v>
      </c>
      <c r="AD191" s="4">
        <v>2.03512</v>
      </c>
      <c r="AE191" s="30">
        <v>2.0064700000000002</v>
      </c>
      <c r="AF191" s="4">
        <v>1.99678</v>
      </c>
      <c r="AG191" s="4">
        <v>2.0254599999999998</v>
      </c>
      <c r="AH191" s="4">
        <v>2.00725</v>
      </c>
      <c r="AI191" s="4">
        <v>2.0280999999999998</v>
      </c>
      <c r="AJ191" s="4">
        <v>2.0107699999999999</v>
      </c>
      <c r="AK191" s="4">
        <v>2.0302199999999999</v>
      </c>
      <c r="AM191" s="4">
        <v>2.18736</v>
      </c>
      <c r="AN191" s="4">
        <v>2.1570499999999999</v>
      </c>
      <c r="AO191" s="4">
        <v>2.0202599999999999</v>
      </c>
      <c r="AP191" s="4">
        <v>2.0220899999999999</v>
      </c>
      <c r="AQ191" s="4">
        <v>2.0454500000000002</v>
      </c>
      <c r="AR191" s="4">
        <v>2.0063599999999999</v>
      </c>
      <c r="AS191" s="4">
        <v>2.0021399999999998</v>
      </c>
      <c r="AT191" s="4">
        <v>4.6900599999999999</v>
      </c>
      <c r="AU191" s="4">
        <v>1.99908</v>
      </c>
      <c r="AV191" s="4">
        <v>2.0016099999999999</v>
      </c>
      <c r="AW191" s="4">
        <v>2.0022700000000002</v>
      </c>
      <c r="AX191" s="4">
        <v>2.2179099999999998</v>
      </c>
      <c r="AY191" s="4">
        <v>2.0043799999999998</v>
      </c>
      <c r="AZ191" s="4">
        <v>2.25102</v>
      </c>
      <c r="BA191" s="4">
        <v>1.9891799999999999</v>
      </c>
    </row>
    <row r="192" spans="1:53" x14ac:dyDescent="0.35">
      <c r="A192" s="8">
        <v>175</v>
      </c>
      <c r="B192" s="4">
        <v>2.1571500000000001</v>
      </c>
      <c r="C192" s="4">
        <v>2.0119699999999998</v>
      </c>
      <c r="D192" s="4">
        <v>2.1714500000000001</v>
      </c>
      <c r="E192" s="4">
        <v>1.9932099999999999</v>
      </c>
      <c r="F192" s="4">
        <v>1.9917499999999999</v>
      </c>
      <c r="G192" s="4">
        <v>2.0009199999999998</v>
      </c>
      <c r="H192" s="4">
        <v>1.9802599999999999</v>
      </c>
      <c r="I192" s="4">
        <v>1.9707399999999999</v>
      </c>
      <c r="J192" s="4">
        <v>1.98447</v>
      </c>
      <c r="K192" s="4">
        <v>3.4059599999999999</v>
      </c>
      <c r="L192" s="4">
        <v>1.99329</v>
      </c>
      <c r="M192" s="27">
        <v>1.97732</v>
      </c>
      <c r="N192" s="4">
        <v>1.97827</v>
      </c>
      <c r="O192" s="4">
        <v>1.99804</v>
      </c>
      <c r="P192" s="4">
        <v>1.97031</v>
      </c>
      <c r="Q192" s="4">
        <v>1.9793799999999999</v>
      </c>
      <c r="R192" s="4">
        <v>1.99274</v>
      </c>
      <c r="S192" s="4">
        <v>1.9952300000000001</v>
      </c>
      <c r="T192" s="4">
        <v>2.0231699999999999</v>
      </c>
      <c r="U192" s="27">
        <v>2.0166400000000002</v>
      </c>
      <c r="V192" s="31">
        <v>2.0187599999999999</v>
      </c>
      <c r="W192" s="4">
        <v>4.6528700000000001</v>
      </c>
      <c r="X192" s="4">
        <v>4.6632899999999999</v>
      </c>
      <c r="Y192" s="4">
        <v>2.0323000000000002</v>
      </c>
      <c r="Z192" s="4">
        <v>2.14907</v>
      </c>
      <c r="AA192" s="4">
        <v>2.01322</v>
      </c>
      <c r="AB192" s="4">
        <v>2.16926</v>
      </c>
      <c r="AC192" s="4">
        <v>2.2490299999999999</v>
      </c>
      <c r="AD192" s="4">
        <v>2.0304500000000001</v>
      </c>
      <c r="AE192" s="30">
        <v>1.99777</v>
      </c>
      <c r="AF192" s="4">
        <v>1.99658</v>
      </c>
      <c r="AG192" s="4">
        <v>2.0234399999999999</v>
      </c>
      <c r="AH192" s="4">
        <v>2.0047000000000001</v>
      </c>
      <c r="AI192" s="4">
        <v>2.02671</v>
      </c>
      <c r="AJ192" s="4">
        <v>2.0093299999999998</v>
      </c>
      <c r="AK192" s="4">
        <v>2.0332499999999998</v>
      </c>
      <c r="AM192" s="4">
        <v>2.18798</v>
      </c>
      <c r="AN192" s="4">
        <v>2.1703600000000001</v>
      </c>
      <c r="AO192" s="4">
        <v>2.0215800000000002</v>
      </c>
      <c r="AP192" s="4">
        <v>2.0161500000000001</v>
      </c>
      <c r="AQ192" s="4">
        <v>2.0504099999999998</v>
      </c>
      <c r="AR192" s="4">
        <v>2.0028199999999998</v>
      </c>
      <c r="AS192" s="4">
        <v>2.0033500000000002</v>
      </c>
      <c r="AT192" s="4">
        <v>4.6817500000000001</v>
      </c>
      <c r="AU192" s="4">
        <v>1.9990399999999999</v>
      </c>
      <c r="AV192" s="4">
        <v>2.00265</v>
      </c>
      <c r="AW192" s="4">
        <v>1.9994499999999999</v>
      </c>
      <c r="AX192" s="4">
        <v>2.2206899999999998</v>
      </c>
      <c r="AY192" s="4">
        <v>2.0049899999999998</v>
      </c>
      <c r="AZ192" s="4">
        <v>2.2543099999999998</v>
      </c>
      <c r="BA192" s="4">
        <v>1.9898199999999999</v>
      </c>
    </row>
    <row r="193" spans="1:53" x14ac:dyDescent="0.35">
      <c r="A193" s="8">
        <v>176</v>
      </c>
      <c r="B193" s="4">
        <v>2.15326</v>
      </c>
      <c r="C193" s="4">
        <v>2.0105300000000002</v>
      </c>
      <c r="D193" s="4">
        <v>2.1723499999999998</v>
      </c>
      <c r="E193" s="4">
        <v>1.99814</v>
      </c>
      <c r="F193" s="4">
        <v>1.9978499999999999</v>
      </c>
      <c r="G193" s="4">
        <v>1.9981899999999999</v>
      </c>
      <c r="H193" s="4">
        <v>1.97702</v>
      </c>
      <c r="I193" s="4">
        <v>1.97403</v>
      </c>
      <c r="J193" s="4">
        <v>1.98614</v>
      </c>
      <c r="K193" s="4">
        <v>3.4071899999999999</v>
      </c>
      <c r="L193" s="4">
        <v>1.9915</v>
      </c>
      <c r="M193" s="27">
        <v>1.97567</v>
      </c>
      <c r="N193" s="4">
        <v>1.9801899999999999</v>
      </c>
      <c r="O193" s="4">
        <v>1.99566</v>
      </c>
      <c r="P193" s="4">
        <v>1.97204</v>
      </c>
      <c r="Q193" s="4">
        <v>1.97725</v>
      </c>
      <c r="R193" s="4">
        <v>1.99394</v>
      </c>
      <c r="S193" s="4">
        <v>1.9964599999999999</v>
      </c>
      <c r="T193" s="4">
        <v>2.0248499999999998</v>
      </c>
      <c r="U193" s="27">
        <v>2.0160100000000001</v>
      </c>
      <c r="V193" s="31">
        <v>2.0213199999999998</v>
      </c>
      <c r="W193" s="4">
        <v>4.6492199999999997</v>
      </c>
      <c r="X193" s="4">
        <v>4.6550099999999999</v>
      </c>
      <c r="Y193" s="4">
        <v>2.0295200000000002</v>
      </c>
      <c r="Z193" s="4">
        <v>2.14486</v>
      </c>
      <c r="AA193" s="4">
        <v>2.0159799999999999</v>
      </c>
      <c r="AB193" s="4">
        <v>2.1654499999999999</v>
      </c>
      <c r="AC193" s="4">
        <v>2.2465000000000002</v>
      </c>
      <c r="AD193" s="4">
        <v>2.0298799999999999</v>
      </c>
      <c r="AE193" s="30">
        <v>2.00027</v>
      </c>
      <c r="AF193" s="4">
        <v>1.9951300000000001</v>
      </c>
      <c r="AG193" s="4">
        <v>2.0236299999999998</v>
      </c>
      <c r="AH193" s="4">
        <v>2.0046499999999998</v>
      </c>
      <c r="AI193" s="4">
        <v>2.0291700000000001</v>
      </c>
      <c r="AJ193" s="4">
        <v>2.0104799999999998</v>
      </c>
      <c r="AK193" s="4">
        <v>2.0335899999999998</v>
      </c>
      <c r="AM193" s="4">
        <v>2.18967</v>
      </c>
      <c r="AN193" s="4">
        <v>2.1649600000000002</v>
      </c>
      <c r="AO193" s="4">
        <v>2.0173800000000002</v>
      </c>
      <c r="AP193" s="4">
        <v>2.02135</v>
      </c>
      <c r="AQ193" s="4">
        <v>2.0468700000000002</v>
      </c>
      <c r="AR193" s="4">
        <v>2.0069599999999999</v>
      </c>
      <c r="AS193" s="4">
        <v>2.0039099999999999</v>
      </c>
      <c r="AT193" s="4">
        <v>4.6957899999999997</v>
      </c>
      <c r="AU193" s="4">
        <v>1.9993000000000001</v>
      </c>
      <c r="AV193" s="4">
        <v>2.0022600000000002</v>
      </c>
      <c r="AW193" s="4">
        <v>1.99638</v>
      </c>
      <c r="AX193" s="4">
        <v>2.22004</v>
      </c>
      <c r="AY193" s="4">
        <v>2.0037799999999999</v>
      </c>
      <c r="AZ193" s="4">
        <v>2.2567900000000001</v>
      </c>
      <c r="BA193" s="4">
        <v>1.9919</v>
      </c>
    </row>
    <row r="194" spans="1:53" x14ac:dyDescent="0.35">
      <c r="A194" s="8">
        <v>177</v>
      </c>
      <c r="B194" s="4">
        <v>2.1598600000000001</v>
      </c>
      <c r="C194" s="4">
        <v>2.0134799999999999</v>
      </c>
      <c r="D194" s="4">
        <v>2.1734800000000001</v>
      </c>
      <c r="E194" s="4">
        <v>1.9934000000000001</v>
      </c>
      <c r="F194" s="4">
        <v>1.9989600000000001</v>
      </c>
      <c r="G194" s="4">
        <v>1.99857</v>
      </c>
      <c r="H194" s="4">
        <v>1.9790099999999999</v>
      </c>
      <c r="I194" s="4">
        <v>1.9725999999999999</v>
      </c>
      <c r="J194" s="4">
        <v>1.9793099999999999</v>
      </c>
      <c r="K194" s="4">
        <v>3.4121800000000002</v>
      </c>
      <c r="L194" s="4">
        <v>1.99244</v>
      </c>
      <c r="M194" s="27">
        <v>1.9725999999999999</v>
      </c>
      <c r="N194" s="4">
        <v>1.9781599999999999</v>
      </c>
      <c r="O194" s="4">
        <v>1.99874</v>
      </c>
      <c r="P194" s="4">
        <v>1.9756</v>
      </c>
      <c r="Q194" s="4">
        <v>1.98068</v>
      </c>
      <c r="R194" s="4">
        <v>1.9912700000000001</v>
      </c>
      <c r="S194" s="4">
        <v>1.9977</v>
      </c>
      <c r="T194" s="4">
        <v>2.02183</v>
      </c>
      <c r="U194" s="27">
        <v>2.0177800000000001</v>
      </c>
      <c r="V194" s="31">
        <v>2.0217100000000001</v>
      </c>
      <c r="W194" s="4">
        <v>4.6537100000000002</v>
      </c>
      <c r="X194" s="4">
        <v>4.6605800000000004</v>
      </c>
      <c r="Y194" s="4">
        <v>2.0268600000000001</v>
      </c>
      <c r="Z194" s="4">
        <v>2.1436000000000002</v>
      </c>
      <c r="AA194" s="4">
        <v>2.01667</v>
      </c>
      <c r="AB194" s="4">
        <v>2.1653600000000002</v>
      </c>
      <c r="AC194" s="4">
        <v>2.2467899999999998</v>
      </c>
      <c r="AD194" s="4">
        <v>2.0327899999999999</v>
      </c>
      <c r="AE194" s="30">
        <v>2.00271</v>
      </c>
      <c r="AF194" s="4">
        <v>1.9977400000000001</v>
      </c>
      <c r="AG194" s="4">
        <v>2.0244200000000001</v>
      </c>
      <c r="AH194" s="4">
        <v>2.0030199999999998</v>
      </c>
      <c r="AI194" s="4">
        <v>2.0271499999999998</v>
      </c>
      <c r="AJ194" s="4">
        <v>2.0127999999999999</v>
      </c>
      <c r="AK194" s="4">
        <v>2.0249899999999998</v>
      </c>
      <c r="AM194" s="4">
        <v>2.1896800000000001</v>
      </c>
      <c r="AN194" s="4">
        <v>2.1635399999999998</v>
      </c>
      <c r="AO194" s="4">
        <v>2.0225499999999998</v>
      </c>
      <c r="AP194" s="4">
        <v>2.01945</v>
      </c>
      <c r="AQ194" s="4">
        <v>2.0493600000000001</v>
      </c>
      <c r="AR194" s="4">
        <v>2.00312</v>
      </c>
      <c r="AS194" s="4">
        <v>2.0017100000000001</v>
      </c>
      <c r="AT194" s="4">
        <v>4.6837499999999999</v>
      </c>
      <c r="AU194" s="4">
        <v>1.9975700000000001</v>
      </c>
      <c r="AV194" s="4">
        <v>1.99919</v>
      </c>
      <c r="AW194" s="4">
        <v>1.9975099999999999</v>
      </c>
      <c r="AX194" s="4">
        <v>2.2174700000000001</v>
      </c>
      <c r="AY194" s="4">
        <v>2.0027200000000001</v>
      </c>
      <c r="AZ194" s="4">
        <v>2.2531300000000001</v>
      </c>
      <c r="BA194" s="4">
        <v>1.98733</v>
      </c>
    </row>
    <row r="195" spans="1:53" x14ac:dyDescent="0.35">
      <c r="A195" s="8">
        <v>178</v>
      </c>
      <c r="B195" s="4">
        <v>2.1564700000000001</v>
      </c>
      <c r="C195" s="4">
        <v>2.0145200000000001</v>
      </c>
      <c r="D195" s="4">
        <v>2.17638</v>
      </c>
      <c r="E195" s="4">
        <v>1.9968300000000001</v>
      </c>
      <c r="F195" s="4">
        <v>1.99742</v>
      </c>
      <c r="G195" s="4">
        <v>1.9934700000000001</v>
      </c>
      <c r="H195" s="4">
        <v>1.97861</v>
      </c>
      <c r="I195" s="4">
        <v>1.9738199999999999</v>
      </c>
      <c r="J195" s="4">
        <v>1.98003</v>
      </c>
      <c r="K195" s="4">
        <v>3.41608</v>
      </c>
      <c r="L195" s="4">
        <v>1.9891700000000001</v>
      </c>
      <c r="M195" s="27">
        <v>1.9795700000000001</v>
      </c>
      <c r="N195" s="4">
        <v>1.98248</v>
      </c>
      <c r="O195" s="4">
        <v>1.9938</v>
      </c>
      <c r="P195" s="4">
        <v>1.97085</v>
      </c>
      <c r="Q195" s="4">
        <v>1.9756800000000001</v>
      </c>
      <c r="R195" s="4">
        <v>1.9950600000000001</v>
      </c>
      <c r="S195" s="4">
        <v>1.9940100000000001</v>
      </c>
      <c r="T195" s="4">
        <v>2.0186199999999999</v>
      </c>
      <c r="U195" s="27">
        <v>2.0158299999999998</v>
      </c>
      <c r="V195" s="31">
        <v>2.0165899999999999</v>
      </c>
      <c r="W195" s="4">
        <v>4.6544600000000003</v>
      </c>
      <c r="X195" s="4">
        <v>4.6717500000000003</v>
      </c>
      <c r="Y195" s="4">
        <v>2.0303100000000001</v>
      </c>
      <c r="Z195" s="4">
        <v>2.1482700000000001</v>
      </c>
      <c r="AA195" s="4">
        <v>2.0164</v>
      </c>
      <c r="AB195" s="4">
        <v>2.1664599999999998</v>
      </c>
      <c r="AC195" s="4">
        <v>2.2454399999999999</v>
      </c>
      <c r="AD195" s="4">
        <v>2.0355500000000002</v>
      </c>
      <c r="AE195" s="30">
        <v>2.0009199999999998</v>
      </c>
      <c r="AF195" s="4">
        <v>1.99386</v>
      </c>
      <c r="AG195" s="4">
        <v>2.0204399999999998</v>
      </c>
      <c r="AH195" s="4">
        <v>2.0049000000000001</v>
      </c>
      <c r="AI195" s="4">
        <v>2.0300799999999999</v>
      </c>
      <c r="AJ195" s="4">
        <v>2.0064700000000002</v>
      </c>
      <c r="AK195" s="4">
        <v>2.0293199999999998</v>
      </c>
      <c r="AM195" s="4">
        <v>2.1857600000000001</v>
      </c>
      <c r="AN195" s="4">
        <v>2.1663299999999999</v>
      </c>
      <c r="AO195" s="4">
        <v>2.02094</v>
      </c>
      <c r="AP195" s="4">
        <v>2.0214400000000001</v>
      </c>
      <c r="AQ195" s="4">
        <v>2.0489099999999998</v>
      </c>
      <c r="AR195" s="4">
        <v>2.0071500000000002</v>
      </c>
      <c r="AS195" s="4">
        <v>2.0000100000000001</v>
      </c>
      <c r="AT195" s="4">
        <v>4.6836399999999996</v>
      </c>
      <c r="AU195" s="4">
        <v>1.99786</v>
      </c>
      <c r="AV195" s="4">
        <v>1.99919</v>
      </c>
      <c r="AW195" s="4">
        <v>1.9953000000000001</v>
      </c>
      <c r="AX195" s="4">
        <v>2.21855</v>
      </c>
      <c r="AY195" s="4">
        <v>2.0060099999999998</v>
      </c>
      <c r="AZ195" s="4">
        <v>2.25678</v>
      </c>
      <c r="BA195" s="4">
        <v>1.9893400000000001</v>
      </c>
    </row>
    <row r="196" spans="1:53" x14ac:dyDescent="0.35">
      <c r="A196" s="8">
        <v>179</v>
      </c>
      <c r="B196" s="4">
        <v>2.15523</v>
      </c>
      <c r="C196" s="4">
        <v>2.01159</v>
      </c>
      <c r="D196" s="4">
        <v>2.1726899999999998</v>
      </c>
      <c r="E196" s="4">
        <v>1.99394</v>
      </c>
      <c r="F196" s="4">
        <v>1.9977799999999999</v>
      </c>
      <c r="G196" s="4">
        <v>1.99871</v>
      </c>
      <c r="H196" s="4">
        <v>1.9778199999999999</v>
      </c>
      <c r="I196" s="4">
        <v>1.9736100000000001</v>
      </c>
      <c r="J196" s="4">
        <v>1.9825999999999999</v>
      </c>
      <c r="K196" s="4">
        <v>3.4190499999999999</v>
      </c>
      <c r="L196" s="4">
        <v>1.99051</v>
      </c>
      <c r="M196" s="27">
        <v>1.97421</v>
      </c>
      <c r="N196" s="4">
        <v>1.9807399999999999</v>
      </c>
      <c r="O196" s="4">
        <v>2.0018699999999998</v>
      </c>
      <c r="P196" s="4">
        <v>1.9707699999999999</v>
      </c>
      <c r="Q196" s="4">
        <v>1.98078</v>
      </c>
      <c r="R196" s="4">
        <v>1.99305</v>
      </c>
      <c r="S196" s="4">
        <v>1.9982599999999999</v>
      </c>
      <c r="T196" s="4">
        <v>2.02128</v>
      </c>
      <c r="U196" s="27">
        <v>2.0185200000000001</v>
      </c>
      <c r="V196" s="31">
        <v>2.0213999999999999</v>
      </c>
      <c r="W196" s="4">
        <v>4.6567600000000002</v>
      </c>
      <c r="X196" s="4">
        <v>4.6753499999999999</v>
      </c>
      <c r="Y196" s="4">
        <v>2.0335700000000001</v>
      </c>
      <c r="Z196" s="4">
        <v>2.1483099999999999</v>
      </c>
      <c r="AA196" s="4">
        <v>2.0114100000000001</v>
      </c>
      <c r="AB196" s="4">
        <v>2.1663600000000001</v>
      </c>
      <c r="AC196" s="4">
        <v>2.2462499999999999</v>
      </c>
      <c r="AD196" s="4">
        <v>2.03565</v>
      </c>
      <c r="AE196" s="30">
        <v>2.0024899999999999</v>
      </c>
      <c r="AF196" s="4">
        <v>1.9967900000000001</v>
      </c>
      <c r="AG196" s="4">
        <v>2.0217999999999998</v>
      </c>
      <c r="AH196" s="4">
        <v>2.0036499999999999</v>
      </c>
      <c r="AI196" s="4">
        <v>2.02813</v>
      </c>
      <c r="AJ196" s="4">
        <v>2.0076700000000001</v>
      </c>
      <c r="AM196" s="4">
        <v>2.1879900000000001</v>
      </c>
      <c r="AN196" s="4">
        <v>2.1667000000000001</v>
      </c>
      <c r="AO196" s="4">
        <v>2.0198</v>
      </c>
      <c r="AP196" s="4">
        <v>2.0205099999999998</v>
      </c>
      <c r="AQ196" s="4">
        <v>2.0466299999999999</v>
      </c>
      <c r="AR196" s="4">
        <v>2.0074700000000001</v>
      </c>
      <c r="AS196" s="4">
        <v>2.00345</v>
      </c>
      <c r="AT196" s="4">
        <v>4.6863700000000001</v>
      </c>
      <c r="AU196" s="4">
        <v>2.0011399999999999</v>
      </c>
      <c r="AV196" s="4">
        <v>1.9994499999999999</v>
      </c>
      <c r="AW196" s="4">
        <v>1.99841</v>
      </c>
      <c r="AX196" s="4">
        <v>2.2174200000000002</v>
      </c>
      <c r="AY196" s="4">
        <v>2.0036499999999999</v>
      </c>
      <c r="AZ196" s="4">
        <v>2.25665</v>
      </c>
      <c r="BA196" s="4">
        <v>1.9888600000000001</v>
      </c>
    </row>
    <row r="197" spans="1:53" x14ac:dyDescent="0.35">
      <c r="A197" s="8">
        <v>180</v>
      </c>
      <c r="B197" s="4">
        <v>2.1561499999999998</v>
      </c>
      <c r="C197" s="4">
        <v>2.0104099999999998</v>
      </c>
      <c r="D197" s="4">
        <v>2.17306</v>
      </c>
      <c r="E197" s="4">
        <v>1.9960899999999999</v>
      </c>
      <c r="F197" s="4">
        <v>1.9996</v>
      </c>
      <c r="G197" s="4">
        <v>1.99831</v>
      </c>
      <c r="H197" s="4">
        <v>1.9775700000000001</v>
      </c>
      <c r="I197" s="4">
        <v>1.97529</v>
      </c>
      <c r="J197" s="4">
        <v>1.9810000000000001</v>
      </c>
      <c r="K197" s="4">
        <v>3.4222999999999999</v>
      </c>
      <c r="L197" s="4">
        <v>1.9916</v>
      </c>
      <c r="M197" s="27">
        <v>1.9757800000000001</v>
      </c>
      <c r="N197" s="4">
        <v>1.9805900000000001</v>
      </c>
      <c r="O197" s="4">
        <v>2.0008400000000002</v>
      </c>
      <c r="P197" s="4">
        <v>1.9723900000000001</v>
      </c>
      <c r="Q197" s="4">
        <v>1.9778</v>
      </c>
      <c r="R197" s="4">
        <v>1.9913400000000001</v>
      </c>
      <c r="S197" s="4">
        <v>1.9979899999999999</v>
      </c>
      <c r="T197" s="4">
        <v>2.0199500000000001</v>
      </c>
      <c r="U197" s="27">
        <v>2.0182500000000001</v>
      </c>
      <c r="V197" s="31">
        <v>2.0236000000000001</v>
      </c>
      <c r="W197" s="4">
        <v>4.6571999999999996</v>
      </c>
      <c r="X197" s="4">
        <v>4.6777899999999999</v>
      </c>
      <c r="Y197" s="4">
        <v>2.02888</v>
      </c>
      <c r="Z197" s="4">
        <v>2.15055</v>
      </c>
      <c r="AA197" s="4">
        <v>2.0163500000000001</v>
      </c>
      <c r="AB197" s="4">
        <v>2.1658400000000002</v>
      </c>
      <c r="AC197" s="4">
        <v>2.2467000000000001</v>
      </c>
      <c r="AD197" s="4">
        <v>2.0368900000000001</v>
      </c>
      <c r="AE197" s="30">
        <v>2.0013399999999999</v>
      </c>
      <c r="AF197" s="4">
        <v>1.9964200000000001</v>
      </c>
      <c r="AG197" s="4">
        <v>2.0216500000000002</v>
      </c>
      <c r="AH197" s="4">
        <v>2.0031300000000001</v>
      </c>
      <c r="AI197" s="4">
        <v>2.02854</v>
      </c>
      <c r="AJ197" s="4">
        <v>2.0076200000000002</v>
      </c>
      <c r="AM197" s="4">
        <v>2.1895199999999999</v>
      </c>
      <c r="AN197" s="4">
        <v>2.1640899999999998</v>
      </c>
      <c r="AO197" s="4">
        <v>2.0195400000000001</v>
      </c>
      <c r="AP197" s="4">
        <v>2.0225</v>
      </c>
      <c r="AQ197" s="4">
        <v>2.04867</v>
      </c>
      <c r="AR197" s="4">
        <v>1.99949</v>
      </c>
      <c r="AS197" s="4">
        <v>2.0006599999999999</v>
      </c>
      <c r="AT197" s="4">
        <v>4.6877599999999999</v>
      </c>
      <c r="AU197" s="4">
        <v>2.0001099999999998</v>
      </c>
      <c r="AV197" s="4">
        <v>2.0012599999999998</v>
      </c>
      <c r="AW197" s="4">
        <v>1.99549</v>
      </c>
      <c r="AX197" s="4">
        <v>2.2209599999999998</v>
      </c>
      <c r="AY197" s="4">
        <v>2.0025499999999998</v>
      </c>
      <c r="AZ197" s="4">
        <v>2.2542399999999998</v>
      </c>
      <c r="BA197" s="4">
        <v>1.9901500000000001</v>
      </c>
    </row>
    <row r="198" spans="1:53" x14ac:dyDescent="0.35">
      <c r="A198" s="8">
        <v>181</v>
      </c>
      <c r="B198" s="4">
        <v>2.1553599999999999</v>
      </c>
      <c r="C198" s="4">
        <v>2.0116399999999999</v>
      </c>
      <c r="D198" s="4">
        <v>2.17381</v>
      </c>
      <c r="E198" s="4">
        <v>2.00353</v>
      </c>
      <c r="F198" s="4">
        <v>1.9977</v>
      </c>
      <c r="G198" s="4">
        <v>1.99892</v>
      </c>
      <c r="H198" s="4">
        <v>1.97925</v>
      </c>
      <c r="I198" s="4">
        <v>1.97298</v>
      </c>
      <c r="J198" s="4">
        <v>1.98326</v>
      </c>
      <c r="K198" s="4">
        <v>3.4268900000000002</v>
      </c>
      <c r="L198" s="4">
        <v>1.9934400000000001</v>
      </c>
      <c r="M198" s="27">
        <v>1.9797100000000001</v>
      </c>
      <c r="N198" s="4">
        <v>1.97756</v>
      </c>
      <c r="O198" s="4">
        <v>1.99899</v>
      </c>
      <c r="P198" s="4">
        <v>1.97007</v>
      </c>
      <c r="Q198" s="4">
        <v>1.98143</v>
      </c>
      <c r="R198" s="4">
        <v>1.99431</v>
      </c>
      <c r="S198" s="4">
        <v>1.99885</v>
      </c>
      <c r="T198" s="4">
        <v>2.0188000000000001</v>
      </c>
      <c r="U198" s="27">
        <v>2.0152899999999998</v>
      </c>
      <c r="V198" s="31">
        <v>2.0190600000000001</v>
      </c>
      <c r="W198" s="4">
        <v>4.6598499999999996</v>
      </c>
      <c r="X198" s="4">
        <v>4.6814400000000003</v>
      </c>
      <c r="Y198" s="4">
        <v>2.0356299999999998</v>
      </c>
      <c r="Z198" s="4">
        <v>2.1487099999999999</v>
      </c>
      <c r="AA198" s="4">
        <v>2.0167899999999999</v>
      </c>
      <c r="AB198" s="4">
        <v>2.1693699999999998</v>
      </c>
      <c r="AC198" s="4">
        <v>2.2475900000000002</v>
      </c>
      <c r="AD198" s="4">
        <v>2.03505</v>
      </c>
      <c r="AE198" s="30">
        <v>2.0032199999999998</v>
      </c>
      <c r="AF198" s="4">
        <v>1.99875</v>
      </c>
      <c r="AG198" s="4">
        <v>2.0253199999999998</v>
      </c>
      <c r="AH198" s="4">
        <v>2.00651</v>
      </c>
      <c r="AI198" s="4">
        <v>2.0278100000000001</v>
      </c>
      <c r="AJ198" s="4">
        <v>2.0076999999999998</v>
      </c>
      <c r="AM198" s="4">
        <v>2.1904699999999999</v>
      </c>
      <c r="AN198" s="4">
        <v>2.16744</v>
      </c>
      <c r="AO198" s="4">
        <v>2.02318</v>
      </c>
      <c r="AP198" s="4">
        <v>2.01925</v>
      </c>
      <c r="AQ198" s="4">
        <v>2.0468600000000001</v>
      </c>
      <c r="AR198" s="4">
        <v>2.0023</v>
      </c>
      <c r="AS198" s="4">
        <v>1.9982800000000001</v>
      </c>
      <c r="AT198" s="4">
        <v>4.6912700000000003</v>
      </c>
      <c r="AU198" s="4">
        <v>2.0011100000000002</v>
      </c>
      <c r="AV198" s="4">
        <v>2.0017100000000001</v>
      </c>
      <c r="AW198" s="4">
        <v>2.0003500000000001</v>
      </c>
      <c r="AX198" s="4">
        <v>2.2221899999999999</v>
      </c>
      <c r="AY198" s="4">
        <v>2.0022899999999999</v>
      </c>
      <c r="AZ198" s="4">
        <v>2.2511999999999999</v>
      </c>
      <c r="BA198" s="4">
        <v>1.9885999999999999</v>
      </c>
    </row>
    <row r="199" spans="1:53" x14ac:dyDescent="0.35">
      <c r="A199" s="8">
        <v>182</v>
      </c>
      <c r="B199" s="4">
        <v>2.1581399999999999</v>
      </c>
      <c r="C199" s="4">
        <v>2.01118</v>
      </c>
      <c r="D199" s="4">
        <v>2.1729599999999998</v>
      </c>
      <c r="E199" s="4">
        <v>1.9924299999999999</v>
      </c>
      <c r="F199" s="4">
        <v>2.0009800000000002</v>
      </c>
      <c r="G199" s="4">
        <v>2.0001000000000002</v>
      </c>
      <c r="H199" s="4">
        <v>1.97994</v>
      </c>
      <c r="I199" s="4">
        <v>1.9735400000000001</v>
      </c>
      <c r="J199" s="4">
        <v>1.9799100000000001</v>
      </c>
      <c r="K199" s="4">
        <v>3.4274499999999999</v>
      </c>
      <c r="L199" s="4">
        <v>1.99366</v>
      </c>
      <c r="M199" s="27">
        <v>1.9776499999999999</v>
      </c>
      <c r="N199" s="4">
        <v>1.97997</v>
      </c>
      <c r="O199" s="4">
        <v>1.99444</v>
      </c>
      <c r="P199" s="4">
        <v>1.9716199999999999</v>
      </c>
      <c r="Q199" s="4">
        <v>1.9809399999999999</v>
      </c>
      <c r="R199" s="4">
        <v>1.99231</v>
      </c>
      <c r="S199" s="4">
        <v>1.99793</v>
      </c>
      <c r="T199" s="4">
        <v>2.01858</v>
      </c>
      <c r="U199" s="27">
        <v>2.0183300000000002</v>
      </c>
      <c r="V199" s="31">
        <v>2.0216699999999999</v>
      </c>
      <c r="W199" s="4">
        <v>4.6606300000000003</v>
      </c>
      <c r="X199" s="4">
        <v>4.6833799999999997</v>
      </c>
      <c r="Y199" s="4">
        <v>2.03037</v>
      </c>
      <c r="Z199" s="4">
        <v>2.1464699999999999</v>
      </c>
      <c r="AA199" s="4">
        <v>2.0193300000000001</v>
      </c>
      <c r="AB199" s="4">
        <v>2.1658200000000001</v>
      </c>
      <c r="AC199" s="4">
        <v>2.2482199999999999</v>
      </c>
      <c r="AD199" s="4">
        <v>2.0371100000000002</v>
      </c>
      <c r="AE199" s="30">
        <v>2.0054699999999999</v>
      </c>
      <c r="AF199" s="4">
        <v>1.99979</v>
      </c>
      <c r="AG199" s="4">
        <v>2.0239699999999998</v>
      </c>
      <c r="AH199" s="4">
        <v>2.0017900000000002</v>
      </c>
      <c r="AI199" s="4">
        <v>2.0283699999999998</v>
      </c>
      <c r="AJ199" s="4">
        <v>2.00908</v>
      </c>
      <c r="AM199" s="4">
        <v>2.1884700000000001</v>
      </c>
      <c r="AN199" s="4">
        <v>2.1663999999999999</v>
      </c>
      <c r="AO199" s="4">
        <v>2.0224700000000002</v>
      </c>
      <c r="AP199" s="4">
        <v>2.0210300000000001</v>
      </c>
      <c r="AQ199" s="4">
        <v>2.0501800000000001</v>
      </c>
      <c r="AR199" s="4">
        <v>2.00359</v>
      </c>
      <c r="AS199" s="4">
        <v>2.0022600000000002</v>
      </c>
      <c r="AT199" s="4">
        <v>4.6893500000000001</v>
      </c>
      <c r="AU199" s="4">
        <v>2.0006300000000001</v>
      </c>
      <c r="AV199" s="4">
        <v>2.0003000000000002</v>
      </c>
      <c r="AW199" s="4">
        <v>1.9970600000000001</v>
      </c>
      <c r="AX199" s="4">
        <v>2.2217500000000001</v>
      </c>
      <c r="AY199" s="4">
        <v>2.0031599999999998</v>
      </c>
      <c r="AZ199" s="4">
        <v>2.2537099999999999</v>
      </c>
      <c r="BA199" s="4">
        <v>1.98902</v>
      </c>
    </row>
    <row r="200" spans="1:53" x14ac:dyDescent="0.35">
      <c r="A200" s="8">
        <v>183</v>
      </c>
      <c r="B200" s="4">
        <v>2.1552199999999999</v>
      </c>
      <c r="C200" s="4">
        <v>2.0146000000000002</v>
      </c>
      <c r="D200" s="4">
        <v>2.1715800000000001</v>
      </c>
      <c r="E200" s="4">
        <v>1.9964299999999999</v>
      </c>
      <c r="F200" s="4">
        <v>1.9958</v>
      </c>
      <c r="G200" s="4">
        <v>1.9985200000000001</v>
      </c>
      <c r="H200" s="4">
        <v>1.9808699999999999</v>
      </c>
      <c r="I200" s="4">
        <v>1.9738</v>
      </c>
      <c r="J200" s="4">
        <v>1.9811300000000001</v>
      </c>
      <c r="K200" s="4">
        <v>3.4309799999999999</v>
      </c>
      <c r="L200" s="4">
        <v>1.9921800000000001</v>
      </c>
      <c r="M200" s="27">
        <v>1.9722</v>
      </c>
      <c r="N200" s="4">
        <v>1.97699</v>
      </c>
      <c r="O200" s="4">
        <v>1.9976100000000001</v>
      </c>
      <c r="P200" s="4">
        <v>1.9710799999999999</v>
      </c>
      <c r="Q200" s="4">
        <v>1.9821599999999999</v>
      </c>
      <c r="R200" s="4">
        <v>1.99457</v>
      </c>
      <c r="S200" s="4">
        <v>1.99682</v>
      </c>
      <c r="T200" s="4">
        <v>2.0199099999999999</v>
      </c>
      <c r="U200" s="27">
        <v>2.0195099999999999</v>
      </c>
      <c r="V200" s="31">
        <v>2.0198399999999999</v>
      </c>
      <c r="W200" s="4">
        <v>4.6638999999999999</v>
      </c>
      <c r="X200" s="4">
        <v>4.6906299999999996</v>
      </c>
      <c r="Y200" s="4">
        <v>2.0335000000000001</v>
      </c>
      <c r="Z200" s="4">
        <v>2.14541</v>
      </c>
      <c r="AA200" s="4">
        <v>2.0184500000000001</v>
      </c>
      <c r="AB200" s="4">
        <v>2.1711900000000002</v>
      </c>
      <c r="AC200" s="4">
        <v>2.2496399999999999</v>
      </c>
      <c r="AD200" s="4">
        <v>2.03742</v>
      </c>
      <c r="AE200" s="30">
        <v>2.0023900000000001</v>
      </c>
      <c r="AF200" s="4">
        <v>2.0018799999999999</v>
      </c>
      <c r="AG200" s="4">
        <v>2.0272899999999998</v>
      </c>
      <c r="AH200" s="4">
        <v>2.0058799999999999</v>
      </c>
      <c r="AI200" s="4">
        <v>2.0260500000000001</v>
      </c>
      <c r="AJ200" s="4">
        <v>2.0068700000000002</v>
      </c>
      <c r="AM200" s="4">
        <v>2.1908599999999998</v>
      </c>
      <c r="AN200" s="4">
        <v>2.16506</v>
      </c>
      <c r="AO200" s="4">
        <v>2.0200399999999998</v>
      </c>
      <c r="AP200" s="4">
        <v>2.0204900000000001</v>
      </c>
      <c r="AQ200" s="4">
        <v>2.0468000000000002</v>
      </c>
      <c r="AR200" s="4">
        <v>2.0009600000000001</v>
      </c>
      <c r="AS200" s="4">
        <v>1.9971399999999999</v>
      </c>
      <c r="AT200" s="4">
        <v>4.6905999999999999</v>
      </c>
      <c r="AU200" s="4">
        <v>2.0000200000000001</v>
      </c>
      <c r="AV200" s="4">
        <v>2.0021100000000001</v>
      </c>
      <c r="AW200" s="4">
        <v>1.99516</v>
      </c>
      <c r="AX200" s="4">
        <v>2.2197300000000002</v>
      </c>
      <c r="AY200" s="4">
        <v>2.0006599999999999</v>
      </c>
      <c r="AZ200" s="4">
        <v>2.2533500000000002</v>
      </c>
      <c r="BA200" s="4">
        <v>1.9912799999999999</v>
      </c>
    </row>
    <row r="201" spans="1:53" x14ac:dyDescent="0.35">
      <c r="A201" s="8">
        <v>184</v>
      </c>
      <c r="B201" s="4">
        <v>2.15815</v>
      </c>
      <c r="C201" s="4">
        <v>2.0131100000000002</v>
      </c>
      <c r="D201" s="4">
        <v>2.1770299999999998</v>
      </c>
      <c r="E201" s="4">
        <v>1.9967200000000001</v>
      </c>
      <c r="F201" s="4">
        <v>1.9964599999999999</v>
      </c>
      <c r="G201" s="4">
        <v>1.9979100000000001</v>
      </c>
      <c r="H201" s="4">
        <v>1.97838</v>
      </c>
      <c r="I201" s="4">
        <v>1.97458</v>
      </c>
      <c r="J201" s="4">
        <v>1.9839800000000001</v>
      </c>
      <c r="K201" s="4">
        <v>3.4351799999999999</v>
      </c>
      <c r="L201" s="4">
        <v>1.9935799999999999</v>
      </c>
      <c r="M201" s="27">
        <v>1.9748600000000001</v>
      </c>
      <c r="N201" s="4">
        <v>1.97444</v>
      </c>
      <c r="O201" s="4">
        <v>1.9960500000000001</v>
      </c>
      <c r="P201" s="4">
        <v>1.9682299999999999</v>
      </c>
      <c r="Q201" s="4">
        <v>1.9823500000000001</v>
      </c>
      <c r="R201" s="4">
        <v>1.99447</v>
      </c>
      <c r="S201" s="4">
        <v>1.9992399999999999</v>
      </c>
      <c r="T201" s="4">
        <v>2.0266299999999999</v>
      </c>
      <c r="U201" s="27">
        <v>2.01912</v>
      </c>
      <c r="V201" s="31">
        <v>2.0233500000000002</v>
      </c>
      <c r="W201" s="4">
        <v>4.6604700000000001</v>
      </c>
      <c r="X201" s="4">
        <v>4.6978099999999996</v>
      </c>
      <c r="Y201" s="4">
        <v>2.03294</v>
      </c>
      <c r="Z201" s="4">
        <v>2.1481300000000001</v>
      </c>
      <c r="AA201" s="4">
        <v>2.0185399999999998</v>
      </c>
      <c r="AB201" s="4">
        <v>2.16961</v>
      </c>
      <c r="AC201" s="4">
        <v>2.2482700000000002</v>
      </c>
      <c r="AD201" s="4">
        <v>2.0413199999999998</v>
      </c>
      <c r="AE201" s="30">
        <v>1.9998400000000001</v>
      </c>
      <c r="AF201" s="4">
        <v>1.9988699999999999</v>
      </c>
      <c r="AG201" s="4">
        <v>2.0250900000000001</v>
      </c>
      <c r="AH201" s="4">
        <v>2.0028800000000002</v>
      </c>
      <c r="AI201" s="4">
        <v>2.0316000000000001</v>
      </c>
      <c r="AJ201" s="4">
        <v>2.0070899999999998</v>
      </c>
      <c r="AM201" s="4">
        <v>2.18879</v>
      </c>
      <c r="AN201" s="4">
        <v>2.1696900000000001</v>
      </c>
      <c r="AO201" s="4">
        <v>2.0173800000000002</v>
      </c>
      <c r="AP201" s="4">
        <v>2.01986</v>
      </c>
      <c r="AQ201" s="4">
        <v>2.0535299999999999</v>
      </c>
      <c r="AR201" s="4">
        <v>2.0060099999999998</v>
      </c>
      <c r="AS201" s="4">
        <v>1.9994099999999999</v>
      </c>
      <c r="AT201" s="4">
        <v>4.7012700000000001</v>
      </c>
      <c r="AU201" s="4">
        <v>2.0025300000000001</v>
      </c>
      <c r="AV201" s="4">
        <v>2.0024199999999999</v>
      </c>
      <c r="AW201" s="4">
        <v>1.9964900000000001</v>
      </c>
      <c r="AX201" s="4">
        <v>2.2212299999999998</v>
      </c>
      <c r="AY201" s="4">
        <v>2.00204</v>
      </c>
      <c r="AZ201" s="4">
        <v>2.2458800000000001</v>
      </c>
      <c r="BA201" s="4">
        <v>1.98997</v>
      </c>
    </row>
    <row r="202" spans="1:53" x14ac:dyDescent="0.35">
      <c r="A202" s="8">
        <v>185</v>
      </c>
      <c r="B202" s="4">
        <v>2.1591300000000002</v>
      </c>
      <c r="C202" s="4">
        <v>2.0099200000000002</v>
      </c>
      <c r="D202" s="4">
        <v>2.1783700000000001</v>
      </c>
      <c r="E202" s="4">
        <v>1.99614</v>
      </c>
      <c r="F202" s="4">
        <v>1.9961899999999999</v>
      </c>
      <c r="G202" s="4">
        <v>1.99176</v>
      </c>
      <c r="H202" s="4">
        <v>1.98034</v>
      </c>
      <c r="I202" s="4">
        <v>1.97681</v>
      </c>
      <c r="J202" s="4">
        <v>1.9868699999999999</v>
      </c>
      <c r="K202" s="4">
        <v>3.4373399999999998</v>
      </c>
      <c r="L202" s="4">
        <v>1.9933000000000001</v>
      </c>
      <c r="M202" s="27">
        <v>1.9809699999999999</v>
      </c>
      <c r="N202" s="4">
        <v>1.97454</v>
      </c>
      <c r="O202" s="4">
        <v>1.99956</v>
      </c>
      <c r="P202" s="4">
        <v>1.96991</v>
      </c>
      <c r="Q202" s="4">
        <v>1.9806299999999999</v>
      </c>
      <c r="R202" s="4">
        <v>1.99091</v>
      </c>
      <c r="S202" s="4">
        <v>1.9940800000000001</v>
      </c>
      <c r="T202" s="4">
        <v>2.0195500000000002</v>
      </c>
      <c r="U202" s="27">
        <v>2.0185599999999999</v>
      </c>
      <c r="V202" s="31">
        <v>2.0251100000000002</v>
      </c>
      <c r="W202" s="4">
        <v>4.6680299999999999</v>
      </c>
      <c r="X202" s="4">
        <v>4.6984899999999996</v>
      </c>
      <c r="Y202" s="4">
        <v>2.0316999999999998</v>
      </c>
      <c r="Z202" s="4">
        <v>2.1485799999999999</v>
      </c>
      <c r="AA202" s="4">
        <v>2.0125600000000001</v>
      </c>
      <c r="AB202" s="4">
        <v>2.1698900000000001</v>
      </c>
      <c r="AC202" s="4">
        <v>2.24743</v>
      </c>
      <c r="AD202" s="4">
        <v>2.03782</v>
      </c>
      <c r="AE202" s="30">
        <v>2.00549</v>
      </c>
      <c r="AF202" s="4">
        <v>2.0024000000000002</v>
      </c>
      <c r="AG202" s="4">
        <v>2.0220799999999999</v>
      </c>
      <c r="AH202" s="4">
        <v>2.0060899999999999</v>
      </c>
      <c r="AI202" s="4">
        <v>2.0270199999999998</v>
      </c>
      <c r="AJ202" s="4">
        <v>2.0069599999999999</v>
      </c>
      <c r="AM202" s="4">
        <v>2.1884100000000002</v>
      </c>
      <c r="AN202" s="4">
        <v>2.1690399999999999</v>
      </c>
      <c r="AO202" s="4">
        <v>2.01973</v>
      </c>
      <c r="AP202" s="4">
        <v>2.0177800000000001</v>
      </c>
      <c r="AQ202" s="4">
        <v>2.0499399999999999</v>
      </c>
      <c r="AR202" s="4">
        <v>2.0070000000000001</v>
      </c>
      <c r="AS202" s="4">
        <v>1.99956</v>
      </c>
      <c r="AT202" s="4">
        <v>4.7135499999999997</v>
      </c>
      <c r="AU202" s="4">
        <v>2.00027</v>
      </c>
      <c r="AV202" s="4">
        <v>2.0015299999999998</v>
      </c>
      <c r="AW202" s="4">
        <v>1.99746</v>
      </c>
      <c r="AX202" s="4">
        <v>2.2218200000000001</v>
      </c>
      <c r="AY202" s="4">
        <v>2.00468</v>
      </c>
      <c r="AZ202" s="4">
        <v>2.2529599999999999</v>
      </c>
      <c r="BA202" s="4">
        <v>1.9902899999999999</v>
      </c>
    </row>
    <row r="203" spans="1:53" x14ac:dyDescent="0.35">
      <c r="A203" s="8">
        <v>186</v>
      </c>
      <c r="B203" s="4">
        <v>2.1585100000000002</v>
      </c>
      <c r="C203" s="4">
        <v>2.0154999999999998</v>
      </c>
      <c r="D203" s="4">
        <v>2.1698400000000002</v>
      </c>
      <c r="E203" s="4">
        <v>1.99664</v>
      </c>
      <c r="F203" s="4">
        <v>1.9915499999999999</v>
      </c>
      <c r="G203" s="4">
        <v>2.00108</v>
      </c>
      <c r="H203" s="4">
        <v>1.98167</v>
      </c>
      <c r="I203" s="4">
        <v>1.9752000000000001</v>
      </c>
      <c r="J203" s="4">
        <v>1.97933</v>
      </c>
      <c r="K203" s="4">
        <v>3.4398499999999999</v>
      </c>
      <c r="L203" s="4">
        <v>1.98875</v>
      </c>
      <c r="M203" s="27">
        <v>1.97638</v>
      </c>
      <c r="N203" s="4">
        <v>1.97604</v>
      </c>
      <c r="O203" s="4">
        <v>1.99831</v>
      </c>
      <c r="P203" s="4">
        <v>1.9730799999999999</v>
      </c>
      <c r="Q203" s="4">
        <v>1.98329</v>
      </c>
      <c r="R203" s="4">
        <v>1.9920899999999999</v>
      </c>
      <c r="S203" s="4">
        <v>1.99251</v>
      </c>
      <c r="T203" s="4">
        <v>2.0186500000000001</v>
      </c>
      <c r="U203" s="27">
        <v>2.02034</v>
      </c>
      <c r="V203" s="31">
        <v>2.0186600000000001</v>
      </c>
      <c r="W203" s="4">
        <v>4.6702700000000004</v>
      </c>
      <c r="X203" s="4">
        <v>4.7041399999999998</v>
      </c>
      <c r="Y203" s="4">
        <v>2.0294099999999999</v>
      </c>
      <c r="Z203" s="4">
        <v>2.14981</v>
      </c>
      <c r="AA203" s="4">
        <v>2.0132699999999999</v>
      </c>
      <c r="AB203" s="4">
        <v>2.1699799999999998</v>
      </c>
      <c r="AC203" s="4">
        <v>2.25041</v>
      </c>
      <c r="AD203" s="4">
        <v>2.0361099999999999</v>
      </c>
      <c r="AE203" s="30">
        <v>2.0036200000000002</v>
      </c>
      <c r="AF203" s="4">
        <v>2.0043299999999999</v>
      </c>
      <c r="AG203" s="4">
        <v>2.0214699999999999</v>
      </c>
      <c r="AH203" s="4">
        <v>2.00665</v>
      </c>
      <c r="AI203" s="4">
        <v>2.0283600000000002</v>
      </c>
      <c r="AJ203" s="4">
        <v>2.0077600000000002</v>
      </c>
      <c r="AM203" s="4">
        <v>2.18851</v>
      </c>
      <c r="AN203" s="4">
        <v>2.1676600000000001</v>
      </c>
      <c r="AO203" s="4">
        <v>2.0223800000000001</v>
      </c>
      <c r="AP203" s="4">
        <v>2.0213000000000001</v>
      </c>
      <c r="AQ203" s="4">
        <v>2.0521600000000002</v>
      </c>
      <c r="AR203" s="4">
        <v>2.0076000000000001</v>
      </c>
      <c r="AS203" s="4">
        <v>2.0030700000000001</v>
      </c>
      <c r="AT203" s="4">
        <v>4.7038099999999998</v>
      </c>
      <c r="AU203" s="4">
        <v>1.9974499999999999</v>
      </c>
      <c r="AV203" s="4">
        <v>2.0015999999999998</v>
      </c>
      <c r="AW203" s="4">
        <v>1.99343</v>
      </c>
      <c r="AX203" s="4">
        <v>2.22166</v>
      </c>
      <c r="AY203" s="4">
        <v>2.0057399999999999</v>
      </c>
      <c r="AZ203" s="4">
        <v>2.2560500000000001</v>
      </c>
      <c r="BA203" s="4">
        <v>1.9892399999999999</v>
      </c>
    </row>
    <row r="204" spans="1:53" x14ac:dyDescent="0.35">
      <c r="A204" s="8">
        <v>187</v>
      </c>
      <c r="B204" s="4">
        <v>2.1555300000000002</v>
      </c>
      <c r="C204" s="4">
        <v>2.00943</v>
      </c>
      <c r="D204" s="4">
        <v>2.1751</v>
      </c>
      <c r="E204" s="4">
        <v>1.9987299999999999</v>
      </c>
      <c r="F204" s="4">
        <v>1.99624</v>
      </c>
      <c r="G204" s="4">
        <v>1.9980899999999999</v>
      </c>
      <c r="H204" s="4">
        <v>1.98187</v>
      </c>
      <c r="I204" s="4">
        <v>1.9731300000000001</v>
      </c>
      <c r="J204" s="4">
        <v>1.9823500000000001</v>
      </c>
      <c r="K204" s="4">
        <v>3.4452500000000001</v>
      </c>
      <c r="L204" s="4">
        <v>1.99129</v>
      </c>
      <c r="M204" s="27">
        <v>1.98255</v>
      </c>
      <c r="N204" s="4">
        <v>1.97489</v>
      </c>
      <c r="O204" s="4">
        <v>1.99848</v>
      </c>
      <c r="P204" s="4">
        <v>1.9714100000000001</v>
      </c>
      <c r="Q204" s="4">
        <v>1.98187</v>
      </c>
      <c r="R204" s="4">
        <v>1.9945999999999999</v>
      </c>
      <c r="S204" s="4">
        <v>1.99458</v>
      </c>
      <c r="T204" s="4">
        <v>2.0219299999999998</v>
      </c>
      <c r="U204" s="27">
        <v>2.0184299999999999</v>
      </c>
      <c r="V204" s="31">
        <v>2.0202900000000001</v>
      </c>
      <c r="W204" s="4">
        <v>4.6695700000000002</v>
      </c>
      <c r="X204" s="4">
        <v>4.7088200000000002</v>
      </c>
      <c r="Y204" s="4">
        <v>2.0317599999999998</v>
      </c>
      <c r="Z204" s="4">
        <v>2.14974</v>
      </c>
      <c r="AA204" s="4">
        <v>2.01545</v>
      </c>
      <c r="AB204" s="4">
        <v>2.1697899999999999</v>
      </c>
      <c r="AC204" s="4">
        <v>2.2488100000000002</v>
      </c>
      <c r="AD204" s="4">
        <v>2.0423200000000001</v>
      </c>
      <c r="AE204" s="30">
        <v>2.0015900000000002</v>
      </c>
      <c r="AF204" s="4">
        <v>2.00414</v>
      </c>
      <c r="AG204" s="4">
        <v>2.0236399999999999</v>
      </c>
      <c r="AH204" s="4">
        <v>2.0050300000000001</v>
      </c>
      <c r="AI204" s="4">
        <v>2.0264600000000002</v>
      </c>
      <c r="AJ204" s="4">
        <v>2.0050300000000001</v>
      </c>
      <c r="AM204" s="4">
        <v>2.1919300000000002</v>
      </c>
      <c r="AN204" s="4">
        <v>2.16574</v>
      </c>
      <c r="AO204" s="4">
        <v>2.02237</v>
      </c>
      <c r="AP204" s="4">
        <v>2.0186299999999999</v>
      </c>
      <c r="AQ204" s="4">
        <v>2.0546700000000002</v>
      </c>
      <c r="AR204" s="4">
        <v>2.0088400000000002</v>
      </c>
      <c r="AS204" s="4">
        <v>2.00183</v>
      </c>
      <c r="AT204" s="4">
        <v>4.7096600000000004</v>
      </c>
      <c r="AU204" s="4">
        <v>2.0035599999999998</v>
      </c>
      <c r="AV204" s="4">
        <v>2.0018699999999998</v>
      </c>
      <c r="AW204" s="4">
        <v>1.9985999999999999</v>
      </c>
      <c r="AX204" s="4">
        <v>2.2215199999999999</v>
      </c>
      <c r="AY204" s="4">
        <v>2.0026799999999998</v>
      </c>
      <c r="AZ204" s="4">
        <v>2.2582</v>
      </c>
      <c r="BA204" s="4">
        <v>1.9897</v>
      </c>
    </row>
    <row r="205" spans="1:53" x14ac:dyDescent="0.35">
      <c r="A205" s="8">
        <v>188</v>
      </c>
      <c r="B205" s="4">
        <v>2.1582599999999998</v>
      </c>
      <c r="C205" s="4">
        <v>2.0160499999999999</v>
      </c>
      <c r="D205" s="4">
        <v>2.17577</v>
      </c>
      <c r="E205" s="4">
        <v>1.99925</v>
      </c>
      <c r="F205" s="4">
        <v>1.99932</v>
      </c>
      <c r="G205" s="4">
        <v>2.0005799999999998</v>
      </c>
      <c r="H205" s="4">
        <v>1.9803599999999999</v>
      </c>
      <c r="I205" s="4">
        <v>1.9780599999999999</v>
      </c>
      <c r="J205" s="4">
        <v>1.98224</v>
      </c>
      <c r="K205" s="4">
        <v>3.44401</v>
      </c>
      <c r="L205" s="4">
        <v>1.9924599999999999</v>
      </c>
      <c r="M205" s="27">
        <v>1.97706</v>
      </c>
      <c r="N205" s="4">
        <v>1.9803900000000001</v>
      </c>
      <c r="O205" s="4">
        <v>1.9948399999999999</v>
      </c>
      <c r="P205" s="4">
        <v>1.9678</v>
      </c>
      <c r="Q205" s="4">
        <v>1.97932</v>
      </c>
      <c r="R205" s="4">
        <v>1.9923</v>
      </c>
      <c r="S205" s="4">
        <v>1.9926900000000001</v>
      </c>
      <c r="T205" s="4">
        <v>2.0232700000000001</v>
      </c>
      <c r="U205" s="27">
        <v>2.0173199999999998</v>
      </c>
      <c r="V205" s="31">
        <v>2.02589</v>
      </c>
      <c r="W205" s="4">
        <v>4.6727699999999999</v>
      </c>
      <c r="X205" s="4">
        <v>4.7167500000000002</v>
      </c>
      <c r="Y205" s="4">
        <v>2.0323500000000001</v>
      </c>
      <c r="Z205" s="4">
        <v>2.14886</v>
      </c>
      <c r="AA205" s="4">
        <v>2.01539</v>
      </c>
      <c r="AB205" s="4">
        <v>2.1743899999999998</v>
      </c>
      <c r="AC205" s="4">
        <v>2.2493500000000002</v>
      </c>
      <c r="AD205" s="4">
        <v>2.0412499999999998</v>
      </c>
      <c r="AE205" s="30">
        <v>2.0039600000000002</v>
      </c>
      <c r="AF205" s="4">
        <v>2.0004499999999998</v>
      </c>
      <c r="AG205" s="4">
        <v>2.0238100000000001</v>
      </c>
      <c r="AH205" s="4">
        <v>2.0060600000000002</v>
      </c>
      <c r="AI205" s="4">
        <v>2.0274999999999999</v>
      </c>
      <c r="AJ205" s="4">
        <v>2.0067699999999999</v>
      </c>
      <c r="AM205" s="4">
        <v>2.18771</v>
      </c>
      <c r="AN205" s="4">
        <v>2.1710600000000002</v>
      </c>
      <c r="AO205" s="4">
        <v>2.0175700000000001</v>
      </c>
      <c r="AP205" s="4">
        <v>2.0216099999999999</v>
      </c>
      <c r="AQ205" s="4">
        <v>2.0502500000000001</v>
      </c>
      <c r="AR205" s="4">
        <v>2.0062199999999999</v>
      </c>
      <c r="AS205" s="4">
        <v>2.0001799999999998</v>
      </c>
      <c r="AT205" s="4">
        <v>4.7224700000000004</v>
      </c>
      <c r="AU205" s="4">
        <v>2.00251</v>
      </c>
      <c r="AV205" s="4">
        <v>2.0011299999999999</v>
      </c>
      <c r="AW205" s="4">
        <v>1.99603</v>
      </c>
      <c r="AX205" s="4">
        <v>2.2216499999999999</v>
      </c>
      <c r="AY205" s="4">
        <v>2.0044400000000002</v>
      </c>
      <c r="AZ205" s="4">
        <v>2.25617</v>
      </c>
      <c r="BA205" s="4">
        <v>1.9875700000000001</v>
      </c>
    </row>
    <row r="206" spans="1:53" x14ac:dyDescent="0.35">
      <c r="A206" s="8">
        <v>189</v>
      </c>
      <c r="B206" s="4">
        <v>2.15706</v>
      </c>
      <c r="C206" s="4">
        <v>2.0151500000000002</v>
      </c>
      <c r="D206" s="4">
        <v>2.1765400000000001</v>
      </c>
      <c r="E206" s="4">
        <v>1.9956100000000001</v>
      </c>
      <c r="F206" s="4">
        <v>1.99976</v>
      </c>
      <c r="G206" s="4">
        <v>1.9982599999999999</v>
      </c>
      <c r="H206" s="4">
        <v>1.98393</v>
      </c>
      <c r="I206" s="4">
        <v>1.97505</v>
      </c>
      <c r="J206" s="4">
        <v>1.98047</v>
      </c>
      <c r="K206" s="4">
        <v>3.4474900000000002</v>
      </c>
      <c r="L206" s="4">
        <v>1.99146</v>
      </c>
      <c r="M206" s="27">
        <v>1.97926</v>
      </c>
      <c r="N206" s="4">
        <v>1.97621</v>
      </c>
      <c r="O206" s="4">
        <v>1.99634</v>
      </c>
      <c r="P206" s="4">
        <v>1.9718599999999999</v>
      </c>
      <c r="Q206" s="4">
        <v>1.98129</v>
      </c>
      <c r="R206" s="4">
        <v>1.99031</v>
      </c>
      <c r="S206" s="4">
        <v>1.9968600000000001</v>
      </c>
      <c r="T206" s="4">
        <v>2.0204</v>
      </c>
      <c r="U206" s="27">
        <v>2.0190700000000001</v>
      </c>
      <c r="V206" s="31">
        <v>2.02128</v>
      </c>
      <c r="W206" s="4">
        <v>4.6724300000000003</v>
      </c>
      <c r="X206" s="4">
        <v>4.72349</v>
      </c>
      <c r="Y206" s="4">
        <v>2.03078</v>
      </c>
      <c r="Z206" s="4">
        <v>2.1482999999999999</v>
      </c>
      <c r="AA206" s="4">
        <v>2.01831</v>
      </c>
      <c r="AB206" s="4">
        <v>2.1696200000000001</v>
      </c>
      <c r="AC206" s="4">
        <v>2.2483599999999999</v>
      </c>
      <c r="AD206" s="4">
        <v>2.0428600000000001</v>
      </c>
      <c r="AE206" s="30">
        <v>2.0051199999999998</v>
      </c>
      <c r="AF206" s="4">
        <v>2.0023499999999999</v>
      </c>
      <c r="AG206" s="4">
        <v>2.0219900000000002</v>
      </c>
      <c r="AH206" s="4">
        <v>2.0052599999999998</v>
      </c>
      <c r="AI206" s="4">
        <v>2.0288900000000001</v>
      </c>
      <c r="AJ206" s="4">
        <v>2.0056400000000001</v>
      </c>
      <c r="AM206" s="4">
        <v>2.1902599999999999</v>
      </c>
      <c r="AN206" s="4">
        <v>2.1659999999999999</v>
      </c>
      <c r="AO206" s="4">
        <v>2.0241099999999999</v>
      </c>
      <c r="AP206" s="4">
        <v>2.0189499999999998</v>
      </c>
      <c r="AQ206" s="4">
        <v>2.0514600000000001</v>
      </c>
      <c r="AR206" s="4">
        <v>2.0110800000000002</v>
      </c>
      <c r="AS206" s="4">
        <v>2.0008400000000002</v>
      </c>
      <c r="AT206" s="4">
        <v>4.7120899999999999</v>
      </c>
      <c r="AU206" s="4">
        <v>1.9996700000000001</v>
      </c>
      <c r="AV206" s="4">
        <v>2.0028700000000002</v>
      </c>
      <c r="AW206" s="4">
        <v>1.9956400000000001</v>
      </c>
      <c r="AX206" s="4">
        <v>2.22255</v>
      </c>
      <c r="AY206" s="4">
        <v>2.0036800000000001</v>
      </c>
      <c r="AZ206" s="4">
        <v>2.2543500000000001</v>
      </c>
      <c r="BA206" s="4">
        <v>1.9890300000000001</v>
      </c>
    </row>
    <row r="207" spans="1:53" x14ac:dyDescent="0.35">
      <c r="A207" s="8">
        <v>190</v>
      </c>
      <c r="B207" s="4">
        <v>2.1560800000000002</v>
      </c>
      <c r="C207" s="4">
        <v>2.0129299999999999</v>
      </c>
      <c r="D207" s="4">
        <v>2.1767799999999999</v>
      </c>
      <c r="E207" s="4">
        <v>1.9945900000000001</v>
      </c>
      <c r="F207" s="4">
        <v>1.9995000000000001</v>
      </c>
      <c r="G207" s="4">
        <v>1.99919</v>
      </c>
      <c r="H207" s="4">
        <v>1.9816499999999999</v>
      </c>
      <c r="I207" s="4">
        <v>1.9755400000000001</v>
      </c>
      <c r="J207" s="4">
        <v>1.9823900000000001</v>
      </c>
      <c r="K207" s="4">
        <v>3.4519799999999998</v>
      </c>
      <c r="L207" s="4">
        <v>1.99318</v>
      </c>
      <c r="M207" s="27">
        <v>1.97855</v>
      </c>
      <c r="N207" s="4">
        <v>1.9776100000000001</v>
      </c>
      <c r="O207" s="4">
        <v>1.99733</v>
      </c>
      <c r="P207" s="4">
        <v>1.96804</v>
      </c>
      <c r="Q207" s="4">
        <v>1.98011</v>
      </c>
      <c r="R207" s="4">
        <v>1.9950699999999999</v>
      </c>
      <c r="S207" s="4">
        <v>1.99393</v>
      </c>
      <c r="T207" s="4">
        <v>2.0219499999999999</v>
      </c>
      <c r="U207" s="27">
        <v>2.0189699999999999</v>
      </c>
      <c r="V207" s="31">
        <v>2.02033</v>
      </c>
      <c r="W207" s="4">
        <v>4.6734499999999999</v>
      </c>
      <c r="X207" s="4">
        <v>4.7272600000000002</v>
      </c>
      <c r="Y207" s="4">
        <v>2.0309599999999999</v>
      </c>
      <c r="Z207" s="4">
        <v>2.1456400000000002</v>
      </c>
      <c r="AA207" s="4">
        <v>2.0163099999999998</v>
      </c>
      <c r="AB207" s="4">
        <v>2.1715300000000002</v>
      </c>
      <c r="AC207" s="4">
        <v>2.2488299999999999</v>
      </c>
      <c r="AD207" s="4">
        <v>2.0389200000000001</v>
      </c>
      <c r="AE207" s="30">
        <v>2.00528</v>
      </c>
      <c r="AF207" s="4">
        <v>2.00448</v>
      </c>
      <c r="AG207" s="4">
        <v>2.0224600000000001</v>
      </c>
      <c r="AH207" s="4">
        <v>2.00617</v>
      </c>
      <c r="AI207" s="4">
        <v>2.0284599999999999</v>
      </c>
      <c r="AJ207" s="4">
        <v>2.0083799999999998</v>
      </c>
      <c r="AM207" s="4">
        <v>2.1917900000000001</v>
      </c>
      <c r="AN207" s="4">
        <v>2.16933</v>
      </c>
      <c r="AO207" s="4">
        <v>2.0211800000000002</v>
      </c>
      <c r="AP207" s="4">
        <v>2.0257800000000001</v>
      </c>
      <c r="AQ207" s="4">
        <v>2.0496500000000002</v>
      </c>
      <c r="AR207" s="4">
        <v>2.0075599999999998</v>
      </c>
      <c r="AS207" s="4">
        <v>2.0043600000000001</v>
      </c>
      <c r="AT207" s="4">
        <v>4.7297099999999999</v>
      </c>
      <c r="AU207" s="4">
        <v>2.0000499999999999</v>
      </c>
      <c r="AV207" s="4">
        <v>2.0021200000000001</v>
      </c>
      <c r="AW207" s="4">
        <v>1.99509</v>
      </c>
      <c r="AX207" s="4">
        <v>2.2213599999999998</v>
      </c>
      <c r="AY207" s="4">
        <v>2.0056099999999999</v>
      </c>
      <c r="AZ207" s="4">
        <v>2.2558400000000001</v>
      </c>
      <c r="BA207" s="4">
        <v>1.9886999999999999</v>
      </c>
    </row>
    <row r="208" spans="1:53" x14ac:dyDescent="0.35">
      <c r="A208" s="8">
        <v>191</v>
      </c>
      <c r="B208" s="4">
        <v>2.15591</v>
      </c>
      <c r="C208" s="4">
        <v>2.0122100000000001</v>
      </c>
      <c r="D208" s="4">
        <v>2.1733699999999998</v>
      </c>
      <c r="E208" s="4">
        <v>1.9930399999999999</v>
      </c>
      <c r="F208" s="4">
        <v>1.9900899999999999</v>
      </c>
      <c r="G208" s="4">
        <v>1.99377</v>
      </c>
      <c r="H208" s="4">
        <v>1.9795799999999999</v>
      </c>
      <c r="I208" s="4">
        <v>1.97458</v>
      </c>
      <c r="J208" s="4">
        <v>1.98448</v>
      </c>
      <c r="K208" s="4">
        <v>3.4599299999999999</v>
      </c>
      <c r="L208" s="4">
        <v>1.9888699999999999</v>
      </c>
      <c r="M208" s="27">
        <v>1.9764999999999999</v>
      </c>
      <c r="N208" s="4">
        <v>1.97733</v>
      </c>
      <c r="O208" s="4">
        <v>2.0028999999999999</v>
      </c>
      <c r="P208" s="4">
        <v>1.9702599999999999</v>
      </c>
      <c r="Q208" s="4">
        <v>1.9816</v>
      </c>
      <c r="R208" s="4">
        <v>1.99454</v>
      </c>
      <c r="S208" s="4">
        <v>1.99424</v>
      </c>
      <c r="T208" s="4">
        <v>2.0228000000000002</v>
      </c>
      <c r="U208" s="27">
        <v>2.0162300000000002</v>
      </c>
      <c r="V208" s="31">
        <v>2.0210599999999999</v>
      </c>
      <c r="W208" s="4">
        <v>4.67659</v>
      </c>
      <c r="X208" s="4">
        <v>4.72865</v>
      </c>
      <c r="Y208" s="4">
        <v>2.0310199999999998</v>
      </c>
      <c r="Z208" s="4">
        <v>2.14967</v>
      </c>
      <c r="AA208" s="4">
        <v>2.0167000000000002</v>
      </c>
      <c r="AB208" s="4">
        <v>2.1751999999999998</v>
      </c>
      <c r="AC208" s="4">
        <v>2.24939</v>
      </c>
      <c r="AD208" s="4">
        <v>2.0395699999999999</v>
      </c>
      <c r="AE208" s="30">
        <v>2.0055200000000002</v>
      </c>
      <c r="AF208" s="4">
        <v>2.0028100000000002</v>
      </c>
      <c r="AG208" s="4">
        <v>2.02258</v>
      </c>
      <c r="AH208" s="4">
        <v>2.0059399999999998</v>
      </c>
      <c r="AI208" s="4">
        <v>2.0280399999999998</v>
      </c>
      <c r="AJ208" s="4">
        <v>2.0106899999999999</v>
      </c>
      <c r="AM208" s="4">
        <v>2.1943800000000002</v>
      </c>
      <c r="AN208" s="4">
        <v>2.1717</v>
      </c>
      <c r="AO208" s="4">
        <v>2.02197</v>
      </c>
      <c r="AP208" s="4">
        <v>2.0190199999999998</v>
      </c>
      <c r="AQ208" s="4">
        <v>2.0516200000000002</v>
      </c>
      <c r="AR208" s="4">
        <v>2.0082100000000001</v>
      </c>
      <c r="AS208" s="4">
        <v>2.0005999999999999</v>
      </c>
      <c r="AT208" s="4">
        <v>4.7229700000000001</v>
      </c>
      <c r="AU208" s="4">
        <v>2.00231</v>
      </c>
      <c r="AV208" s="4">
        <v>1.9988900000000001</v>
      </c>
      <c r="AW208" s="4">
        <v>2.0021599999999999</v>
      </c>
      <c r="AX208" s="4">
        <v>2.2264900000000001</v>
      </c>
      <c r="AY208" s="4">
        <v>2.0033599999999998</v>
      </c>
      <c r="AZ208" s="4">
        <v>2.2599200000000002</v>
      </c>
      <c r="BA208" s="4">
        <v>1.9889300000000001</v>
      </c>
    </row>
    <row r="209" spans="1:53" x14ac:dyDescent="0.35">
      <c r="A209" s="8">
        <v>192</v>
      </c>
      <c r="B209" s="4">
        <v>2.1572499999999999</v>
      </c>
      <c r="C209" s="4">
        <v>2.01688</v>
      </c>
      <c r="D209" s="4">
        <v>2.1730200000000002</v>
      </c>
      <c r="E209" s="4">
        <v>1.9955000000000001</v>
      </c>
      <c r="F209" s="4">
        <v>2.0023300000000002</v>
      </c>
      <c r="G209" s="4">
        <v>1.99902</v>
      </c>
      <c r="H209" s="4">
        <v>1.9829600000000001</v>
      </c>
      <c r="I209" s="4">
        <v>1.9741599999999999</v>
      </c>
      <c r="J209" s="4">
        <v>1.97916</v>
      </c>
      <c r="K209" s="4">
        <v>3.4561099999999998</v>
      </c>
      <c r="L209" s="4">
        <v>1.99143</v>
      </c>
      <c r="M209" s="27">
        <v>1.97523</v>
      </c>
      <c r="N209" s="4">
        <v>1.9750399999999999</v>
      </c>
      <c r="O209" s="4">
        <v>1.99502</v>
      </c>
      <c r="P209" s="4">
        <v>1.9709700000000001</v>
      </c>
      <c r="Q209" s="4">
        <v>1.9792799999999999</v>
      </c>
      <c r="R209" s="4">
        <v>1.9963500000000001</v>
      </c>
      <c r="S209" s="4">
        <v>1.9943599999999999</v>
      </c>
      <c r="T209" s="4">
        <v>2.0214500000000002</v>
      </c>
      <c r="U209" s="27">
        <v>2.0201099999999999</v>
      </c>
      <c r="V209" s="31">
        <v>2.0200200000000001</v>
      </c>
      <c r="W209" s="4">
        <v>4.6787900000000002</v>
      </c>
      <c r="X209" s="4">
        <v>4.7302200000000001</v>
      </c>
      <c r="Y209" s="4">
        <v>2.0290300000000001</v>
      </c>
      <c r="Z209" s="4">
        <v>2.1520199999999998</v>
      </c>
      <c r="AA209" s="4">
        <v>2.0154100000000001</v>
      </c>
      <c r="AB209" s="4">
        <v>2.1749499999999999</v>
      </c>
      <c r="AC209" s="4">
        <v>2.2507100000000002</v>
      </c>
      <c r="AD209" s="4">
        <v>2.0416099999999999</v>
      </c>
      <c r="AE209" s="30">
        <v>2.0054599999999998</v>
      </c>
      <c r="AF209" s="4">
        <v>2.00143</v>
      </c>
      <c r="AG209" s="4">
        <v>2.02467</v>
      </c>
      <c r="AH209" s="4">
        <v>2.00414</v>
      </c>
      <c r="AI209" s="4">
        <v>2.0327700000000002</v>
      </c>
      <c r="AJ209" s="4">
        <v>2.00651</v>
      </c>
      <c r="AM209" s="4">
        <v>2.1904599999999999</v>
      </c>
      <c r="AN209" s="4">
        <v>2.1682399999999999</v>
      </c>
      <c r="AO209" s="4">
        <v>2.0208200000000001</v>
      </c>
      <c r="AP209" s="4">
        <v>2.0174799999999999</v>
      </c>
      <c r="AQ209" s="4">
        <v>2.0524900000000001</v>
      </c>
      <c r="AR209" s="4">
        <v>2.0113699999999999</v>
      </c>
      <c r="AS209" s="4">
        <v>2.0008300000000001</v>
      </c>
      <c r="AT209" s="4">
        <v>4.7339399999999996</v>
      </c>
      <c r="AU209" s="4">
        <v>2.00156</v>
      </c>
      <c r="AV209" s="4">
        <v>1.9988900000000001</v>
      </c>
      <c r="AW209" s="4">
        <v>1.99865</v>
      </c>
      <c r="AX209" s="4">
        <v>2.2209599999999998</v>
      </c>
      <c r="AY209" s="4">
        <v>2.0052599999999998</v>
      </c>
      <c r="AZ209" s="4">
        <v>2.2594500000000002</v>
      </c>
      <c r="BA209" s="4">
        <v>1.99057</v>
      </c>
    </row>
    <row r="210" spans="1:53" x14ac:dyDescent="0.35">
      <c r="A210" s="8">
        <v>193</v>
      </c>
      <c r="B210" s="4">
        <v>2.1568800000000001</v>
      </c>
      <c r="C210" s="4">
        <v>2.0150700000000001</v>
      </c>
      <c r="D210" s="4">
        <v>2.1714500000000001</v>
      </c>
      <c r="E210" s="4">
        <v>1.99742</v>
      </c>
      <c r="F210" s="4">
        <v>1.99733</v>
      </c>
      <c r="G210" s="4">
        <v>1.9987900000000001</v>
      </c>
      <c r="H210" s="4">
        <v>1.9808399999999999</v>
      </c>
      <c r="I210" s="4">
        <v>1.97872</v>
      </c>
      <c r="J210" s="4">
        <v>1.9780800000000001</v>
      </c>
      <c r="K210" s="4">
        <v>3.4588899999999998</v>
      </c>
      <c r="L210" s="4">
        <v>1.99271</v>
      </c>
      <c r="M210" s="27">
        <v>1.9744699999999999</v>
      </c>
      <c r="N210" s="4">
        <v>1.97715</v>
      </c>
      <c r="O210" s="4">
        <v>1.99891</v>
      </c>
      <c r="P210" s="4">
        <v>1.9730099999999999</v>
      </c>
      <c r="Q210" s="4">
        <v>1.9804600000000001</v>
      </c>
      <c r="R210" s="4">
        <v>1.99326</v>
      </c>
      <c r="S210" s="4">
        <v>1.9937</v>
      </c>
      <c r="T210" s="4">
        <v>2.0179499999999999</v>
      </c>
      <c r="U210" s="27">
        <v>2.0184000000000002</v>
      </c>
      <c r="V210" s="31">
        <v>2.0194999999999999</v>
      </c>
      <c r="W210" s="4">
        <v>4.6826999999999996</v>
      </c>
      <c r="X210" s="4">
        <v>4.7427000000000001</v>
      </c>
      <c r="Y210" s="4">
        <v>2.0343300000000002</v>
      </c>
      <c r="Z210" s="4">
        <v>2.1517499999999998</v>
      </c>
      <c r="AA210" s="4">
        <v>2.0176699999999999</v>
      </c>
      <c r="AB210" s="4">
        <v>2.1741700000000002</v>
      </c>
      <c r="AC210" s="4">
        <v>2.2507100000000002</v>
      </c>
      <c r="AD210" s="4">
        <v>2.0414400000000001</v>
      </c>
      <c r="AE210" s="30">
        <v>1.99983</v>
      </c>
      <c r="AF210" s="4">
        <v>2.0003199999999999</v>
      </c>
      <c r="AG210" s="4">
        <v>2.02447</v>
      </c>
      <c r="AH210" s="4">
        <v>2.0034100000000001</v>
      </c>
      <c r="AI210" s="4">
        <v>2.0283699999999998</v>
      </c>
      <c r="AJ210" s="4">
        <v>2.0077500000000001</v>
      </c>
      <c r="AM210" s="4">
        <v>2.1905000000000001</v>
      </c>
      <c r="AN210" s="4">
        <v>2.1740300000000001</v>
      </c>
      <c r="AO210" s="4">
        <v>2.0262899999999999</v>
      </c>
      <c r="AP210" s="4">
        <v>2.02041</v>
      </c>
      <c r="AQ210" s="4">
        <v>2.05383</v>
      </c>
      <c r="AR210" s="4">
        <v>2.0090499999999998</v>
      </c>
      <c r="AS210" s="4">
        <v>2.0039099999999999</v>
      </c>
      <c r="AT210" s="4">
        <v>4.7251599999999998</v>
      </c>
      <c r="AU210" s="4">
        <v>1.99803</v>
      </c>
      <c r="AV210" s="4">
        <v>2.0019900000000002</v>
      </c>
      <c r="AW210" s="4">
        <v>1.9964900000000001</v>
      </c>
      <c r="AX210" s="4">
        <v>2.2251400000000001</v>
      </c>
      <c r="AY210" s="4">
        <v>2.0039799999999999</v>
      </c>
      <c r="AZ210" s="4">
        <v>2.2540800000000001</v>
      </c>
      <c r="BA210" s="4">
        <v>1.9858800000000001</v>
      </c>
    </row>
    <row r="211" spans="1:53" x14ac:dyDescent="0.35">
      <c r="A211" s="8">
        <v>194</v>
      </c>
      <c r="B211" s="4">
        <v>2.1569199999999999</v>
      </c>
      <c r="C211" s="4">
        <v>2.01051</v>
      </c>
      <c r="D211" s="4">
        <v>2.1789900000000002</v>
      </c>
      <c r="E211" s="4">
        <v>2.0007999999999999</v>
      </c>
      <c r="F211" s="4">
        <v>1.9985999999999999</v>
      </c>
      <c r="G211" s="4">
        <v>1.9972799999999999</v>
      </c>
      <c r="H211" s="4">
        <v>1.98201</v>
      </c>
      <c r="I211" s="4">
        <v>1.9781200000000001</v>
      </c>
      <c r="J211" s="4">
        <v>1.98143</v>
      </c>
      <c r="K211" s="4">
        <v>3.4653399999999999</v>
      </c>
      <c r="L211" s="4">
        <v>1.9911000000000001</v>
      </c>
      <c r="M211" s="27">
        <v>1.9730399999999999</v>
      </c>
      <c r="N211" s="4">
        <v>1.9761899999999999</v>
      </c>
      <c r="O211" s="4">
        <v>1.9947600000000001</v>
      </c>
      <c r="P211" s="4">
        <v>1.97316</v>
      </c>
      <c r="Q211" s="4">
        <v>1.9790700000000001</v>
      </c>
      <c r="R211" s="4">
        <v>1.9910300000000001</v>
      </c>
      <c r="S211" s="4">
        <v>1.9930000000000001</v>
      </c>
      <c r="T211" s="4">
        <v>2.0222199999999999</v>
      </c>
      <c r="U211" s="27">
        <v>2.0182500000000001</v>
      </c>
      <c r="V211" s="31">
        <v>2.0222000000000002</v>
      </c>
      <c r="W211" s="4">
        <v>4.6801500000000003</v>
      </c>
      <c r="X211" s="4">
        <v>4.7445199999999996</v>
      </c>
      <c r="Y211" s="4">
        <v>2.0333700000000001</v>
      </c>
      <c r="Z211" s="4">
        <v>2.14995</v>
      </c>
      <c r="AA211" s="4">
        <v>2.0146799999999998</v>
      </c>
      <c r="AB211" s="4">
        <v>2.1732999999999998</v>
      </c>
      <c r="AC211" s="4">
        <v>2.2506900000000001</v>
      </c>
      <c r="AD211" s="4">
        <v>2.0400700000000001</v>
      </c>
      <c r="AE211" s="30">
        <v>2.00407</v>
      </c>
      <c r="AF211" s="4">
        <v>1.9990399999999999</v>
      </c>
      <c r="AG211" s="4">
        <v>2.0259</v>
      </c>
      <c r="AH211" s="4">
        <v>2.00631</v>
      </c>
      <c r="AI211" s="4">
        <v>2.03118</v>
      </c>
      <c r="AJ211" s="4">
        <v>2.0074000000000001</v>
      </c>
      <c r="AM211" s="4">
        <v>2.1870400000000001</v>
      </c>
      <c r="AN211" s="4">
        <v>2.16723</v>
      </c>
      <c r="AO211" s="4">
        <v>2.02155</v>
      </c>
      <c r="AP211" s="4">
        <v>2.0207999999999999</v>
      </c>
      <c r="AQ211" s="4">
        <v>2.0533199999999998</v>
      </c>
      <c r="AR211" s="4">
        <v>2.0076200000000002</v>
      </c>
      <c r="AS211" s="4">
        <v>2.0021800000000001</v>
      </c>
      <c r="AT211" s="4">
        <v>4.7330899999999998</v>
      </c>
      <c r="AU211" s="4">
        <v>2.00353</v>
      </c>
      <c r="AV211" s="4">
        <v>2.0003299999999999</v>
      </c>
      <c r="AW211" s="4">
        <v>1.9981</v>
      </c>
      <c r="AX211" s="4">
        <v>2.22384</v>
      </c>
      <c r="AY211" s="4">
        <v>2.0007199999999998</v>
      </c>
      <c r="AZ211" s="4">
        <v>2.26118</v>
      </c>
      <c r="BA211" s="4">
        <v>1.9886699999999999</v>
      </c>
    </row>
    <row r="212" spans="1:53" x14ac:dyDescent="0.35">
      <c r="A212" s="8">
        <v>195</v>
      </c>
      <c r="B212" s="4">
        <v>2.1599499999999998</v>
      </c>
      <c r="C212" s="4">
        <v>2.0120399999999998</v>
      </c>
      <c r="D212" s="4">
        <v>2.1765099999999999</v>
      </c>
      <c r="E212" s="4">
        <v>1.9934000000000001</v>
      </c>
      <c r="F212" s="4">
        <v>1.9976700000000001</v>
      </c>
      <c r="G212" s="4">
        <v>1.9957400000000001</v>
      </c>
      <c r="H212" s="4">
        <v>1.98285</v>
      </c>
      <c r="I212" s="4">
        <v>1.97506</v>
      </c>
      <c r="J212" s="4">
        <v>1.976</v>
      </c>
      <c r="K212" s="4">
        <v>3.4635500000000001</v>
      </c>
      <c r="L212" s="4">
        <v>1.9900800000000001</v>
      </c>
      <c r="M212" s="27">
        <v>1.9751700000000001</v>
      </c>
      <c r="N212" s="4">
        <v>1.97698</v>
      </c>
      <c r="O212" s="4">
        <v>1.99841</v>
      </c>
      <c r="P212" s="4">
        <v>1.9732799999999999</v>
      </c>
      <c r="Q212" s="4">
        <v>1.9796499999999999</v>
      </c>
      <c r="R212" s="4">
        <v>1.9940899999999999</v>
      </c>
      <c r="S212" s="4">
        <v>1.9965900000000001</v>
      </c>
      <c r="T212" s="4">
        <v>2.0215299999999998</v>
      </c>
      <c r="U212" s="27">
        <v>2.0215000000000001</v>
      </c>
      <c r="V212" s="31">
        <v>2.0215999999999998</v>
      </c>
      <c r="W212" s="4">
        <v>4.6872499999999997</v>
      </c>
      <c r="X212" s="4">
        <v>4.7491599999999998</v>
      </c>
      <c r="Y212" s="4">
        <v>2.0312999999999999</v>
      </c>
      <c r="Z212" s="4">
        <v>2.1505399999999999</v>
      </c>
      <c r="AA212" s="4">
        <v>2.0148999999999999</v>
      </c>
      <c r="AB212" s="4">
        <v>2.1716899999999999</v>
      </c>
      <c r="AC212" s="4">
        <v>2.2478899999999999</v>
      </c>
      <c r="AD212" s="4">
        <v>2.0408599999999999</v>
      </c>
      <c r="AE212" s="30">
        <v>2.0036</v>
      </c>
      <c r="AF212" s="4">
        <v>2.0025499999999998</v>
      </c>
      <c r="AG212" s="4">
        <v>2.02772</v>
      </c>
      <c r="AH212" s="4">
        <v>2.0050699999999999</v>
      </c>
      <c r="AI212" s="4">
        <v>2.03017</v>
      </c>
      <c r="AJ212" s="4">
        <v>2.0072000000000001</v>
      </c>
      <c r="AM212" s="4">
        <v>2.1921400000000002</v>
      </c>
      <c r="AN212" s="4">
        <v>2.1683400000000002</v>
      </c>
      <c r="AO212" s="4">
        <v>2.0239500000000001</v>
      </c>
      <c r="AP212" s="4">
        <v>2.0217700000000001</v>
      </c>
      <c r="AQ212" s="4">
        <v>2.0506600000000001</v>
      </c>
      <c r="AR212" s="4">
        <v>2.0040800000000001</v>
      </c>
      <c r="AS212" s="4">
        <v>2.0044200000000001</v>
      </c>
      <c r="AT212" s="4">
        <v>4.7418100000000001</v>
      </c>
      <c r="AU212" s="4">
        <v>2.00183</v>
      </c>
      <c r="AV212" s="4">
        <v>2.0012799999999999</v>
      </c>
      <c r="AW212" s="4">
        <v>1.99855</v>
      </c>
      <c r="AX212" s="4">
        <v>2.2240899999999999</v>
      </c>
      <c r="AY212" s="4">
        <v>1.99892</v>
      </c>
      <c r="AZ212" s="4">
        <v>2.2542499999999999</v>
      </c>
      <c r="BA212" s="4">
        <v>1.98865</v>
      </c>
    </row>
    <row r="213" spans="1:53" x14ac:dyDescent="0.35">
      <c r="A213" s="8">
        <v>196</v>
      </c>
      <c r="B213" s="4">
        <v>2.1561400000000002</v>
      </c>
      <c r="C213" s="4">
        <v>2.0159099999999999</v>
      </c>
      <c r="D213" s="4">
        <v>2.1741199999999998</v>
      </c>
      <c r="E213" s="4">
        <v>1.9939800000000001</v>
      </c>
      <c r="F213" s="4">
        <v>1.99722</v>
      </c>
      <c r="G213" s="4">
        <v>1.9959899999999999</v>
      </c>
      <c r="H213" s="4">
        <v>1.9818899999999999</v>
      </c>
      <c r="I213" s="4">
        <v>1.97434</v>
      </c>
      <c r="J213" s="4">
        <v>1.98065</v>
      </c>
      <c r="K213" s="4">
        <v>3.47045</v>
      </c>
      <c r="L213" s="4">
        <v>1.99173</v>
      </c>
      <c r="M213" s="27">
        <v>1.97512</v>
      </c>
      <c r="N213" s="4">
        <v>1.9773099999999999</v>
      </c>
      <c r="O213" s="4">
        <v>1.9991699999999999</v>
      </c>
      <c r="P213" s="4">
        <v>1.9729000000000001</v>
      </c>
      <c r="Q213" s="4">
        <v>1.9810000000000001</v>
      </c>
      <c r="R213" s="4">
        <v>1.99458</v>
      </c>
      <c r="S213" s="4">
        <v>1.9956100000000001</v>
      </c>
      <c r="T213" s="4">
        <v>2.0198700000000001</v>
      </c>
      <c r="U213" s="27">
        <v>2.0205199999999999</v>
      </c>
      <c r="V213" s="31">
        <v>2.02129</v>
      </c>
      <c r="W213" s="4">
        <v>4.6892100000000001</v>
      </c>
      <c r="X213" s="4">
        <v>4.7561900000000001</v>
      </c>
      <c r="Y213" s="4">
        <v>2.03356</v>
      </c>
      <c r="Z213" s="4">
        <v>2.1491400000000001</v>
      </c>
      <c r="AA213" s="4">
        <v>2.0148000000000001</v>
      </c>
      <c r="AB213" s="4">
        <v>2.1733500000000001</v>
      </c>
      <c r="AC213" s="4">
        <v>2.2520199999999999</v>
      </c>
      <c r="AD213" s="4">
        <v>2.0415399999999999</v>
      </c>
      <c r="AE213" s="30">
        <v>2.0035400000000001</v>
      </c>
      <c r="AF213" s="4">
        <v>2.0019300000000002</v>
      </c>
      <c r="AG213" s="4">
        <v>2.0237500000000002</v>
      </c>
      <c r="AH213" s="4">
        <v>2.0087899999999999</v>
      </c>
      <c r="AI213" s="4">
        <v>2.0277599999999998</v>
      </c>
      <c r="AJ213" s="4">
        <v>2.0080399999999998</v>
      </c>
      <c r="AM213" s="4">
        <v>2.1884700000000001</v>
      </c>
      <c r="AN213" s="4">
        <v>2.17245</v>
      </c>
      <c r="AO213" s="4">
        <v>2.0197500000000002</v>
      </c>
      <c r="AP213" s="4">
        <v>2.0186700000000002</v>
      </c>
      <c r="AQ213" s="4">
        <v>2.0529799999999998</v>
      </c>
      <c r="AR213" s="4">
        <v>2.0065300000000001</v>
      </c>
      <c r="AS213" s="4">
        <v>2.00013</v>
      </c>
      <c r="AT213" s="4">
        <v>4.7352600000000002</v>
      </c>
      <c r="AU213" s="4">
        <v>2.0028100000000002</v>
      </c>
      <c r="AV213" s="4">
        <v>2.0028600000000001</v>
      </c>
      <c r="AW213" s="4">
        <v>1.99861</v>
      </c>
      <c r="AX213" s="4">
        <v>2.2244600000000001</v>
      </c>
      <c r="AY213" s="4">
        <v>2.0028899999999998</v>
      </c>
      <c r="AZ213" s="4">
        <v>2.25726</v>
      </c>
      <c r="BA213" s="4">
        <v>1.9879899999999999</v>
      </c>
    </row>
    <row r="214" spans="1:53" x14ac:dyDescent="0.35">
      <c r="A214" s="8">
        <v>197</v>
      </c>
      <c r="B214" s="4">
        <v>2.1600899999999998</v>
      </c>
      <c r="C214" s="4">
        <v>2.0173299999999998</v>
      </c>
      <c r="D214" s="4">
        <v>2.1740200000000001</v>
      </c>
      <c r="E214" s="4">
        <v>1.99217</v>
      </c>
      <c r="F214" s="4">
        <v>1.9950399999999999</v>
      </c>
      <c r="G214" s="4">
        <v>1.9952399999999999</v>
      </c>
      <c r="H214" s="4">
        <v>1.9822599999999999</v>
      </c>
      <c r="I214" s="4">
        <v>1.9738199999999999</v>
      </c>
      <c r="J214" s="4">
        <v>1.9792000000000001</v>
      </c>
      <c r="K214" s="4">
        <v>3.4714</v>
      </c>
      <c r="L214" s="4">
        <v>1.9918100000000001</v>
      </c>
      <c r="M214" s="27">
        <v>1.9740599999999999</v>
      </c>
      <c r="N214" s="4">
        <v>1.97603</v>
      </c>
      <c r="O214" s="4">
        <v>1.99909</v>
      </c>
      <c r="P214" s="4">
        <v>1.9731099999999999</v>
      </c>
      <c r="Q214" s="4">
        <v>1.9791399999999999</v>
      </c>
      <c r="R214" s="4">
        <v>1.9935799999999999</v>
      </c>
      <c r="S214" s="4">
        <v>1.9992399999999999</v>
      </c>
      <c r="T214" s="4">
        <v>2.0215700000000001</v>
      </c>
      <c r="U214" s="27">
        <v>2.0229499999999998</v>
      </c>
      <c r="V214" s="31">
        <v>2.0233500000000002</v>
      </c>
      <c r="W214" s="4">
        <v>4.6920000000000002</v>
      </c>
      <c r="X214" s="4">
        <v>4.7621599999999997</v>
      </c>
      <c r="Y214" s="4">
        <v>2.0312899999999998</v>
      </c>
      <c r="Z214" s="4">
        <v>2.1478299999999999</v>
      </c>
      <c r="AA214" s="4">
        <v>2.0166499999999998</v>
      </c>
      <c r="AB214" s="4">
        <v>2.1739999999999999</v>
      </c>
      <c r="AC214" s="4">
        <v>2.2490100000000002</v>
      </c>
      <c r="AD214" s="4">
        <v>2.0449899999999999</v>
      </c>
      <c r="AE214" s="30">
        <v>2.0004200000000001</v>
      </c>
      <c r="AF214" s="4">
        <v>1.9990399999999999</v>
      </c>
      <c r="AG214" s="4">
        <v>2.0241799999999999</v>
      </c>
      <c r="AH214" s="4">
        <v>2.0079899999999999</v>
      </c>
      <c r="AI214" s="4">
        <v>2.0291700000000001</v>
      </c>
      <c r="AJ214" s="4">
        <v>2.0083799999999998</v>
      </c>
      <c r="AM214" s="4">
        <v>2.1916600000000002</v>
      </c>
      <c r="AN214" s="4">
        <v>2.1704500000000002</v>
      </c>
      <c r="AO214" s="4">
        <v>2.0209199999999998</v>
      </c>
      <c r="AP214" s="4">
        <v>2.02298</v>
      </c>
      <c r="AQ214" s="4">
        <v>2.0543900000000002</v>
      </c>
      <c r="AR214" s="4">
        <v>2.00928</v>
      </c>
      <c r="AS214" s="4">
        <v>2.0023200000000001</v>
      </c>
      <c r="AT214" s="4">
        <v>4.7414399999999999</v>
      </c>
      <c r="AU214" s="4">
        <v>1.9984999999999999</v>
      </c>
      <c r="AV214" s="4">
        <v>2.00142</v>
      </c>
      <c r="AW214" s="4">
        <v>2.0004499999999998</v>
      </c>
      <c r="AX214" s="4">
        <v>2.2233499999999999</v>
      </c>
      <c r="AY214" s="4">
        <v>2.0044400000000002</v>
      </c>
      <c r="AZ214" s="4">
        <v>2.2570299999999999</v>
      </c>
      <c r="BA214" s="4">
        <v>1.98905</v>
      </c>
    </row>
    <row r="215" spans="1:53" x14ac:dyDescent="0.35">
      <c r="A215" s="8">
        <v>198</v>
      </c>
      <c r="B215" s="4">
        <v>2.1610100000000001</v>
      </c>
      <c r="C215" s="4">
        <v>2.01356</v>
      </c>
      <c r="D215" s="4">
        <v>2.1753200000000001</v>
      </c>
      <c r="E215" s="4">
        <v>1.99457</v>
      </c>
      <c r="F215" s="4">
        <v>2.0002800000000001</v>
      </c>
      <c r="G215" s="4">
        <v>1.99973</v>
      </c>
      <c r="H215" s="4">
        <v>1.9824200000000001</v>
      </c>
      <c r="I215" s="4">
        <v>1.9705699999999999</v>
      </c>
      <c r="J215" s="4">
        <v>1.9792700000000001</v>
      </c>
      <c r="K215" s="4">
        <v>3.4728500000000002</v>
      </c>
      <c r="L215" s="4">
        <v>1.9902500000000001</v>
      </c>
      <c r="M215" s="27">
        <v>1.9712000000000001</v>
      </c>
      <c r="N215" s="4">
        <v>1.9799500000000001</v>
      </c>
      <c r="O215" s="4">
        <v>1.99413</v>
      </c>
      <c r="P215" s="4">
        <v>1.9714</v>
      </c>
      <c r="Q215" s="4">
        <v>1.9781599999999999</v>
      </c>
      <c r="R215" s="4">
        <v>1.99044</v>
      </c>
      <c r="S215" s="4">
        <v>1.99797</v>
      </c>
      <c r="T215" s="4">
        <v>2.02142</v>
      </c>
      <c r="U215" s="27">
        <v>2.0215800000000002</v>
      </c>
      <c r="V215" s="31">
        <v>2.0206200000000001</v>
      </c>
      <c r="W215" s="4">
        <v>4.6898299999999997</v>
      </c>
      <c r="X215" s="4">
        <v>4.7636500000000002</v>
      </c>
      <c r="Y215" s="4">
        <v>2.0313300000000001</v>
      </c>
      <c r="Z215" s="4">
        <v>2.15143</v>
      </c>
      <c r="AA215" s="4">
        <v>2.0158999999999998</v>
      </c>
      <c r="AB215" s="4">
        <v>2.17509</v>
      </c>
      <c r="AC215" s="4">
        <v>2.2499600000000002</v>
      </c>
      <c r="AD215" s="4">
        <v>2.0445799999999998</v>
      </c>
      <c r="AE215" s="30">
        <v>2.0018199999999999</v>
      </c>
      <c r="AF215" s="4">
        <v>1.9981899999999999</v>
      </c>
      <c r="AG215" s="4">
        <v>2.0253999999999999</v>
      </c>
      <c r="AH215" s="4">
        <v>2.0087199999999998</v>
      </c>
      <c r="AI215" s="4">
        <v>2.0304199999999999</v>
      </c>
      <c r="AJ215" s="4">
        <v>2.0091600000000001</v>
      </c>
      <c r="AM215" s="4">
        <v>2.1897600000000002</v>
      </c>
      <c r="AN215" s="4">
        <v>2.1716099999999998</v>
      </c>
      <c r="AO215" s="4">
        <v>2.0216699999999999</v>
      </c>
      <c r="AP215" s="4">
        <v>2.0183800000000001</v>
      </c>
      <c r="AQ215" s="4">
        <v>2.0551499999999998</v>
      </c>
      <c r="AR215" s="4">
        <v>2.0097700000000001</v>
      </c>
      <c r="AS215" s="4">
        <v>2.0026700000000002</v>
      </c>
      <c r="AT215" s="4">
        <v>4.7419900000000004</v>
      </c>
      <c r="AU215" s="4">
        <v>2.0026299999999999</v>
      </c>
      <c r="AV215" s="4">
        <v>2.0003299999999999</v>
      </c>
      <c r="AW215" s="4">
        <v>1.99814</v>
      </c>
      <c r="AX215" s="4">
        <v>2.22357</v>
      </c>
      <c r="AY215" s="4">
        <v>2.00373</v>
      </c>
      <c r="AZ215" s="4">
        <v>2.25976</v>
      </c>
      <c r="BA215" s="4">
        <v>1.98759</v>
      </c>
    </row>
    <row r="216" spans="1:53" x14ac:dyDescent="0.35">
      <c r="A216" s="8">
        <v>199</v>
      </c>
      <c r="B216" s="4">
        <v>2.1580400000000002</v>
      </c>
      <c r="C216" s="4">
        <v>2.0161099999999998</v>
      </c>
      <c r="D216" s="4">
        <v>2.1773600000000002</v>
      </c>
      <c r="E216" s="4">
        <v>1.9923599999999999</v>
      </c>
      <c r="F216" s="4">
        <v>1.9967900000000001</v>
      </c>
      <c r="G216" s="4">
        <v>1.9978100000000001</v>
      </c>
      <c r="H216" s="4">
        <v>1.9779</v>
      </c>
      <c r="I216" s="4">
        <v>1.9759800000000001</v>
      </c>
      <c r="J216" s="4">
        <v>1.98054</v>
      </c>
      <c r="K216" s="4">
        <v>3.4764400000000002</v>
      </c>
      <c r="L216" s="4">
        <v>1.99075</v>
      </c>
      <c r="M216" s="27">
        <v>1.97397</v>
      </c>
      <c r="N216" s="4">
        <v>1.97994</v>
      </c>
      <c r="O216" s="4">
        <v>2.0021</v>
      </c>
      <c r="P216" s="4">
        <v>1.9672099999999999</v>
      </c>
      <c r="Q216" s="4">
        <v>1.9792000000000001</v>
      </c>
      <c r="R216" s="4">
        <v>1.9937100000000001</v>
      </c>
      <c r="S216" s="4">
        <v>1.9963200000000001</v>
      </c>
      <c r="T216" s="4">
        <v>2.0213899999999998</v>
      </c>
      <c r="U216" s="27">
        <v>2.02284</v>
      </c>
      <c r="V216" s="31">
        <v>2.0183200000000001</v>
      </c>
      <c r="W216" s="4">
        <v>4.6948400000000001</v>
      </c>
      <c r="X216" s="4">
        <v>4.7645200000000001</v>
      </c>
      <c r="Y216" s="4">
        <v>2.0294099999999999</v>
      </c>
      <c r="Z216" s="4">
        <v>2.15503</v>
      </c>
      <c r="AA216" s="4">
        <v>2.01824</v>
      </c>
      <c r="AB216" s="4">
        <v>2.17842</v>
      </c>
      <c r="AC216" s="4">
        <v>2.2480000000000002</v>
      </c>
      <c r="AD216" s="4">
        <v>2.0406399999999998</v>
      </c>
      <c r="AE216" s="30">
        <v>2.0007999999999999</v>
      </c>
      <c r="AF216" s="4">
        <v>1.9991099999999999</v>
      </c>
      <c r="AG216" s="4">
        <v>2.0243899999999999</v>
      </c>
      <c r="AH216" s="4">
        <v>2.00461</v>
      </c>
      <c r="AI216" s="4">
        <v>2.0294599999999998</v>
      </c>
      <c r="AJ216" s="4">
        <v>2.00529</v>
      </c>
      <c r="AM216" s="4">
        <v>2.1915399999999998</v>
      </c>
      <c r="AN216" s="4">
        <v>2.16784</v>
      </c>
      <c r="AO216" s="4">
        <v>2.0213199999999998</v>
      </c>
      <c r="AP216" s="4">
        <v>2.0192000000000001</v>
      </c>
      <c r="AQ216" s="4">
        <v>2.05341</v>
      </c>
      <c r="AR216" s="4">
        <v>2.01125</v>
      </c>
      <c r="AS216" s="4">
        <v>2.0032199999999998</v>
      </c>
      <c r="AT216" s="4">
        <v>4.7388599999999999</v>
      </c>
      <c r="AU216" s="4">
        <v>1.99807</v>
      </c>
      <c r="AV216" s="4">
        <v>1.99421</v>
      </c>
      <c r="AW216" s="4">
        <v>1.99979</v>
      </c>
      <c r="AX216" s="4">
        <v>2.2244899999999999</v>
      </c>
      <c r="AY216" s="4">
        <v>2.00298</v>
      </c>
      <c r="AZ216" s="4">
        <v>2.2612199999999998</v>
      </c>
      <c r="BA216" s="4">
        <v>1.98847</v>
      </c>
    </row>
    <row r="217" spans="1:53" x14ac:dyDescent="0.35">
      <c r="A217" s="8">
        <v>200</v>
      </c>
      <c r="B217" s="4">
        <v>2.1586599999999998</v>
      </c>
      <c r="C217" s="4">
        <v>2.0160900000000002</v>
      </c>
      <c r="D217" s="4">
        <v>2.1780400000000002</v>
      </c>
      <c r="E217" s="4">
        <v>2.0011700000000001</v>
      </c>
      <c r="F217" s="4">
        <v>1.99421</v>
      </c>
      <c r="G217" s="4">
        <v>1.99861</v>
      </c>
      <c r="H217" s="4">
        <v>1.9786699999999999</v>
      </c>
      <c r="I217" s="4">
        <v>1.97519</v>
      </c>
      <c r="J217" s="4">
        <v>1.9815100000000001</v>
      </c>
      <c r="K217" s="4">
        <v>3.47519</v>
      </c>
      <c r="L217" s="4">
        <v>1.9892000000000001</v>
      </c>
      <c r="M217" s="27">
        <v>1.9761899999999999</v>
      </c>
      <c r="N217" s="4">
        <v>1.9803500000000001</v>
      </c>
      <c r="O217" s="4">
        <v>1.9945999999999999</v>
      </c>
      <c r="P217" s="4">
        <v>1.97092</v>
      </c>
      <c r="Q217" s="4">
        <v>1.9807300000000001</v>
      </c>
      <c r="R217" s="4">
        <v>1.9972300000000001</v>
      </c>
      <c r="S217" s="4">
        <v>1.99526</v>
      </c>
      <c r="T217" s="4">
        <v>2.0210599999999999</v>
      </c>
      <c r="U217" s="27">
        <v>2.0222600000000002</v>
      </c>
      <c r="V217" s="31">
        <v>2.0202900000000001</v>
      </c>
      <c r="W217" s="4">
        <v>4.7038599999999997</v>
      </c>
      <c r="X217" s="4">
        <v>4.7745800000000003</v>
      </c>
      <c r="Y217" s="4">
        <v>2.02976</v>
      </c>
      <c r="Z217" s="4">
        <v>2.14988</v>
      </c>
      <c r="AA217" s="4">
        <v>2.0184099999999998</v>
      </c>
      <c r="AB217" s="4">
        <v>2.1771699999999998</v>
      </c>
      <c r="AC217" s="4">
        <v>2.2492899999999998</v>
      </c>
      <c r="AD217" s="4">
        <v>2.0387499999999998</v>
      </c>
      <c r="AE217" s="30">
        <v>2.00387</v>
      </c>
      <c r="AF217" s="4">
        <v>1.9989300000000001</v>
      </c>
      <c r="AG217" s="4">
        <v>2.0223499999999999</v>
      </c>
      <c r="AH217" s="4">
        <v>2.0077400000000001</v>
      </c>
      <c r="AI217" s="4">
        <v>2.0288200000000001</v>
      </c>
      <c r="AJ217" s="4">
        <v>2.00963</v>
      </c>
      <c r="AM217" s="4">
        <v>2.1924399999999999</v>
      </c>
      <c r="AN217" s="4">
        <v>2.17218</v>
      </c>
      <c r="AO217" s="4">
        <v>2.0249999999999999</v>
      </c>
      <c r="AP217" s="4">
        <v>2.02325</v>
      </c>
      <c r="AQ217" s="4">
        <v>2.0531199999999998</v>
      </c>
      <c r="AR217" s="4">
        <v>2.0053700000000001</v>
      </c>
      <c r="AS217" s="4">
        <v>2.0032000000000001</v>
      </c>
      <c r="AT217" s="4">
        <v>4.74261</v>
      </c>
      <c r="AU217" s="4">
        <v>1.99722</v>
      </c>
      <c r="AV217" s="4">
        <v>1.9979199999999999</v>
      </c>
      <c r="AW217" s="4">
        <v>2.0003299999999999</v>
      </c>
      <c r="AX217" s="4">
        <v>2.2235499999999999</v>
      </c>
      <c r="AY217" s="4">
        <v>1.9986999999999999</v>
      </c>
      <c r="AZ217" s="4">
        <v>2.25969</v>
      </c>
      <c r="BA217" s="4">
        <v>1.9870399999999999</v>
      </c>
    </row>
    <row r="218" spans="1:53" x14ac:dyDescent="0.35">
      <c r="A218" s="8">
        <v>201</v>
      </c>
      <c r="B218" s="4">
        <v>2.15754</v>
      </c>
      <c r="C218" s="4">
        <v>2.0106199999999999</v>
      </c>
      <c r="D218" s="4">
        <v>2.1756199999999999</v>
      </c>
      <c r="E218" s="4">
        <v>1.99214</v>
      </c>
      <c r="F218" s="4">
        <v>1.99688</v>
      </c>
      <c r="G218" s="4">
        <v>1.99824</v>
      </c>
      <c r="H218" s="4">
        <v>1.9819899999999999</v>
      </c>
      <c r="I218" s="4">
        <v>1.97567</v>
      </c>
      <c r="J218" s="4">
        <v>1.98122</v>
      </c>
      <c r="K218" s="4">
        <v>3.4825300000000001</v>
      </c>
      <c r="L218" s="4">
        <v>1.99213</v>
      </c>
      <c r="M218" s="27">
        <v>1.9763200000000001</v>
      </c>
      <c r="N218" s="4">
        <v>1.97994</v>
      </c>
      <c r="O218" s="4">
        <v>1.99438</v>
      </c>
      <c r="P218" s="4">
        <v>1.9702</v>
      </c>
      <c r="Q218" s="4">
        <v>1.9778100000000001</v>
      </c>
      <c r="R218" s="4">
        <v>1.9978199999999999</v>
      </c>
      <c r="S218" s="4">
        <v>1.99579</v>
      </c>
      <c r="T218" s="4">
        <v>2.0184000000000002</v>
      </c>
      <c r="U218" s="27">
        <v>2.0188199999999998</v>
      </c>
      <c r="V218" s="31">
        <v>2.0183599999999999</v>
      </c>
      <c r="W218" s="4">
        <v>4.7036499999999997</v>
      </c>
      <c r="X218" s="4">
        <v>4.7783100000000003</v>
      </c>
      <c r="Y218" s="4">
        <v>2.03085</v>
      </c>
      <c r="Z218" s="4">
        <v>2.1526800000000001</v>
      </c>
      <c r="AA218" s="4">
        <v>2.01444</v>
      </c>
      <c r="AB218" s="4">
        <v>2.1722000000000001</v>
      </c>
      <c r="AC218" s="4">
        <v>2.2501600000000002</v>
      </c>
      <c r="AD218" s="4">
        <v>2.04067</v>
      </c>
      <c r="AE218" s="30">
        <v>2.0022000000000002</v>
      </c>
      <c r="AF218" s="4">
        <v>1.99698</v>
      </c>
      <c r="AG218" s="4">
        <v>2.02345</v>
      </c>
      <c r="AH218" s="4">
        <v>2.00956</v>
      </c>
      <c r="AI218" s="4">
        <v>2.03281</v>
      </c>
      <c r="AJ218" s="4">
        <v>2.0089100000000002</v>
      </c>
      <c r="AM218" s="4">
        <v>2.1944900000000001</v>
      </c>
      <c r="AN218" s="4">
        <v>2.17178</v>
      </c>
      <c r="AO218" s="4">
        <v>2.02338</v>
      </c>
      <c r="AP218" s="4">
        <v>2.0178400000000001</v>
      </c>
      <c r="AQ218" s="4">
        <v>2.0536500000000002</v>
      </c>
      <c r="AR218" s="4">
        <v>2.0076800000000001</v>
      </c>
      <c r="AS218" s="4">
        <v>2.0017299999999998</v>
      </c>
      <c r="AT218" s="4">
        <v>4.7619400000000001</v>
      </c>
      <c r="AU218" s="4">
        <v>1.9981800000000001</v>
      </c>
      <c r="AV218" s="4">
        <v>2.0000200000000001</v>
      </c>
      <c r="AW218" s="4">
        <v>1.99817</v>
      </c>
      <c r="AX218" s="4">
        <v>2.2258100000000001</v>
      </c>
      <c r="AY218" s="4">
        <v>2.0050599999999998</v>
      </c>
      <c r="AZ218" s="4">
        <v>2.2551199999999998</v>
      </c>
      <c r="BA218" s="4">
        <v>1.9869699999999999</v>
      </c>
    </row>
    <row r="219" spans="1:53" x14ac:dyDescent="0.35">
      <c r="A219" s="8">
        <v>202</v>
      </c>
      <c r="B219" s="4">
        <v>2.1579600000000001</v>
      </c>
      <c r="C219" s="4">
        <v>2.01511</v>
      </c>
      <c r="D219" s="4">
        <v>2.1795900000000001</v>
      </c>
      <c r="E219" s="4">
        <v>1.99407</v>
      </c>
      <c r="F219" s="4">
        <v>2.0005899999999999</v>
      </c>
      <c r="G219" s="4">
        <v>1.9998</v>
      </c>
      <c r="H219" s="4">
        <v>1.9852700000000001</v>
      </c>
      <c r="I219" s="4">
        <v>1.9779100000000001</v>
      </c>
      <c r="J219" s="4">
        <v>1.9792099999999999</v>
      </c>
      <c r="K219" s="4">
        <v>3.4809399999999999</v>
      </c>
      <c r="L219" s="4">
        <v>1.99194</v>
      </c>
      <c r="N219" s="4">
        <v>1.9807300000000001</v>
      </c>
      <c r="O219" s="4">
        <v>1.9946699999999999</v>
      </c>
      <c r="P219" s="4">
        <v>1.9673799999999999</v>
      </c>
      <c r="Q219" s="4">
        <v>1.9783900000000001</v>
      </c>
      <c r="S219" s="4">
        <v>1.99831</v>
      </c>
      <c r="T219" s="4">
        <v>2.0213700000000001</v>
      </c>
      <c r="U219" s="27">
        <v>2.01688</v>
      </c>
      <c r="V219" s="31">
        <v>2.0231699999999999</v>
      </c>
      <c r="W219" s="4">
        <v>4.7060300000000002</v>
      </c>
      <c r="X219" s="4">
        <v>4.7789599999999997</v>
      </c>
      <c r="Y219" s="4">
        <v>2.0324800000000001</v>
      </c>
      <c r="Z219" s="4">
        <v>2.15028</v>
      </c>
      <c r="AA219" s="4">
        <v>2.0156000000000001</v>
      </c>
      <c r="AB219" s="4">
        <v>2.1728499999999999</v>
      </c>
      <c r="AC219" s="4">
        <v>2.2482099999999998</v>
      </c>
      <c r="AD219" s="4">
        <v>2.0405500000000001</v>
      </c>
      <c r="AE219" s="30">
        <v>2.0044400000000002</v>
      </c>
      <c r="AF219" s="4">
        <v>1.99733</v>
      </c>
      <c r="AG219" s="4">
        <v>2.0283799999999998</v>
      </c>
      <c r="AH219" s="4">
        <v>2.0052099999999999</v>
      </c>
      <c r="AI219" s="4">
        <v>2.0288599999999999</v>
      </c>
      <c r="AJ219" s="4">
        <v>2.0082900000000001</v>
      </c>
      <c r="AM219" s="4">
        <v>2.1890900000000002</v>
      </c>
      <c r="AN219" s="4">
        <v>2.1705199999999998</v>
      </c>
      <c r="AO219" s="4">
        <v>2.0228899999999999</v>
      </c>
      <c r="AP219" s="4">
        <v>2.01789</v>
      </c>
      <c r="AQ219" s="4">
        <v>2.0558100000000001</v>
      </c>
      <c r="AR219" s="4">
        <v>2.0099100000000001</v>
      </c>
      <c r="AS219" s="4">
        <v>1.9971099999999999</v>
      </c>
      <c r="AT219" s="4">
        <v>4.7642800000000003</v>
      </c>
      <c r="AU219" s="4">
        <v>2.0003700000000002</v>
      </c>
      <c r="AV219" s="4">
        <v>1.9994700000000001</v>
      </c>
      <c r="AW219" s="4">
        <v>1.9966600000000001</v>
      </c>
      <c r="AX219" s="4">
        <v>2.2240500000000001</v>
      </c>
      <c r="AY219" s="4">
        <v>2.0060500000000001</v>
      </c>
      <c r="AZ219" s="4">
        <v>2.2585500000000001</v>
      </c>
      <c r="BA219" s="4">
        <v>1.99074</v>
      </c>
    </row>
    <row r="220" spans="1:53" x14ac:dyDescent="0.35">
      <c r="A220" s="8">
        <v>203</v>
      </c>
      <c r="B220" s="4">
        <v>2.1607099999999999</v>
      </c>
      <c r="C220" s="4">
        <v>2.01729</v>
      </c>
      <c r="D220" s="4">
        <v>2.1801599999999999</v>
      </c>
      <c r="E220" s="4">
        <v>1.9940100000000001</v>
      </c>
      <c r="F220" s="4">
        <v>1.9949600000000001</v>
      </c>
      <c r="G220" s="4">
        <v>2.0027499999999998</v>
      </c>
      <c r="H220" s="4">
        <v>1.9804900000000001</v>
      </c>
      <c r="I220" s="4">
        <v>1.9755400000000001</v>
      </c>
      <c r="J220" s="4">
        <v>1.9800199999999999</v>
      </c>
      <c r="K220" s="4">
        <v>3.4870199999999998</v>
      </c>
      <c r="L220" s="4">
        <v>1.99122</v>
      </c>
      <c r="N220" s="4">
        <v>1.98146</v>
      </c>
      <c r="O220" s="4">
        <v>1.99454</v>
      </c>
      <c r="P220" s="4">
        <v>1.9719800000000001</v>
      </c>
      <c r="Q220" s="4">
        <v>1.9827300000000001</v>
      </c>
      <c r="S220" s="4">
        <v>1.9950600000000001</v>
      </c>
      <c r="T220" s="4">
        <v>2.0205799999999998</v>
      </c>
      <c r="U220" s="27">
        <v>2.0171899999999998</v>
      </c>
      <c r="V220" s="31">
        <v>2.0211899999999998</v>
      </c>
      <c r="W220" s="4">
        <v>4.7030900000000004</v>
      </c>
      <c r="X220" s="4">
        <v>4.7855499999999997</v>
      </c>
      <c r="Y220" s="4">
        <v>2.0353599999999998</v>
      </c>
      <c r="Z220" s="4">
        <v>2.1492499999999999</v>
      </c>
      <c r="AA220" s="4">
        <v>2.0181499999999999</v>
      </c>
      <c r="AB220" s="4">
        <v>2.1785399999999999</v>
      </c>
      <c r="AC220" s="4">
        <v>2.2499899999999999</v>
      </c>
      <c r="AD220" s="4">
        <v>2.0410400000000002</v>
      </c>
      <c r="AE220" s="30">
        <v>2.0062500000000001</v>
      </c>
      <c r="AF220" s="4">
        <v>1.9961100000000001</v>
      </c>
      <c r="AG220" s="4">
        <v>2.0269400000000002</v>
      </c>
      <c r="AH220" s="4">
        <v>2.0055200000000002</v>
      </c>
      <c r="AI220" s="4">
        <v>2.0299100000000001</v>
      </c>
      <c r="AJ220" s="4">
        <v>2.0063599999999999</v>
      </c>
      <c r="AM220" s="4">
        <v>2.1944499999999998</v>
      </c>
      <c r="AN220" s="4">
        <v>2.1764299999999999</v>
      </c>
      <c r="AO220" s="4">
        <v>2.0211700000000001</v>
      </c>
      <c r="AP220" s="4">
        <v>2.0209700000000002</v>
      </c>
      <c r="AQ220" s="4">
        <v>2.0542699999999998</v>
      </c>
      <c r="AR220" s="4">
        <v>2.0094500000000002</v>
      </c>
      <c r="AS220" s="4">
        <v>2.0019200000000001</v>
      </c>
      <c r="AT220" s="4">
        <v>4.7688899999999999</v>
      </c>
      <c r="AU220" s="4">
        <v>1.99899</v>
      </c>
      <c r="AV220" s="4">
        <v>1.99533</v>
      </c>
      <c r="AW220" s="4">
        <v>1.99762</v>
      </c>
      <c r="AX220" s="4">
        <v>2.2278099999999998</v>
      </c>
      <c r="AY220" s="4">
        <v>2.0009899999999998</v>
      </c>
      <c r="AZ220" s="4">
        <v>2.2572800000000002</v>
      </c>
      <c r="BA220" s="4">
        <v>1.9858100000000001</v>
      </c>
    </row>
    <row r="221" spans="1:53" x14ac:dyDescent="0.35">
      <c r="A221" s="8">
        <v>204</v>
      </c>
      <c r="B221" s="4">
        <v>2.16032</v>
      </c>
      <c r="C221" s="4">
        <v>2.0159500000000001</v>
      </c>
      <c r="D221" s="4">
        <v>2.1749900000000002</v>
      </c>
      <c r="E221" s="4">
        <v>1.9936400000000001</v>
      </c>
      <c r="F221" s="4">
        <v>2.0014799999999999</v>
      </c>
      <c r="G221" s="4">
        <v>1.9957800000000001</v>
      </c>
      <c r="H221" s="4">
        <v>1.9794499999999999</v>
      </c>
      <c r="I221" s="4">
        <v>1.9789399999999999</v>
      </c>
      <c r="J221" s="4">
        <v>1.9805699999999999</v>
      </c>
      <c r="K221" s="4">
        <v>3.4946700000000002</v>
      </c>
      <c r="L221" s="4">
        <v>1.9932399999999999</v>
      </c>
      <c r="N221" s="4">
        <v>1.97953</v>
      </c>
      <c r="O221" s="4">
        <v>1.99596</v>
      </c>
      <c r="P221" s="4">
        <v>1.9676199999999999</v>
      </c>
      <c r="Q221" s="4">
        <v>1.97925</v>
      </c>
      <c r="S221" s="4">
        <v>1.9997400000000001</v>
      </c>
      <c r="T221" s="4">
        <v>2.01878</v>
      </c>
      <c r="U221" s="27">
        <v>2.0180099999999999</v>
      </c>
      <c r="V221" s="31">
        <v>2.01763</v>
      </c>
      <c r="W221" s="4">
        <v>4.7102500000000003</v>
      </c>
      <c r="X221" s="4">
        <v>4.7904099999999996</v>
      </c>
      <c r="Y221" s="4">
        <v>2.0335700000000001</v>
      </c>
      <c r="Z221" s="4">
        <v>2.1510799999999999</v>
      </c>
      <c r="AA221" s="4">
        <v>2.0160399999999998</v>
      </c>
      <c r="AB221" s="4">
        <v>2.17401</v>
      </c>
      <c r="AC221" s="4">
        <v>2.2521599999999999</v>
      </c>
      <c r="AD221" s="4">
        <v>2.04054</v>
      </c>
      <c r="AE221" s="30">
        <v>2.0020899999999999</v>
      </c>
      <c r="AF221" s="4">
        <v>2.0002300000000002</v>
      </c>
      <c r="AG221" s="4">
        <v>2.0244800000000001</v>
      </c>
      <c r="AH221" s="4">
        <v>2.0068899999999998</v>
      </c>
      <c r="AI221" s="4">
        <v>2.03139</v>
      </c>
      <c r="AJ221" s="4">
        <v>2.00848</v>
      </c>
      <c r="AM221" s="4">
        <v>2.1948599999999998</v>
      </c>
      <c r="AN221" s="4">
        <v>2.1749900000000002</v>
      </c>
      <c r="AO221" s="4">
        <v>2.0212400000000001</v>
      </c>
      <c r="AP221" s="4">
        <v>2.0213800000000002</v>
      </c>
      <c r="AQ221" s="4">
        <v>2.0518100000000001</v>
      </c>
      <c r="AR221" s="4">
        <v>2.0102099999999998</v>
      </c>
      <c r="AS221" s="4">
        <v>2.00149</v>
      </c>
      <c r="AT221" s="4">
        <v>4.7762099999999998</v>
      </c>
      <c r="AU221" s="4">
        <v>2.0024999999999999</v>
      </c>
      <c r="AV221" s="4">
        <v>1.9983599999999999</v>
      </c>
      <c r="AW221" s="4">
        <v>1.9936100000000001</v>
      </c>
      <c r="AX221" s="4">
        <v>2.2246299999999999</v>
      </c>
      <c r="AY221" s="4">
        <v>1.9981800000000001</v>
      </c>
      <c r="AZ221" s="4">
        <v>2.2615599999999998</v>
      </c>
      <c r="BA221" s="4">
        <v>1.98689</v>
      </c>
    </row>
    <row r="222" spans="1:53" x14ac:dyDescent="0.35">
      <c r="A222" s="8">
        <v>205</v>
      </c>
      <c r="B222" s="4">
        <v>2.1564299999999998</v>
      </c>
      <c r="C222" s="4">
        <v>2.0125799999999998</v>
      </c>
      <c r="D222" s="4">
        <v>2.1816200000000001</v>
      </c>
      <c r="E222" s="4">
        <v>1.9920100000000001</v>
      </c>
      <c r="F222" s="4">
        <v>1.99716</v>
      </c>
      <c r="G222" s="4">
        <v>2.0008699999999999</v>
      </c>
      <c r="H222" s="4">
        <v>1.98003</v>
      </c>
      <c r="I222" s="4">
        <v>1.97729</v>
      </c>
      <c r="J222" s="4">
        <v>1.9806900000000001</v>
      </c>
      <c r="K222" s="4">
        <v>3.4948700000000001</v>
      </c>
      <c r="L222" s="4">
        <v>1.99248</v>
      </c>
      <c r="N222" s="4">
        <v>1.98465</v>
      </c>
      <c r="O222" s="4">
        <v>1.9978800000000001</v>
      </c>
      <c r="P222" s="4">
        <v>1.96885</v>
      </c>
      <c r="Q222" s="4">
        <v>1.97926</v>
      </c>
      <c r="S222" s="4">
        <v>1.9946999999999999</v>
      </c>
      <c r="T222" s="4">
        <v>2.0195699999999999</v>
      </c>
      <c r="U222" s="27">
        <v>2.0179999999999998</v>
      </c>
      <c r="V222" s="31">
        <v>2.02223</v>
      </c>
      <c r="W222" s="4">
        <v>4.7130700000000001</v>
      </c>
      <c r="X222" s="4">
        <v>4.7919999999999998</v>
      </c>
      <c r="Y222" s="4">
        <v>2.0335200000000002</v>
      </c>
      <c r="Z222" s="4">
        <v>2.1523699999999999</v>
      </c>
      <c r="AA222" s="4">
        <v>2.0160200000000001</v>
      </c>
      <c r="AB222" s="4">
        <v>2.1798299999999999</v>
      </c>
      <c r="AC222" s="4">
        <v>2.2500399999999998</v>
      </c>
      <c r="AD222" s="4">
        <v>2.03634</v>
      </c>
      <c r="AE222" s="30">
        <v>2.0067200000000001</v>
      </c>
      <c r="AF222" s="4">
        <v>1.9977100000000001</v>
      </c>
      <c r="AG222" s="4">
        <v>2.0260400000000001</v>
      </c>
      <c r="AH222" s="4">
        <v>2.0065900000000001</v>
      </c>
      <c r="AI222" s="4">
        <v>2.0289799999999998</v>
      </c>
      <c r="AJ222" s="4">
        <v>2.0075699999999999</v>
      </c>
      <c r="AM222" s="4">
        <v>2.19428</v>
      </c>
      <c r="AN222" s="4">
        <v>2.1749800000000001</v>
      </c>
      <c r="AO222" s="4">
        <v>2.0199199999999999</v>
      </c>
      <c r="AP222" s="4">
        <v>2.0214799999999999</v>
      </c>
      <c r="AQ222" s="4">
        <v>2.0572900000000001</v>
      </c>
      <c r="AR222" s="4">
        <v>2.0100600000000002</v>
      </c>
      <c r="AS222" s="4">
        <v>2.0030100000000002</v>
      </c>
      <c r="AT222" s="4">
        <v>4.7763600000000004</v>
      </c>
      <c r="AU222" s="4">
        <v>2.0003600000000001</v>
      </c>
      <c r="AV222" s="4">
        <v>2.0004499999999998</v>
      </c>
      <c r="AW222" s="4">
        <v>1.9974099999999999</v>
      </c>
      <c r="AX222" s="4">
        <v>2.2243900000000001</v>
      </c>
      <c r="AY222" s="4">
        <v>2.00054</v>
      </c>
      <c r="AZ222" s="4">
        <v>2.2621000000000002</v>
      </c>
      <c r="BA222" s="4">
        <v>1.98817</v>
      </c>
    </row>
    <row r="223" spans="1:53" x14ac:dyDescent="0.35">
      <c r="A223" s="8">
        <v>206</v>
      </c>
      <c r="B223" s="4">
        <v>2.1573099999999998</v>
      </c>
      <c r="C223" s="4">
        <v>2.01851</v>
      </c>
      <c r="D223" s="4">
        <v>2.1792199999999999</v>
      </c>
      <c r="E223" s="4">
        <v>1.9943299999999999</v>
      </c>
      <c r="F223" s="4">
        <v>2.0008699999999999</v>
      </c>
      <c r="G223" s="4">
        <v>2.0034900000000002</v>
      </c>
      <c r="H223" s="4">
        <v>1.9809300000000001</v>
      </c>
      <c r="I223" s="4">
        <v>1.97464</v>
      </c>
      <c r="J223" s="4">
        <v>1.9813700000000001</v>
      </c>
      <c r="K223" s="4">
        <v>3.50265</v>
      </c>
      <c r="L223" s="4">
        <v>1.9918100000000001</v>
      </c>
      <c r="N223" s="4">
        <v>1.98116</v>
      </c>
      <c r="O223" s="4">
        <v>1.99885</v>
      </c>
      <c r="P223" s="4">
        <v>1.9737100000000001</v>
      </c>
      <c r="Q223" s="4">
        <v>1.97834</v>
      </c>
      <c r="S223" s="4">
        <v>1.9962200000000001</v>
      </c>
      <c r="T223" s="4">
        <v>2.0217700000000001</v>
      </c>
      <c r="U223" s="27">
        <v>2.0171800000000002</v>
      </c>
      <c r="V223" s="31">
        <v>2.0186000000000002</v>
      </c>
      <c r="W223" s="4">
        <v>4.7163700000000004</v>
      </c>
      <c r="X223" s="4">
        <v>4.8005399999999998</v>
      </c>
      <c r="Y223" s="4">
        <v>2.0308799999999998</v>
      </c>
      <c r="Z223" s="4">
        <v>2.1523400000000001</v>
      </c>
      <c r="AA223" s="4">
        <v>2.01708</v>
      </c>
      <c r="AB223" s="4">
        <v>2.1760999999999999</v>
      </c>
      <c r="AC223" s="4">
        <v>2.2476400000000001</v>
      </c>
      <c r="AD223" s="4">
        <v>2.04061</v>
      </c>
      <c r="AE223" s="30">
        <v>2.0020899999999999</v>
      </c>
      <c r="AF223" s="4">
        <v>2.0013000000000001</v>
      </c>
      <c r="AG223" s="4">
        <v>2.0240200000000002</v>
      </c>
      <c r="AH223" s="4">
        <v>2.0059800000000001</v>
      </c>
      <c r="AI223" s="4">
        <v>2.03146</v>
      </c>
      <c r="AJ223" s="4">
        <v>2.0073500000000002</v>
      </c>
      <c r="AM223" s="4">
        <v>2.19095</v>
      </c>
      <c r="AN223" s="4">
        <v>2.1743299999999999</v>
      </c>
      <c r="AO223" s="4">
        <v>2.01919</v>
      </c>
      <c r="AP223" s="4">
        <v>2.0202300000000002</v>
      </c>
      <c r="AQ223" s="4">
        <v>2.0550600000000001</v>
      </c>
      <c r="AR223" s="4">
        <v>2.0126499999999998</v>
      </c>
      <c r="AS223" s="4">
        <v>2.00427</v>
      </c>
      <c r="AT223" s="4">
        <v>4.7821600000000002</v>
      </c>
      <c r="AU223" s="4">
        <v>1.99655</v>
      </c>
      <c r="AV223" s="4">
        <v>1.9981100000000001</v>
      </c>
      <c r="AW223" s="4">
        <v>1.99685</v>
      </c>
      <c r="AX223" s="4">
        <v>2.22742</v>
      </c>
      <c r="AY223" s="4">
        <v>2.00102</v>
      </c>
      <c r="AZ223" s="4">
        <v>2.2638400000000001</v>
      </c>
      <c r="BA223" s="4">
        <v>1.9851799999999999</v>
      </c>
    </row>
    <row r="224" spans="1:53" x14ac:dyDescent="0.35">
      <c r="A224" s="8">
        <v>207</v>
      </c>
      <c r="B224" s="4">
        <v>2.1657099999999998</v>
      </c>
      <c r="C224" s="4">
        <v>2.0141100000000001</v>
      </c>
      <c r="D224" s="4">
        <v>2.1787200000000002</v>
      </c>
      <c r="E224" s="4">
        <v>1.9981199999999999</v>
      </c>
      <c r="F224" s="4">
        <v>1.9976700000000001</v>
      </c>
      <c r="G224" s="4">
        <v>1.99953</v>
      </c>
      <c r="H224" s="4">
        <v>1.9812399999999999</v>
      </c>
      <c r="I224" s="4">
        <v>1.9776199999999999</v>
      </c>
      <c r="J224" s="4">
        <v>1.98427</v>
      </c>
      <c r="K224" s="4">
        <v>3.50318</v>
      </c>
      <c r="L224" s="4">
        <v>1.9927900000000001</v>
      </c>
      <c r="N224" s="4">
        <v>1.98054</v>
      </c>
      <c r="O224" s="4">
        <v>2.0003199999999999</v>
      </c>
      <c r="P224" s="4">
        <v>1.96984</v>
      </c>
      <c r="Q224" s="4">
        <v>1.9815499999999999</v>
      </c>
      <c r="S224" s="4">
        <v>1.9971699999999999</v>
      </c>
      <c r="T224" s="4">
        <v>2.0223</v>
      </c>
      <c r="U224" s="27">
        <v>2.01898</v>
      </c>
      <c r="V224" s="31">
        <v>2.0245299999999999</v>
      </c>
      <c r="W224" s="4">
        <v>4.7145200000000003</v>
      </c>
      <c r="X224" s="4">
        <v>4.8010299999999999</v>
      </c>
      <c r="Y224" s="4">
        <v>2.0343599999999999</v>
      </c>
      <c r="Z224" s="4">
        <v>2.1527799999999999</v>
      </c>
      <c r="AA224" s="4">
        <v>2.01552</v>
      </c>
      <c r="AB224" s="4">
        <v>2.1786400000000001</v>
      </c>
      <c r="AC224" s="4">
        <v>2.25258</v>
      </c>
      <c r="AD224" s="4">
        <v>2.0359099999999999</v>
      </c>
      <c r="AE224" s="30">
        <v>2.0013899999999998</v>
      </c>
      <c r="AF224" s="4">
        <v>1.99891</v>
      </c>
      <c r="AG224" s="4">
        <v>2.0246300000000002</v>
      </c>
      <c r="AH224" s="4">
        <v>2.0074399999999999</v>
      </c>
      <c r="AI224" s="4">
        <v>2.0296599999999998</v>
      </c>
      <c r="AJ224" s="4">
        <v>2.0072700000000001</v>
      </c>
      <c r="AM224" s="4">
        <v>2.1924199999999998</v>
      </c>
      <c r="AN224" s="4">
        <v>2.1752600000000002</v>
      </c>
      <c r="AO224" s="4">
        <v>2.0186500000000001</v>
      </c>
      <c r="AP224" s="4">
        <v>2.01911</v>
      </c>
      <c r="AQ224" s="4">
        <v>2.0585300000000002</v>
      </c>
      <c r="AR224" s="4">
        <v>2.0133800000000002</v>
      </c>
      <c r="AS224" s="4">
        <v>2.0058699999999998</v>
      </c>
      <c r="AT224" s="4">
        <v>4.7882199999999999</v>
      </c>
      <c r="AU224" s="4">
        <v>1.9953399999999999</v>
      </c>
      <c r="AV224" s="4">
        <v>1.9968999999999999</v>
      </c>
      <c r="AW224" s="4">
        <v>2.0012699999999999</v>
      </c>
      <c r="AX224" s="4">
        <v>2.2250800000000002</v>
      </c>
      <c r="AY224" s="4">
        <v>2.0021200000000001</v>
      </c>
      <c r="AZ224" s="4">
        <v>2.2577500000000001</v>
      </c>
      <c r="BA224" s="4">
        <v>1.98505</v>
      </c>
    </row>
    <row r="225" spans="1:53" x14ac:dyDescent="0.35">
      <c r="A225" s="8">
        <v>208</v>
      </c>
      <c r="B225" s="4">
        <v>2.15984</v>
      </c>
      <c r="C225" s="4">
        <v>2.0167799999999998</v>
      </c>
      <c r="D225" s="4">
        <v>2.1810499999999999</v>
      </c>
      <c r="E225" s="4">
        <v>1.9921199999999999</v>
      </c>
      <c r="F225" s="4">
        <v>2.0004200000000001</v>
      </c>
      <c r="G225" s="4">
        <v>1.9981199999999999</v>
      </c>
      <c r="H225" s="4">
        <v>1.9816400000000001</v>
      </c>
      <c r="I225" s="4">
        <v>1.97557</v>
      </c>
      <c r="J225" s="4">
        <v>1.98299</v>
      </c>
      <c r="K225" s="4">
        <v>3.5100899999999999</v>
      </c>
      <c r="L225" s="4">
        <v>1.99431</v>
      </c>
      <c r="N225" s="4">
        <v>1.9810099999999999</v>
      </c>
      <c r="O225" s="4">
        <v>2.0005899999999999</v>
      </c>
      <c r="P225" s="4">
        <v>1.9681299999999999</v>
      </c>
      <c r="Q225" s="4">
        <v>1.9815400000000001</v>
      </c>
      <c r="S225" s="4">
        <v>1.9960599999999999</v>
      </c>
      <c r="T225" s="4">
        <v>2.02339</v>
      </c>
      <c r="U225" s="27">
        <v>2.0188799999999998</v>
      </c>
      <c r="V225" s="31">
        <v>2.0183200000000001</v>
      </c>
      <c r="W225" s="4">
        <v>4.7244000000000002</v>
      </c>
      <c r="X225" s="4">
        <v>4.80809</v>
      </c>
      <c r="Y225" s="4">
        <v>2.0315400000000001</v>
      </c>
      <c r="Z225" s="4">
        <v>2.1504500000000002</v>
      </c>
      <c r="AA225" s="4">
        <v>2.0172500000000002</v>
      </c>
      <c r="AB225" s="4">
        <v>2.17455</v>
      </c>
      <c r="AC225" s="4">
        <v>2.25054</v>
      </c>
      <c r="AD225" s="4">
        <v>2.0400700000000001</v>
      </c>
      <c r="AE225" s="30">
        <v>1.99885</v>
      </c>
      <c r="AF225" s="4">
        <v>2.0026299999999999</v>
      </c>
      <c r="AG225" s="4">
        <v>2.0237400000000001</v>
      </c>
      <c r="AH225" s="4">
        <v>2.0086200000000001</v>
      </c>
      <c r="AI225" s="4">
        <v>2.0320999999999998</v>
      </c>
      <c r="AJ225" s="4">
        <v>2.0030600000000001</v>
      </c>
      <c r="AM225" s="4">
        <v>2.1936900000000001</v>
      </c>
      <c r="AN225" s="4">
        <v>2.1741600000000001</v>
      </c>
      <c r="AO225" s="4">
        <v>2.0183900000000001</v>
      </c>
      <c r="AP225" s="4">
        <v>2.02399</v>
      </c>
      <c r="AQ225" s="4">
        <v>2.0551200000000001</v>
      </c>
      <c r="AR225" s="4">
        <v>2.0059999999999998</v>
      </c>
      <c r="AS225" s="4">
        <v>2.0005799999999998</v>
      </c>
      <c r="AT225" s="4">
        <v>4.8030099999999996</v>
      </c>
      <c r="AU225" s="4">
        <v>1.99664</v>
      </c>
      <c r="AV225" s="4">
        <v>1.9979199999999999</v>
      </c>
      <c r="AW225" s="4">
        <v>1.9998899999999999</v>
      </c>
      <c r="AX225" s="4">
        <v>2.22445</v>
      </c>
      <c r="AY225" s="4">
        <v>1.9995799999999999</v>
      </c>
      <c r="AZ225" s="4">
        <v>2.2547199999999998</v>
      </c>
      <c r="BA225" s="4">
        <v>1.98909</v>
      </c>
    </row>
    <row r="226" spans="1:53" x14ac:dyDescent="0.35">
      <c r="A226" s="8">
        <v>209</v>
      </c>
      <c r="B226" s="4">
        <v>2.15849</v>
      </c>
      <c r="C226" s="4">
        <v>2.0166900000000001</v>
      </c>
      <c r="D226" s="4">
        <v>2.18228</v>
      </c>
      <c r="E226" s="4">
        <v>1.9931099999999999</v>
      </c>
      <c r="F226" s="4">
        <v>1.9947600000000001</v>
      </c>
      <c r="G226" s="4">
        <v>2.0005000000000002</v>
      </c>
      <c r="H226" s="4">
        <v>1.98007</v>
      </c>
      <c r="I226" s="4">
        <v>1.97878</v>
      </c>
      <c r="J226" s="4">
        <v>1.9835400000000001</v>
      </c>
      <c r="K226" s="4">
        <v>3.5139300000000002</v>
      </c>
      <c r="L226" s="4">
        <v>1.99255</v>
      </c>
      <c r="N226" s="4">
        <v>1.9835199999999999</v>
      </c>
      <c r="O226" s="4">
        <v>2.0009000000000001</v>
      </c>
      <c r="P226" s="4">
        <v>1.9696199999999999</v>
      </c>
      <c r="Q226" s="4">
        <v>1.9784299999999999</v>
      </c>
      <c r="S226" s="4">
        <v>1.99736</v>
      </c>
      <c r="T226" s="4">
        <v>2.0225900000000001</v>
      </c>
      <c r="U226" s="27">
        <v>2.0193300000000001</v>
      </c>
      <c r="V226" s="31">
        <v>2.0212699999999999</v>
      </c>
      <c r="W226" s="4">
        <v>4.7292100000000001</v>
      </c>
      <c r="X226" s="4">
        <v>4.8118299999999996</v>
      </c>
      <c r="Y226" s="4">
        <v>2.0344000000000002</v>
      </c>
      <c r="Z226" s="4">
        <v>2.1521400000000002</v>
      </c>
      <c r="AA226" s="4">
        <v>2.0148199999999998</v>
      </c>
      <c r="AB226" s="4">
        <v>2.17984</v>
      </c>
      <c r="AC226" s="4">
        <v>2.25142</v>
      </c>
      <c r="AD226" s="4">
        <v>2.0393500000000002</v>
      </c>
      <c r="AE226" s="30">
        <v>1.99997</v>
      </c>
      <c r="AF226" s="4">
        <v>2.0019900000000002</v>
      </c>
      <c r="AG226" s="4">
        <v>2.0259900000000002</v>
      </c>
      <c r="AH226" s="4">
        <v>2.0089999999999999</v>
      </c>
      <c r="AI226" s="4">
        <v>2.0316100000000001</v>
      </c>
      <c r="AJ226" s="4">
        <v>2.00726</v>
      </c>
      <c r="AM226" s="4">
        <v>2.1939000000000002</v>
      </c>
      <c r="AN226" s="4">
        <v>2.1747100000000001</v>
      </c>
      <c r="AO226" s="4">
        <v>2.02156</v>
      </c>
      <c r="AP226" s="4">
        <v>2.0225300000000002</v>
      </c>
      <c r="AQ226" s="4">
        <v>2.0547</v>
      </c>
      <c r="AR226" s="4">
        <v>2.0099800000000001</v>
      </c>
      <c r="AS226" s="4">
        <v>2.0024299999999999</v>
      </c>
      <c r="AT226" s="4">
        <v>4.8148200000000001</v>
      </c>
      <c r="AU226" s="4">
        <v>1.99716</v>
      </c>
      <c r="AV226" s="4">
        <v>1.9966299999999999</v>
      </c>
      <c r="AW226" s="4">
        <v>1.99586</v>
      </c>
      <c r="AX226" s="4">
        <v>2.2273399999999999</v>
      </c>
      <c r="AY226" s="4">
        <v>2.0007999999999999</v>
      </c>
      <c r="AZ226" s="4">
        <v>2.2621799999999999</v>
      </c>
      <c r="BA226" s="4">
        <v>1.9878100000000001</v>
      </c>
    </row>
    <row r="227" spans="1:53" x14ac:dyDescent="0.35">
      <c r="A227" s="8">
        <v>210</v>
      </c>
      <c r="B227" s="4">
        <v>2.1581000000000001</v>
      </c>
      <c r="C227" s="4">
        <v>2.0177499999999999</v>
      </c>
      <c r="D227" s="4">
        <v>2.18099</v>
      </c>
      <c r="E227" s="4">
        <v>1.99607</v>
      </c>
      <c r="F227" s="4">
        <v>1.99444</v>
      </c>
      <c r="G227" s="4">
        <v>1.99458</v>
      </c>
      <c r="H227" s="4">
        <v>1.98082</v>
      </c>
      <c r="I227" s="4">
        <v>1.9782500000000001</v>
      </c>
      <c r="J227" s="4">
        <v>1.98092</v>
      </c>
      <c r="K227" s="4">
        <v>3.5152299999999999</v>
      </c>
      <c r="L227" s="4">
        <v>1.9916700000000001</v>
      </c>
      <c r="N227" s="4">
        <v>1.98001</v>
      </c>
      <c r="O227" s="4">
        <v>2.0006400000000002</v>
      </c>
      <c r="P227" s="4">
        <v>1.96933</v>
      </c>
      <c r="Q227" s="4">
        <v>1.9804299999999999</v>
      </c>
      <c r="S227" s="4">
        <v>1.99543</v>
      </c>
      <c r="T227" s="4">
        <v>2.01912</v>
      </c>
      <c r="U227" s="27">
        <v>2.01892</v>
      </c>
      <c r="V227" s="31">
        <v>2.0219</v>
      </c>
      <c r="W227" s="4">
        <v>4.73238</v>
      </c>
      <c r="X227" s="4">
        <v>4.8189500000000001</v>
      </c>
      <c r="Y227" s="4">
        <v>2.0317599999999998</v>
      </c>
      <c r="Z227" s="4">
        <v>2.1503999999999999</v>
      </c>
      <c r="AA227" s="4">
        <v>2.0169899999999998</v>
      </c>
      <c r="AB227" s="4">
        <v>2.1786500000000002</v>
      </c>
      <c r="AC227" s="4">
        <v>2.25047</v>
      </c>
      <c r="AD227" s="4">
        <v>2.03715</v>
      </c>
      <c r="AE227" s="30">
        <v>2.0027400000000002</v>
      </c>
      <c r="AF227" s="4">
        <v>2.0023900000000001</v>
      </c>
      <c r="AG227" s="4">
        <v>2.0275699999999999</v>
      </c>
      <c r="AH227" s="4">
        <v>2.0051800000000002</v>
      </c>
      <c r="AI227" s="4">
        <v>2.0350199999999998</v>
      </c>
      <c r="AJ227" s="4">
        <v>2.0096699999999998</v>
      </c>
      <c r="AM227" s="4">
        <v>2.1905700000000001</v>
      </c>
      <c r="AN227" s="4">
        <v>2.1810499999999999</v>
      </c>
      <c r="AO227" s="4">
        <v>2.0162599999999999</v>
      </c>
      <c r="AP227" s="4">
        <v>2.0207700000000002</v>
      </c>
      <c r="AQ227" s="4">
        <v>2.0527000000000002</v>
      </c>
      <c r="AR227" s="4">
        <v>2.0123600000000001</v>
      </c>
      <c r="AS227" s="4">
        <v>2.00379</v>
      </c>
      <c r="AT227" s="4">
        <v>4.8330900000000003</v>
      </c>
      <c r="AU227" s="4">
        <v>1.9941599999999999</v>
      </c>
      <c r="AV227" s="4">
        <v>1.9983599999999999</v>
      </c>
      <c r="AW227" s="4">
        <v>1.9986600000000001</v>
      </c>
      <c r="AX227" s="4">
        <v>2.22526</v>
      </c>
      <c r="AY227" s="4">
        <v>1.9974499999999999</v>
      </c>
      <c r="AZ227" s="4">
        <v>2.2628400000000002</v>
      </c>
      <c r="BA227" s="4">
        <v>1.9882500000000001</v>
      </c>
    </row>
    <row r="228" spans="1:53" x14ac:dyDescent="0.35">
      <c r="A228" s="8">
        <v>211</v>
      </c>
      <c r="B228" s="4">
        <v>2.16133</v>
      </c>
      <c r="C228" s="4">
        <v>2.0159500000000001</v>
      </c>
      <c r="D228" s="4">
        <v>2.1796700000000002</v>
      </c>
      <c r="E228" s="4">
        <v>1.9873700000000001</v>
      </c>
      <c r="F228" s="4">
        <v>2.0005000000000002</v>
      </c>
      <c r="G228" s="4">
        <v>1.9981</v>
      </c>
      <c r="H228" s="4">
        <v>1.98506</v>
      </c>
      <c r="I228" s="4">
        <v>1.97814</v>
      </c>
      <c r="J228" s="4">
        <v>1.98587</v>
      </c>
      <c r="K228" s="4">
        <v>3.5203000000000002</v>
      </c>
      <c r="L228" s="4">
        <v>1.9895</v>
      </c>
      <c r="N228" s="4">
        <v>1.9859599999999999</v>
      </c>
      <c r="O228" s="4">
        <v>1.9978</v>
      </c>
      <c r="P228" s="4">
        <v>1.9699199999999999</v>
      </c>
      <c r="Q228" s="4">
        <v>1.98062</v>
      </c>
      <c r="S228" s="4">
        <v>1.9966999999999999</v>
      </c>
      <c r="T228" s="4">
        <v>2.0209999999999999</v>
      </c>
      <c r="U228" s="27">
        <v>2.01898</v>
      </c>
      <c r="V228" s="31">
        <v>2.0222099999999998</v>
      </c>
      <c r="W228" s="4">
        <v>4.7343799999999998</v>
      </c>
      <c r="X228" s="4">
        <v>4.8222300000000002</v>
      </c>
      <c r="Y228" s="4">
        <v>2.0369199999999998</v>
      </c>
      <c r="Z228" s="4">
        <v>2.1517499999999998</v>
      </c>
      <c r="AA228" s="4">
        <v>2.0187900000000001</v>
      </c>
      <c r="AB228" s="4">
        <v>2.17876</v>
      </c>
      <c r="AC228" s="4">
        <v>2.2500300000000002</v>
      </c>
      <c r="AD228" s="4">
        <v>2.0388299999999999</v>
      </c>
      <c r="AE228" s="30">
        <v>2.00413</v>
      </c>
      <c r="AF228" s="4">
        <v>2.0026199999999998</v>
      </c>
      <c r="AG228" s="4">
        <v>2.0260099999999999</v>
      </c>
      <c r="AH228" s="4">
        <v>2.0062799999999998</v>
      </c>
      <c r="AI228" s="4">
        <v>2.0318399999999999</v>
      </c>
      <c r="AJ228" s="4">
        <v>2.0061300000000002</v>
      </c>
      <c r="AM228" s="4">
        <v>2.1867100000000002</v>
      </c>
      <c r="AN228" s="4">
        <v>2.1759900000000001</v>
      </c>
      <c r="AO228" s="4">
        <v>2.0217700000000001</v>
      </c>
      <c r="AP228" s="4">
        <v>2.0222899999999999</v>
      </c>
      <c r="AQ228" s="4">
        <v>2.0580699999999998</v>
      </c>
      <c r="AR228" s="4">
        <v>2.0107599999999999</v>
      </c>
      <c r="AS228" s="4">
        <v>1.9992000000000001</v>
      </c>
      <c r="AT228" s="4">
        <v>4.8349500000000001</v>
      </c>
      <c r="AU228" s="4">
        <v>1.99627</v>
      </c>
      <c r="AV228" s="4">
        <v>1.9967200000000001</v>
      </c>
      <c r="AW228" s="4">
        <v>2.0005600000000001</v>
      </c>
      <c r="AX228" s="4">
        <v>2.2268599999999998</v>
      </c>
      <c r="AY228" s="4">
        <v>2.0005000000000002</v>
      </c>
      <c r="AZ228" s="4">
        <v>2.2610399999999999</v>
      </c>
      <c r="BA228" s="4">
        <v>1.9873400000000001</v>
      </c>
    </row>
    <row r="229" spans="1:53" x14ac:dyDescent="0.35">
      <c r="A229" s="8">
        <v>212</v>
      </c>
      <c r="B229" s="4">
        <v>2.15903</v>
      </c>
      <c r="C229" s="4">
        <v>2.0133000000000001</v>
      </c>
      <c r="D229" s="4">
        <v>2.17984</v>
      </c>
      <c r="E229" s="4">
        <v>1.9962599999999999</v>
      </c>
      <c r="F229" s="4">
        <v>1.99604</v>
      </c>
      <c r="G229" s="4">
        <v>1.99874</v>
      </c>
      <c r="H229" s="4">
        <v>1.9818499999999999</v>
      </c>
      <c r="I229" s="4">
        <v>1.9782200000000001</v>
      </c>
      <c r="J229" s="4">
        <v>1.98292</v>
      </c>
      <c r="K229" s="4">
        <v>3.5226600000000001</v>
      </c>
      <c r="L229" s="4">
        <v>1.99394</v>
      </c>
      <c r="N229" s="4">
        <v>1.9829399999999999</v>
      </c>
      <c r="O229" s="4">
        <v>1.99936</v>
      </c>
      <c r="P229" s="4">
        <v>1.9658899999999999</v>
      </c>
      <c r="Q229" s="4">
        <v>1.9791799999999999</v>
      </c>
      <c r="S229" s="4">
        <v>1.99579</v>
      </c>
      <c r="T229" s="4">
        <v>2.0195099999999999</v>
      </c>
      <c r="U229" s="27">
        <v>2.0190299999999999</v>
      </c>
      <c r="V229" s="31">
        <v>2.01946</v>
      </c>
      <c r="W229" s="4">
        <v>4.7404099999999998</v>
      </c>
      <c r="X229" s="4">
        <v>4.8318300000000001</v>
      </c>
      <c r="Y229" s="4">
        <v>2.0364499999999999</v>
      </c>
      <c r="Z229" s="4">
        <v>2.153</v>
      </c>
      <c r="AA229" s="4">
        <v>2.0165099999999998</v>
      </c>
      <c r="AB229" s="4">
        <v>2.1841300000000001</v>
      </c>
      <c r="AC229" s="4">
        <v>2.2521200000000001</v>
      </c>
      <c r="AD229" s="4">
        <v>2.04318</v>
      </c>
      <c r="AE229" s="30">
        <v>2.00406</v>
      </c>
      <c r="AF229" s="4">
        <v>2.0040200000000001</v>
      </c>
      <c r="AG229" s="4">
        <v>2.0238100000000001</v>
      </c>
      <c r="AH229" s="4">
        <v>2.0070800000000002</v>
      </c>
      <c r="AI229" s="4">
        <v>2.0303800000000001</v>
      </c>
      <c r="AJ229" s="4">
        <v>2.0055299999999998</v>
      </c>
      <c r="AM229" s="4">
        <v>2.1859000000000002</v>
      </c>
      <c r="AN229" s="4">
        <v>2.1749499999999999</v>
      </c>
      <c r="AO229" s="4">
        <v>2.0218500000000001</v>
      </c>
      <c r="AP229" s="4">
        <v>2.0194999999999999</v>
      </c>
      <c r="AQ229" s="4">
        <v>2.0579999999999998</v>
      </c>
      <c r="AR229" s="4">
        <v>2.0062500000000001</v>
      </c>
      <c r="AS229" s="4">
        <v>1.99916</v>
      </c>
      <c r="AT229" s="4">
        <v>4.8441400000000003</v>
      </c>
      <c r="AU229" s="4">
        <v>1.99719</v>
      </c>
      <c r="AV229" s="4">
        <v>1.99953</v>
      </c>
      <c r="AW229" s="4">
        <v>1.9963299999999999</v>
      </c>
      <c r="AX229" s="4">
        <v>2.2275299999999998</v>
      </c>
      <c r="AY229" s="4">
        <v>2.0009600000000001</v>
      </c>
      <c r="AZ229" s="4">
        <v>2.2597999999999998</v>
      </c>
      <c r="BA229" s="4">
        <v>1.9872700000000001</v>
      </c>
    </row>
    <row r="230" spans="1:53" x14ac:dyDescent="0.35">
      <c r="A230" s="8">
        <v>213</v>
      </c>
      <c r="B230" s="4">
        <v>2.1595599999999999</v>
      </c>
      <c r="C230" s="4">
        <v>2.0100899999999999</v>
      </c>
      <c r="D230" s="4">
        <v>2.18214</v>
      </c>
      <c r="E230" s="4">
        <v>1.99411</v>
      </c>
      <c r="F230" s="4">
        <v>1.9985599999999999</v>
      </c>
      <c r="G230" s="4">
        <v>2.00231</v>
      </c>
      <c r="H230" s="4">
        <v>1.98281</v>
      </c>
      <c r="I230" s="4">
        <v>1.9764999999999999</v>
      </c>
      <c r="J230" s="4">
        <v>1.9814000000000001</v>
      </c>
      <c r="K230" s="4">
        <v>3.5281199999999999</v>
      </c>
      <c r="L230" s="4">
        <v>1.98889</v>
      </c>
      <c r="N230" s="4">
        <v>1.9835199999999999</v>
      </c>
      <c r="O230" s="4">
        <v>1.9999100000000001</v>
      </c>
      <c r="P230" s="4">
        <v>1.96444</v>
      </c>
      <c r="Q230" s="4">
        <v>1.9794799999999999</v>
      </c>
      <c r="S230" s="4">
        <v>1.9972000000000001</v>
      </c>
      <c r="T230" s="4">
        <v>2.0190100000000002</v>
      </c>
      <c r="U230" s="27">
        <v>2.0192600000000001</v>
      </c>
      <c r="V230" s="31">
        <v>2.0217200000000002</v>
      </c>
      <c r="W230" s="4">
        <v>4.7411300000000001</v>
      </c>
      <c r="X230" s="4">
        <v>4.8257899999999996</v>
      </c>
      <c r="Y230" s="4">
        <v>2.0303800000000001</v>
      </c>
      <c r="Z230" s="4">
        <v>2.1513300000000002</v>
      </c>
      <c r="AA230" s="4">
        <v>2.01864</v>
      </c>
      <c r="AB230" s="4">
        <v>2.17523</v>
      </c>
      <c r="AC230" s="4">
        <v>2.25292</v>
      </c>
      <c r="AD230" s="4">
        <v>2.0393699999999999</v>
      </c>
      <c r="AE230" s="30">
        <v>2.0029400000000002</v>
      </c>
      <c r="AF230" s="4">
        <v>2.00556</v>
      </c>
      <c r="AG230" s="4">
        <v>2.02555</v>
      </c>
      <c r="AH230" s="4">
        <v>2.00739</v>
      </c>
      <c r="AI230" s="4">
        <v>2.0317799999999999</v>
      </c>
      <c r="AJ230" s="4">
        <v>2.0089100000000002</v>
      </c>
      <c r="AM230" s="4">
        <v>2.18641</v>
      </c>
      <c r="AN230" s="4">
        <v>2.17442</v>
      </c>
      <c r="AO230" s="4">
        <v>2.01952</v>
      </c>
      <c r="AP230" s="4">
        <v>2.01803</v>
      </c>
      <c r="AQ230" s="4">
        <v>2.0575899999999998</v>
      </c>
      <c r="AR230" s="4">
        <v>2.0084599999999999</v>
      </c>
      <c r="AS230" s="4">
        <v>2.0008699999999999</v>
      </c>
      <c r="AT230" s="4">
        <v>4.8654299999999999</v>
      </c>
      <c r="AU230" s="4">
        <v>1.9960199999999999</v>
      </c>
      <c r="AV230" s="4">
        <v>2.0000499999999999</v>
      </c>
      <c r="AW230" s="4">
        <v>1.9981199999999999</v>
      </c>
      <c r="AX230" s="4">
        <v>2.2267700000000001</v>
      </c>
      <c r="AY230" s="4">
        <v>2.00041</v>
      </c>
      <c r="AZ230" s="4">
        <v>2.26261</v>
      </c>
      <c r="BA230" s="4">
        <v>1.9883999999999999</v>
      </c>
    </row>
    <row r="231" spans="1:53" x14ac:dyDescent="0.35">
      <c r="A231" s="8">
        <v>214</v>
      </c>
      <c r="B231" s="4">
        <v>2.15916</v>
      </c>
      <c r="C231" s="4">
        <v>2.0132500000000002</v>
      </c>
      <c r="D231" s="4">
        <v>2.1769599999999998</v>
      </c>
      <c r="E231" s="4">
        <v>1.9924500000000001</v>
      </c>
      <c r="F231" s="4">
        <v>1.9937400000000001</v>
      </c>
      <c r="G231" s="4">
        <v>1.99133</v>
      </c>
      <c r="H231" s="4">
        <v>1.9798100000000001</v>
      </c>
      <c r="I231" s="4">
        <v>1.97716</v>
      </c>
      <c r="J231" s="4">
        <v>1.9865200000000001</v>
      </c>
      <c r="K231" s="4">
        <v>3.5314299999999998</v>
      </c>
      <c r="L231" s="4">
        <v>1.9915799999999999</v>
      </c>
      <c r="N231" s="4">
        <v>1.98367</v>
      </c>
      <c r="O231" s="4">
        <v>1.99918</v>
      </c>
      <c r="P231" s="4">
        <v>1.9670799999999999</v>
      </c>
      <c r="Q231" s="4">
        <v>1.9776400000000001</v>
      </c>
      <c r="S231" s="4">
        <v>1.99821</v>
      </c>
      <c r="T231" s="4">
        <v>2.01789</v>
      </c>
      <c r="U231" s="27">
        <v>2.0176699999999999</v>
      </c>
      <c r="V231" s="31">
        <v>2.02447</v>
      </c>
      <c r="W231" s="4">
        <v>4.7458999999999998</v>
      </c>
      <c r="X231" s="4">
        <v>4.8312999999999997</v>
      </c>
      <c r="Y231" s="4">
        <v>2.0338099999999999</v>
      </c>
      <c r="Z231" s="4">
        <v>2.1532800000000001</v>
      </c>
      <c r="AA231" s="4">
        <v>2.01993</v>
      </c>
      <c r="AB231" s="4">
        <v>2.1800000000000002</v>
      </c>
      <c r="AC231" s="4">
        <v>2.25284</v>
      </c>
      <c r="AD231" s="4">
        <v>2.0364200000000001</v>
      </c>
      <c r="AE231" s="30">
        <v>2.0016600000000002</v>
      </c>
      <c r="AF231" s="4">
        <v>2.0036399999999999</v>
      </c>
      <c r="AG231" s="4">
        <v>2.0262500000000001</v>
      </c>
      <c r="AH231" s="4">
        <v>2.0076299999999998</v>
      </c>
      <c r="AI231" s="4">
        <v>2.0319600000000002</v>
      </c>
      <c r="AJ231" s="4">
        <v>2.0087000000000002</v>
      </c>
      <c r="AM231" s="4">
        <v>2.1837499999999999</v>
      </c>
      <c r="AN231" s="4">
        <v>2.1802100000000002</v>
      </c>
      <c r="AO231" s="4">
        <v>2.0202300000000002</v>
      </c>
      <c r="AP231" s="4">
        <v>2.0200999999999998</v>
      </c>
      <c r="AQ231" s="4">
        <v>2.0574699999999999</v>
      </c>
      <c r="AR231" s="4">
        <v>2.0092599999999998</v>
      </c>
      <c r="AS231" s="4">
        <v>2.00142</v>
      </c>
      <c r="AT231" s="4">
        <v>4.8686499999999997</v>
      </c>
      <c r="AU231" s="4">
        <v>1.99563</v>
      </c>
      <c r="AV231" s="4">
        <v>2.0035400000000001</v>
      </c>
      <c r="AW231" s="4">
        <v>1.99786</v>
      </c>
      <c r="AX231" s="4">
        <v>2.2291699999999999</v>
      </c>
      <c r="AY231" s="4">
        <v>2.0000399999999998</v>
      </c>
      <c r="AZ231" s="4">
        <v>2.2686000000000002</v>
      </c>
      <c r="BA231" s="4">
        <v>1.99024</v>
      </c>
    </row>
    <row r="232" spans="1:53" x14ac:dyDescent="0.35">
      <c r="A232" s="8">
        <v>215</v>
      </c>
      <c r="B232" s="4">
        <v>2.1606900000000002</v>
      </c>
      <c r="C232" s="4">
        <v>2.0175000000000001</v>
      </c>
      <c r="D232" s="4">
        <v>2.1829900000000002</v>
      </c>
      <c r="E232" s="4">
        <v>1.9968399999999999</v>
      </c>
      <c r="F232" s="4">
        <v>1.99966</v>
      </c>
      <c r="G232" s="4">
        <v>1.99335</v>
      </c>
      <c r="H232" s="4">
        <v>1.9812000000000001</v>
      </c>
      <c r="I232" s="4">
        <v>1.97441</v>
      </c>
      <c r="J232" s="4">
        <v>1.9844299999999999</v>
      </c>
      <c r="K232" s="4">
        <v>3.5324300000000002</v>
      </c>
      <c r="L232" s="4">
        <v>1.9931099999999999</v>
      </c>
      <c r="N232" s="4">
        <v>1.98386</v>
      </c>
      <c r="O232" s="4">
        <v>2.0006699999999999</v>
      </c>
      <c r="P232" s="4">
        <v>1.9668300000000001</v>
      </c>
      <c r="Q232" s="4">
        <v>1.9812700000000001</v>
      </c>
      <c r="S232" s="4">
        <v>1.99952</v>
      </c>
      <c r="T232" s="4">
        <v>2.0217900000000002</v>
      </c>
      <c r="U232" s="27">
        <v>2.0167299999999999</v>
      </c>
      <c r="V232" s="31">
        <v>2.0253999999999999</v>
      </c>
      <c r="W232" s="4">
        <v>4.7508999999999997</v>
      </c>
      <c r="X232" s="4">
        <v>4.8306699999999996</v>
      </c>
      <c r="Y232" s="4">
        <v>2.0347400000000002</v>
      </c>
      <c r="Z232" s="4">
        <v>2.1554600000000002</v>
      </c>
      <c r="AA232" s="4">
        <v>2.0154700000000001</v>
      </c>
      <c r="AB232" s="4">
        <v>2.1753399999999998</v>
      </c>
      <c r="AC232" s="4">
        <v>2.2559100000000001</v>
      </c>
      <c r="AD232" s="4">
        <v>2.03959</v>
      </c>
      <c r="AE232" s="30">
        <v>1.9991300000000001</v>
      </c>
      <c r="AF232" s="4">
        <v>2.0059900000000002</v>
      </c>
      <c r="AG232" s="4">
        <v>2.0274800000000002</v>
      </c>
      <c r="AH232" s="4">
        <v>2.0051700000000001</v>
      </c>
      <c r="AI232" s="4">
        <v>2.0298099999999999</v>
      </c>
      <c r="AJ232" s="4">
        <v>2.0071300000000001</v>
      </c>
      <c r="AM232" s="4">
        <v>2.1852900000000002</v>
      </c>
      <c r="AN232" s="4">
        <v>2.1779799999999998</v>
      </c>
      <c r="AO232" s="4">
        <v>2.0158200000000002</v>
      </c>
      <c r="AP232" s="4">
        <v>2.0232999999999999</v>
      </c>
      <c r="AQ232" s="4">
        <v>2.05803</v>
      </c>
      <c r="AR232" s="4">
        <v>2.0106899999999999</v>
      </c>
      <c r="AS232" s="4">
        <v>1.9978100000000001</v>
      </c>
      <c r="AT232" s="4">
        <v>4.8862800000000002</v>
      </c>
      <c r="AU232" s="4">
        <v>1.9949600000000001</v>
      </c>
      <c r="AV232" s="4">
        <v>1.9981100000000001</v>
      </c>
      <c r="AW232" s="4">
        <v>1.9990399999999999</v>
      </c>
      <c r="AX232" s="4">
        <v>2.2262599999999999</v>
      </c>
      <c r="AY232" s="4">
        <v>1.99987</v>
      </c>
      <c r="AZ232" s="4">
        <v>2.2639499999999999</v>
      </c>
      <c r="BA232" s="4">
        <v>1.9878499999999999</v>
      </c>
    </row>
    <row r="233" spans="1:53" x14ac:dyDescent="0.35">
      <c r="A233" s="8">
        <v>216</v>
      </c>
      <c r="B233" s="4">
        <v>2.1618400000000002</v>
      </c>
      <c r="C233" s="4">
        <v>2.0136699999999998</v>
      </c>
      <c r="D233" s="4">
        <v>2.1791299999999998</v>
      </c>
      <c r="E233" s="4">
        <v>1.9950699999999999</v>
      </c>
      <c r="F233" s="4">
        <v>1.9992799999999999</v>
      </c>
      <c r="G233" s="4">
        <v>1.99939</v>
      </c>
      <c r="H233" s="4">
        <v>1.98224</v>
      </c>
      <c r="I233" s="4">
        <v>1.9776199999999999</v>
      </c>
      <c r="J233" s="4">
        <v>1.98356</v>
      </c>
      <c r="K233" s="4">
        <v>3.53722</v>
      </c>
      <c r="L233" s="4">
        <v>1.9959800000000001</v>
      </c>
      <c r="N233" s="4">
        <v>1.9813099999999999</v>
      </c>
      <c r="O233" s="4">
        <v>2.0017</v>
      </c>
      <c r="P233" s="4">
        <v>1.9691700000000001</v>
      </c>
      <c r="Q233" s="4">
        <v>1.9794700000000001</v>
      </c>
      <c r="S233" s="4">
        <v>2.00156</v>
      </c>
      <c r="T233" s="4">
        <v>2.0240999999999998</v>
      </c>
      <c r="U233" s="27">
        <v>2.01953</v>
      </c>
      <c r="V233" s="31">
        <v>2.0238800000000001</v>
      </c>
      <c r="W233" s="4">
        <v>4.7545599999999997</v>
      </c>
      <c r="X233" s="4">
        <v>4.8393499999999996</v>
      </c>
      <c r="Y233" s="4">
        <v>2.0342799999999999</v>
      </c>
      <c r="Z233" s="4">
        <v>2.1507700000000001</v>
      </c>
      <c r="AA233" s="4">
        <v>2.01545</v>
      </c>
      <c r="AB233" s="4">
        <v>2.1842700000000002</v>
      </c>
      <c r="AC233" s="4">
        <v>2.2533300000000001</v>
      </c>
      <c r="AD233" s="4">
        <v>2.0344899999999999</v>
      </c>
      <c r="AE233" s="30">
        <v>2.0006699999999999</v>
      </c>
      <c r="AF233" s="4">
        <v>2.0041099999999998</v>
      </c>
      <c r="AG233" s="4">
        <v>2.02467</v>
      </c>
      <c r="AH233" s="4">
        <v>2.0065300000000001</v>
      </c>
      <c r="AI233" s="4">
        <v>2.02915</v>
      </c>
      <c r="AJ233" s="4">
        <v>2.00928</v>
      </c>
      <c r="AM233" s="4">
        <v>2.18242</v>
      </c>
      <c r="AN233" s="4">
        <v>2.1839499999999998</v>
      </c>
      <c r="AO233" s="4">
        <v>2.0197500000000002</v>
      </c>
      <c r="AP233" s="4">
        <v>2.0193599999999998</v>
      </c>
      <c r="AQ233" s="4">
        <v>2.0546500000000001</v>
      </c>
      <c r="AR233" s="4">
        <v>2.0098699999999998</v>
      </c>
      <c r="AS233" s="4">
        <v>2.00231</v>
      </c>
      <c r="AT233" s="4">
        <v>4.8895</v>
      </c>
      <c r="AU233" s="4">
        <v>1.99617</v>
      </c>
      <c r="AV233" s="4">
        <v>1.99624</v>
      </c>
      <c r="AW233" s="4">
        <v>1.99729</v>
      </c>
      <c r="AX233" s="4">
        <v>2.2290700000000001</v>
      </c>
      <c r="AY233" s="4">
        <v>2.0005999999999999</v>
      </c>
      <c r="AZ233" s="4">
        <v>2.2616499999999999</v>
      </c>
      <c r="BA233" s="4">
        <v>1.9872399999999999</v>
      </c>
    </row>
    <row r="234" spans="1:53" x14ac:dyDescent="0.35">
      <c r="A234" s="8">
        <v>217</v>
      </c>
      <c r="B234" s="4">
        <v>2.15876</v>
      </c>
      <c r="C234" s="4">
        <v>2.01051</v>
      </c>
      <c r="D234" s="4">
        <v>2.1826699999999999</v>
      </c>
      <c r="E234" s="4">
        <v>1.99654</v>
      </c>
      <c r="F234" s="4">
        <v>2.0026099999999998</v>
      </c>
      <c r="G234" s="4">
        <v>1.9980500000000001</v>
      </c>
      <c r="H234" s="4">
        <v>1.9826299999999999</v>
      </c>
      <c r="I234" s="4">
        <v>1.9743299999999999</v>
      </c>
      <c r="J234" s="4">
        <v>1.9799899999999999</v>
      </c>
      <c r="K234" s="4">
        <v>3.5400499999999999</v>
      </c>
      <c r="L234" s="4">
        <v>1.9917</v>
      </c>
      <c r="N234" s="4">
        <v>1.98553</v>
      </c>
      <c r="O234" s="4">
        <v>2.00162</v>
      </c>
      <c r="P234" s="4">
        <v>1.9694400000000001</v>
      </c>
      <c r="Q234" s="4">
        <v>1.97882</v>
      </c>
      <c r="S234" s="4">
        <v>1.9975700000000001</v>
      </c>
      <c r="T234" s="4">
        <v>2.0198800000000001</v>
      </c>
      <c r="U234" s="27">
        <v>2.0146000000000002</v>
      </c>
      <c r="V234" s="31">
        <v>2.0242100000000001</v>
      </c>
      <c r="W234" s="4">
        <v>4.7619999999999996</v>
      </c>
      <c r="X234" s="4">
        <v>4.8428199999999997</v>
      </c>
      <c r="Y234" s="4">
        <v>2.0339499999999999</v>
      </c>
      <c r="Z234" s="4">
        <v>2.1514500000000001</v>
      </c>
      <c r="AA234" s="4">
        <v>2.0201899999999999</v>
      </c>
      <c r="AB234" s="4">
        <v>2.18432</v>
      </c>
      <c r="AC234" s="4">
        <v>2.25406</v>
      </c>
      <c r="AD234" s="4">
        <v>2.0428999999999999</v>
      </c>
      <c r="AE234" s="30">
        <v>2.0023900000000001</v>
      </c>
      <c r="AF234" s="4">
        <v>2.0036100000000001</v>
      </c>
      <c r="AG234" s="4">
        <v>2.0270199999999998</v>
      </c>
      <c r="AH234" s="4">
        <v>2.0073400000000001</v>
      </c>
      <c r="AI234" s="4">
        <v>2.03254</v>
      </c>
      <c r="AJ234" s="4">
        <v>2.0116100000000001</v>
      </c>
      <c r="AM234" s="4">
        <v>2.1847099999999999</v>
      </c>
      <c r="AN234" s="4">
        <v>2.1763699999999999</v>
      </c>
      <c r="AO234" s="4">
        <v>2.0171600000000001</v>
      </c>
      <c r="AP234" s="4">
        <v>2.0209999999999999</v>
      </c>
      <c r="AQ234" s="4">
        <v>2.0562</v>
      </c>
      <c r="AR234" s="4">
        <v>2.0052099999999999</v>
      </c>
      <c r="AS234" s="4">
        <v>2.0036399999999999</v>
      </c>
      <c r="AT234" s="4">
        <v>4.9005400000000003</v>
      </c>
      <c r="AU234" s="4">
        <v>1.99695</v>
      </c>
      <c r="AV234" s="4">
        <v>1.99847</v>
      </c>
      <c r="AW234" s="4">
        <v>1.9971099999999999</v>
      </c>
      <c r="AX234" s="4">
        <v>2.22756</v>
      </c>
      <c r="AY234" s="4">
        <v>2.0002900000000001</v>
      </c>
      <c r="AZ234" s="4">
        <v>2.2669700000000002</v>
      </c>
      <c r="BA234" s="4">
        <v>1.98943</v>
      </c>
    </row>
    <row r="235" spans="1:53" x14ac:dyDescent="0.35">
      <c r="A235" s="8">
        <v>218</v>
      </c>
      <c r="B235" s="4">
        <v>2.16066</v>
      </c>
      <c r="C235" s="4">
        <v>2.01701</v>
      </c>
      <c r="D235" s="4">
        <v>2.1885500000000002</v>
      </c>
      <c r="E235" s="4">
        <v>1.9877899999999999</v>
      </c>
      <c r="F235" s="4">
        <v>2.0005899999999999</v>
      </c>
      <c r="G235" s="4">
        <v>1.9972399999999999</v>
      </c>
      <c r="H235" s="4">
        <v>1.98386</v>
      </c>
      <c r="I235" s="4">
        <v>1.97811</v>
      </c>
      <c r="J235" s="4">
        <v>1.98329</v>
      </c>
      <c r="K235" s="4">
        <v>3.54393</v>
      </c>
      <c r="L235" s="4">
        <v>1.99441</v>
      </c>
      <c r="N235" s="4">
        <v>1.9833400000000001</v>
      </c>
      <c r="O235" s="4">
        <v>2.0043500000000001</v>
      </c>
      <c r="P235" s="4">
        <v>1.9706600000000001</v>
      </c>
      <c r="Q235" s="4">
        <v>1.9808399999999999</v>
      </c>
      <c r="S235" s="4">
        <v>2.0001799999999998</v>
      </c>
      <c r="T235" s="4">
        <v>2.0204200000000001</v>
      </c>
      <c r="U235" s="27">
        <v>2.0177499999999999</v>
      </c>
      <c r="V235" s="31">
        <v>2.0208699999999999</v>
      </c>
      <c r="W235" s="4">
        <v>4.7644599999999997</v>
      </c>
      <c r="X235" s="4">
        <v>4.8515899999999998</v>
      </c>
      <c r="Y235" s="4">
        <v>2.0335299999999998</v>
      </c>
      <c r="Z235" s="4">
        <v>2.1539299999999999</v>
      </c>
      <c r="AA235" s="4">
        <v>2.01797</v>
      </c>
      <c r="AB235" s="4">
        <v>2.1789299999999998</v>
      </c>
      <c r="AC235" s="4">
        <v>2.25657</v>
      </c>
      <c r="AD235" s="4">
        <v>2.0407199999999999</v>
      </c>
      <c r="AE235" s="30">
        <v>2.0028299999999999</v>
      </c>
      <c r="AF235" s="4">
        <v>2.0035699999999999</v>
      </c>
      <c r="AG235" s="4">
        <v>2.0251800000000002</v>
      </c>
      <c r="AH235" s="4">
        <v>2.0078299999999998</v>
      </c>
      <c r="AI235" s="4">
        <v>2.0306199999999999</v>
      </c>
      <c r="AJ235" s="4">
        <v>2.0109400000000002</v>
      </c>
      <c r="AM235" s="4">
        <v>2.1830699999999998</v>
      </c>
      <c r="AN235" s="4">
        <v>2.1825299999999999</v>
      </c>
      <c r="AO235" s="4">
        <v>2.0178400000000001</v>
      </c>
      <c r="AP235" s="4">
        <v>2.01932</v>
      </c>
      <c r="AQ235" s="4">
        <v>2.0566200000000001</v>
      </c>
      <c r="AR235" s="4">
        <v>2.00787</v>
      </c>
      <c r="AS235" s="4">
        <v>1.9980899999999999</v>
      </c>
      <c r="AT235" s="4">
        <v>4.9148100000000001</v>
      </c>
      <c r="AU235" s="4">
        <v>1.9965999999999999</v>
      </c>
      <c r="AV235" s="4">
        <v>2.0000499999999999</v>
      </c>
      <c r="AW235" s="4">
        <v>1.99874</v>
      </c>
      <c r="AX235" s="4">
        <v>2.2307100000000002</v>
      </c>
      <c r="AY235" s="4">
        <v>2.0010400000000002</v>
      </c>
      <c r="AZ235" s="4">
        <v>2.25692</v>
      </c>
      <c r="BA235" s="4">
        <v>1.9888600000000001</v>
      </c>
    </row>
    <row r="236" spans="1:53" x14ac:dyDescent="0.35">
      <c r="A236" s="8">
        <v>219</v>
      </c>
      <c r="B236" s="4">
        <v>2.1635200000000001</v>
      </c>
      <c r="C236" s="4">
        <v>2.0133100000000002</v>
      </c>
      <c r="D236" s="4">
        <v>2.1833900000000002</v>
      </c>
      <c r="E236" s="4">
        <v>1.9940599999999999</v>
      </c>
      <c r="F236" s="4">
        <v>1.99943</v>
      </c>
      <c r="G236" s="4">
        <v>1.99885</v>
      </c>
      <c r="H236" s="4">
        <v>1.98125</v>
      </c>
      <c r="I236" s="4">
        <v>1.97929</v>
      </c>
      <c r="J236" s="4">
        <v>1.98245</v>
      </c>
      <c r="K236" s="4">
        <v>3.5469499999999998</v>
      </c>
      <c r="L236" s="4">
        <v>1.9939</v>
      </c>
      <c r="N236" s="4">
        <v>1.98407</v>
      </c>
      <c r="O236" s="4">
        <v>2.00075</v>
      </c>
      <c r="P236" s="4">
        <v>1.9726999999999999</v>
      </c>
      <c r="Q236" s="4">
        <v>1.9784999999999999</v>
      </c>
      <c r="S236" s="4">
        <v>1.99512</v>
      </c>
      <c r="T236" s="4">
        <v>2.0179900000000002</v>
      </c>
      <c r="U236" s="27">
        <v>2.0198299999999998</v>
      </c>
      <c r="V236" s="31">
        <v>2.0205899999999999</v>
      </c>
      <c r="W236" s="4">
        <v>4.7674399999999997</v>
      </c>
      <c r="X236" s="4">
        <v>4.8519800000000002</v>
      </c>
      <c r="Y236" s="4">
        <v>2.0358900000000002</v>
      </c>
      <c r="Z236" s="4">
        <v>2.1543199999999998</v>
      </c>
      <c r="AA236" s="4">
        <v>2.0189599999999999</v>
      </c>
      <c r="AB236" s="4">
        <v>2.1866599999999998</v>
      </c>
      <c r="AC236" s="4">
        <v>2.25413</v>
      </c>
      <c r="AD236" s="4">
        <v>2.0436700000000001</v>
      </c>
      <c r="AE236" s="30">
        <v>2.0036100000000001</v>
      </c>
      <c r="AF236" s="4">
        <v>2.00223</v>
      </c>
      <c r="AG236" s="4">
        <v>2.0255800000000002</v>
      </c>
      <c r="AH236" s="4">
        <v>2.00583</v>
      </c>
      <c r="AI236" s="4">
        <v>2.0333600000000001</v>
      </c>
      <c r="AJ236" s="4">
        <v>2.0081099999999998</v>
      </c>
      <c r="AM236" s="4">
        <v>2.1835300000000002</v>
      </c>
      <c r="AN236" s="4">
        <v>2.1795</v>
      </c>
      <c r="AO236" s="4">
        <v>2.0165199999999999</v>
      </c>
      <c r="AP236" s="4">
        <v>2.0196700000000001</v>
      </c>
      <c r="AQ236" s="4">
        <v>2.0564</v>
      </c>
      <c r="AR236" s="4">
        <v>2.0046200000000001</v>
      </c>
      <c r="AS236" s="4">
        <v>2.0024199999999999</v>
      </c>
      <c r="AT236" s="4">
        <v>4.9197800000000003</v>
      </c>
      <c r="AU236" s="4">
        <v>1.99919</v>
      </c>
      <c r="AV236" s="4">
        <v>1.99912</v>
      </c>
      <c r="AW236" s="4">
        <v>1.9978199999999999</v>
      </c>
      <c r="AX236" s="4">
        <v>2.22749</v>
      </c>
      <c r="AY236" s="4">
        <v>1.9982200000000001</v>
      </c>
      <c r="AZ236" s="4">
        <v>2.2595200000000002</v>
      </c>
      <c r="BA236" s="4">
        <v>1.9875499999999999</v>
      </c>
    </row>
    <row r="237" spans="1:53" x14ac:dyDescent="0.35">
      <c r="A237" s="8">
        <v>220</v>
      </c>
      <c r="B237" s="4">
        <v>2.1684199999999998</v>
      </c>
      <c r="C237" s="4">
        <v>2.0153400000000001</v>
      </c>
      <c r="D237" s="4">
        <v>2.1798099999999998</v>
      </c>
      <c r="E237" s="4">
        <v>1.99237</v>
      </c>
      <c r="F237" s="4">
        <v>1.99675</v>
      </c>
      <c r="G237" s="4">
        <v>1.9990300000000001</v>
      </c>
      <c r="H237" s="4">
        <v>1.9804299999999999</v>
      </c>
      <c r="I237" s="4">
        <v>1.97681</v>
      </c>
      <c r="J237" s="4">
        <v>1.9861800000000001</v>
      </c>
      <c r="K237" s="4">
        <v>3.54758</v>
      </c>
      <c r="L237" s="4">
        <v>1.99244</v>
      </c>
      <c r="N237" s="4">
        <v>1.98146</v>
      </c>
      <c r="O237" s="4">
        <v>2.0049199999999998</v>
      </c>
      <c r="P237" s="4">
        <v>1.9697899999999999</v>
      </c>
      <c r="Q237" s="4">
        <v>1.9789699999999999</v>
      </c>
      <c r="S237" s="4">
        <v>1.99817</v>
      </c>
      <c r="T237" s="4">
        <v>2.0234899999999998</v>
      </c>
      <c r="U237" s="27">
        <v>2.0159500000000001</v>
      </c>
      <c r="V237" s="31">
        <v>2.02068</v>
      </c>
      <c r="W237" s="4">
        <v>4.7669300000000003</v>
      </c>
      <c r="X237" s="4">
        <v>4.8517400000000004</v>
      </c>
      <c r="Y237" s="4">
        <v>2.0352100000000002</v>
      </c>
      <c r="Z237" s="4">
        <v>2.1530900000000002</v>
      </c>
      <c r="AA237" s="4">
        <v>2.0113099999999999</v>
      </c>
      <c r="AB237" s="4">
        <v>2.1789200000000002</v>
      </c>
      <c r="AC237" s="4">
        <v>2.2565499999999998</v>
      </c>
      <c r="AD237" s="4">
        <v>2.0403199999999999</v>
      </c>
      <c r="AE237" s="30">
        <v>2.0043700000000002</v>
      </c>
      <c r="AF237" s="4">
        <v>2.0037500000000001</v>
      </c>
      <c r="AG237" s="4">
        <v>2.0224600000000001</v>
      </c>
      <c r="AH237" s="4">
        <v>2.0091999999999999</v>
      </c>
      <c r="AI237" s="4">
        <v>2.0326599999999999</v>
      </c>
      <c r="AJ237" s="4">
        <v>2.0099499999999999</v>
      </c>
      <c r="AM237" s="4">
        <v>2.1819799999999998</v>
      </c>
      <c r="AN237" s="4">
        <v>2.1798799999999998</v>
      </c>
      <c r="AO237" s="4">
        <v>2.0220099999999999</v>
      </c>
      <c r="AP237" s="4">
        <v>2.02563</v>
      </c>
      <c r="AQ237" s="4">
        <v>2.05803</v>
      </c>
      <c r="AR237" s="4">
        <v>2.0062099999999998</v>
      </c>
      <c r="AS237" s="4">
        <v>2.0023300000000002</v>
      </c>
      <c r="AT237" s="4">
        <v>4.9284400000000002</v>
      </c>
      <c r="AU237" s="4">
        <v>1.9944999999999999</v>
      </c>
      <c r="AV237" s="4">
        <v>2.0001099999999998</v>
      </c>
      <c r="AW237" s="4">
        <v>1.9978199999999999</v>
      </c>
      <c r="AX237" s="4">
        <v>2.2295199999999999</v>
      </c>
      <c r="AY237" s="4">
        <v>1.9961</v>
      </c>
      <c r="AZ237" s="4">
        <v>2.2644899999999999</v>
      </c>
      <c r="BA237" s="4">
        <v>1.98868</v>
      </c>
    </row>
    <row r="238" spans="1:53" x14ac:dyDescent="0.35">
      <c r="A238" s="8">
        <v>221</v>
      </c>
      <c r="B238" s="4">
        <v>2.1612800000000001</v>
      </c>
      <c r="C238" s="4">
        <v>2.01709</v>
      </c>
      <c r="D238" s="4">
        <v>2.1831299999999998</v>
      </c>
      <c r="E238" s="4">
        <v>1.99404</v>
      </c>
      <c r="F238" s="4">
        <v>2.0026199999999998</v>
      </c>
      <c r="G238" s="4">
        <v>1.99698</v>
      </c>
      <c r="H238" s="4">
        <v>1.98176</v>
      </c>
      <c r="I238" s="4">
        <v>1.9793000000000001</v>
      </c>
      <c r="J238" s="4">
        <v>1.98183</v>
      </c>
      <c r="K238" s="4">
        <v>3.5540500000000002</v>
      </c>
      <c r="L238" s="4">
        <v>1.9952700000000001</v>
      </c>
      <c r="N238" s="4">
        <v>1.9815700000000001</v>
      </c>
      <c r="O238" s="4">
        <v>2.0054400000000001</v>
      </c>
      <c r="P238" s="4">
        <v>1.9711399999999999</v>
      </c>
      <c r="Q238" s="4">
        <v>1.9801299999999999</v>
      </c>
      <c r="S238" s="4">
        <v>2.00142</v>
      </c>
      <c r="T238" s="4">
        <v>2.02169</v>
      </c>
      <c r="U238" s="27">
        <v>2.0187499999999998</v>
      </c>
      <c r="V238" s="31">
        <v>2.0252500000000002</v>
      </c>
      <c r="W238" s="4">
        <v>4.7772699999999997</v>
      </c>
      <c r="X238" s="4">
        <v>4.8629699999999998</v>
      </c>
      <c r="Y238" s="4">
        <v>2.0353699999999999</v>
      </c>
      <c r="Z238" s="4">
        <v>2.1565400000000001</v>
      </c>
      <c r="AA238" s="4">
        <v>2.0177299999999998</v>
      </c>
      <c r="AB238" s="4">
        <v>2.1849599999999998</v>
      </c>
      <c r="AC238" s="4">
        <v>2.2542300000000002</v>
      </c>
      <c r="AD238" s="4">
        <v>2.0424799999999999</v>
      </c>
      <c r="AE238" s="30">
        <v>2.0028800000000002</v>
      </c>
      <c r="AF238" s="4">
        <v>2.00224</v>
      </c>
      <c r="AG238" s="4">
        <v>2.0260799999999999</v>
      </c>
      <c r="AH238" s="4">
        <v>2.0055299999999998</v>
      </c>
      <c r="AI238" s="4">
        <v>2.03138</v>
      </c>
      <c r="AJ238" s="4">
        <v>2.0086400000000002</v>
      </c>
      <c r="AM238" s="4">
        <v>2.18391</v>
      </c>
      <c r="AN238" s="4">
        <v>2.1818900000000001</v>
      </c>
      <c r="AO238" s="4">
        <v>2.0197500000000002</v>
      </c>
      <c r="AP238" s="4">
        <v>2.0226899999999999</v>
      </c>
      <c r="AQ238" s="4">
        <v>2.05837</v>
      </c>
      <c r="AR238" s="4">
        <v>2.0066600000000001</v>
      </c>
      <c r="AS238" s="4">
        <v>2.0026600000000001</v>
      </c>
      <c r="AT238" s="4">
        <v>4.9303499999999998</v>
      </c>
      <c r="AU238" s="4">
        <v>1.9959199999999999</v>
      </c>
      <c r="AV238" s="4">
        <v>2.0022700000000002</v>
      </c>
      <c r="AW238" s="4">
        <v>1.99973</v>
      </c>
      <c r="AX238" s="4">
        <v>2.2238899999999999</v>
      </c>
      <c r="AY238" s="4">
        <v>1.99736</v>
      </c>
      <c r="AZ238" s="4">
        <v>2.26573</v>
      </c>
      <c r="BA238" s="4">
        <v>1.98831</v>
      </c>
    </row>
    <row r="239" spans="1:53" x14ac:dyDescent="0.35">
      <c r="A239" s="8">
        <v>222</v>
      </c>
      <c r="B239" s="4">
        <v>2.1641699999999999</v>
      </c>
      <c r="C239" s="4">
        <v>2.0136799999999999</v>
      </c>
      <c r="D239" s="4">
        <v>2.18649</v>
      </c>
      <c r="E239" s="4">
        <v>1.99318</v>
      </c>
      <c r="F239" s="4">
        <v>1.9992099999999999</v>
      </c>
      <c r="G239" s="4">
        <v>1.99421</v>
      </c>
      <c r="H239" s="4">
        <v>1.98038</v>
      </c>
      <c r="I239" s="4">
        <v>1.9756400000000001</v>
      </c>
      <c r="J239" s="4">
        <v>1.98248</v>
      </c>
      <c r="K239" s="4">
        <v>3.56006</v>
      </c>
      <c r="L239" s="4">
        <v>1.99719</v>
      </c>
      <c r="N239" s="4">
        <v>1.9834000000000001</v>
      </c>
      <c r="O239" s="4">
        <v>2.0061300000000002</v>
      </c>
      <c r="P239" s="4">
        <v>1.9691399999999999</v>
      </c>
      <c r="Q239" s="4">
        <v>1.98037</v>
      </c>
      <c r="S239" s="4">
        <v>1.9979899999999999</v>
      </c>
      <c r="T239" s="4">
        <v>2.0196299999999998</v>
      </c>
      <c r="U239" s="27">
        <v>2.0183800000000001</v>
      </c>
      <c r="V239" s="31">
        <v>2.0236200000000002</v>
      </c>
      <c r="W239" s="4">
        <v>4.7824</v>
      </c>
      <c r="X239" s="4">
        <v>4.8629899999999999</v>
      </c>
      <c r="Y239" s="4">
        <v>2.0338599999999998</v>
      </c>
      <c r="Z239" s="4">
        <v>2.1568000000000001</v>
      </c>
      <c r="AA239" s="4">
        <v>2.0120499999999999</v>
      </c>
      <c r="AB239" s="4">
        <v>2.1828099999999999</v>
      </c>
      <c r="AC239" s="4">
        <v>2.2548300000000001</v>
      </c>
      <c r="AD239" s="4">
        <v>2.03925</v>
      </c>
      <c r="AE239" s="30">
        <v>2.0036499999999999</v>
      </c>
      <c r="AF239" s="4">
        <v>2.0002300000000002</v>
      </c>
      <c r="AG239" s="4">
        <v>2.0275500000000002</v>
      </c>
      <c r="AH239" s="4">
        <v>2.0061</v>
      </c>
      <c r="AI239" s="4">
        <v>2.0326</v>
      </c>
      <c r="AJ239" s="4">
        <v>2.0084</v>
      </c>
      <c r="AM239" s="4">
        <v>2.1877599999999999</v>
      </c>
      <c r="AN239" s="4">
        <v>2.18201</v>
      </c>
      <c r="AO239" s="4">
        <v>2.0162499999999999</v>
      </c>
      <c r="AP239" s="4">
        <v>2.01776</v>
      </c>
      <c r="AQ239" s="4">
        <v>2.05721</v>
      </c>
      <c r="AR239" s="4">
        <v>2.00461</v>
      </c>
      <c r="AS239" s="4">
        <v>2.0001699999999998</v>
      </c>
      <c r="AT239" s="4">
        <v>4.9432600000000004</v>
      </c>
      <c r="AU239" s="4">
        <v>1.9999800000000001</v>
      </c>
      <c r="AV239" s="4">
        <v>2.0009199999999998</v>
      </c>
      <c r="AW239" s="4">
        <v>1.99657</v>
      </c>
      <c r="AX239" s="4">
        <v>2.2299699999999998</v>
      </c>
      <c r="AY239" s="4">
        <v>2.00095</v>
      </c>
      <c r="AZ239" s="4">
        <v>2.2643</v>
      </c>
      <c r="BA239" s="4">
        <v>1.9900899999999999</v>
      </c>
    </row>
    <row r="240" spans="1:53" x14ac:dyDescent="0.35">
      <c r="A240" s="8">
        <v>223</v>
      </c>
      <c r="B240" s="4">
        <v>2.1630600000000002</v>
      </c>
      <c r="C240" s="4">
        <v>2.0131700000000001</v>
      </c>
      <c r="D240" s="4">
        <v>2.18642</v>
      </c>
      <c r="E240" s="4">
        <v>1.9905600000000001</v>
      </c>
      <c r="F240" s="4">
        <v>1.9962500000000001</v>
      </c>
      <c r="G240" s="4">
        <v>2.0038200000000002</v>
      </c>
      <c r="H240" s="4">
        <v>1.9812099999999999</v>
      </c>
      <c r="I240" s="4">
        <v>1.97641</v>
      </c>
      <c r="J240" s="4">
        <v>1.98536</v>
      </c>
      <c r="K240" s="4">
        <v>3.5628799999999998</v>
      </c>
      <c r="L240" s="4">
        <v>1.9972099999999999</v>
      </c>
      <c r="N240" s="4">
        <v>1.9821500000000001</v>
      </c>
      <c r="O240" s="4">
        <v>2.0012599999999998</v>
      </c>
      <c r="P240" s="4">
        <v>1.9678599999999999</v>
      </c>
      <c r="Q240" s="4">
        <v>1.97756</v>
      </c>
      <c r="S240" s="4">
        <v>1.99552</v>
      </c>
      <c r="T240" s="4">
        <v>2.0205199999999999</v>
      </c>
      <c r="U240" s="27">
        <v>2.01755</v>
      </c>
      <c r="V240" s="31">
        <v>2.0185900000000001</v>
      </c>
      <c r="W240" s="4">
        <v>4.7852300000000003</v>
      </c>
      <c r="X240" s="4">
        <v>4.8678699999999999</v>
      </c>
      <c r="Y240" s="4">
        <v>2.0347599999999999</v>
      </c>
      <c r="Z240" s="4">
        <v>2.1499299999999999</v>
      </c>
      <c r="AA240" s="4">
        <v>2.0136500000000002</v>
      </c>
      <c r="AB240" s="4">
        <v>2.17693</v>
      </c>
      <c r="AC240" s="4">
        <v>2.2577199999999999</v>
      </c>
      <c r="AD240" s="4">
        <v>2.03864</v>
      </c>
      <c r="AE240" s="30">
        <v>2.0013200000000002</v>
      </c>
      <c r="AF240" s="4">
        <v>2.0025300000000001</v>
      </c>
      <c r="AG240" s="4">
        <v>2.0262199999999999</v>
      </c>
      <c r="AH240" s="4">
        <v>2.0059499999999999</v>
      </c>
      <c r="AI240" s="4">
        <v>2.0314399999999999</v>
      </c>
      <c r="AJ240" s="4">
        <v>2.00949</v>
      </c>
      <c r="AM240" s="4">
        <v>2.1865100000000002</v>
      </c>
      <c r="AN240" s="4">
        <v>2.1795499999999999</v>
      </c>
      <c r="AO240" s="4">
        <v>2.01749</v>
      </c>
      <c r="AP240" s="4">
        <v>2.0216400000000001</v>
      </c>
      <c r="AQ240" s="4">
        <v>2.0577100000000002</v>
      </c>
      <c r="AR240" s="4">
        <v>2.00665</v>
      </c>
      <c r="AS240" s="4">
        <v>2.0027699999999999</v>
      </c>
      <c r="AT240" s="4">
        <v>4.9504200000000003</v>
      </c>
      <c r="AU240" s="4">
        <v>1.9998800000000001</v>
      </c>
      <c r="AV240" s="4">
        <v>2.0029300000000001</v>
      </c>
      <c r="AW240" s="4">
        <v>1.9972700000000001</v>
      </c>
      <c r="AX240" s="4">
        <v>2.2282999999999999</v>
      </c>
      <c r="AY240" s="4">
        <v>1.99858</v>
      </c>
      <c r="AZ240" s="4">
        <v>2.2639399999999998</v>
      </c>
      <c r="BA240" s="4">
        <v>1.9887999999999999</v>
      </c>
    </row>
    <row r="241" spans="1:53" x14ac:dyDescent="0.35">
      <c r="A241" s="8">
        <v>224</v>
      </c>
      <c r="B241" s="4">
        <v>2.16412</v>
      </c>
      <c r="C241" s="4">
        <v>2.0130300000000001</v>
      </c>
      <c r="D241" s="4">
        <v>2.1898200000000001</v>
      </c>
      <c r="E241" s="4">
        <v>1.99573</v>
      </c>
      <c r="F241" s="4">
        <v>1.9990699999999999</v>
      </c>
      <c r="G241" s="4">
        <v>1.9965200000000001</v>
      </c>
      <c r="H241" s="4">
        <v>1.97959</v>
      </c>
      <c r="I241" s="4">
        <v>1.97705</v>
      </c>
      <c r="J241" s="4">
        <v>1.9803200000000001</v>
      </c>
      <c r="K241" s="4">
        <v>3.5646499999999999</v>
      </c>
      <c r="L241" s="4">
        <v>1.9951700000000001</v>
      </c>
      <c r="N241" s="4">
        <v>1.9812799999999999</v>
      </c>
      <c r="O241" s="4">
        <v>2.0018099999999999</v>
      </c>
      <c r="P241" s="4">
        <v>1.96644</v>
      </c>
      <c r="Q241" s="4">
        <v>1.9815499999999999</v>
      </c>
      <c r="S241" s="4">
        <v>2.0003899999999999</v>
      </c>
      <c r="T241" s="4">
        <v>2.0197400000000001</v>
      </c>
      <c r="U241" s="27">
        <v>2.0171899999999998</v>
      </c>
      <c r="V241" s="31">
        <v>2.02427</v>
      </c>
      <c r="W241" s="4">
        <v>4.7895700000000003</v>
      </c>
      <c r="X241" s="4">
        <v>4.8717699999999997</v>
      </c>
      <c r="Y241" s="4">
        <v>2.0302699999999998</v>
      </c>
      <c r="Z241" s="4">
        <v>2.15577</v>
      </c>
      <c r="AA241" s="4">
        <v>2.01559</v>
      </c>
      <c r="AB241" s="4">
        <v>2.1832500000000001</v>
      </c>
      <c r="AC241" s="4">
        <v>2.2570600000000001</v>
      </c>
      <c r="AD241" s="4">
        <v>2.0394700000000001</v>
      </c>
      <c r="AE241" s="30">
        <v>2.0045000000000002</v>
      </c>
      <c r="AF241" s="4">
        <v>2.0020899999999999</v>
      </c>
      <c r="AG241" s="4">
        <v>2.02596</v>
      </c>
      <c r="AH241" s="4">
        <v>2.0064600000000001</v>
      </c>
      <c r="AI241" s="4">
        <v>2.0306899999999999</v>
      </c>
      <c r="AJ241" s="4">
        <v>2.0083600000000001</v>
      </c>
      <c r="AM241" s="4">
        <v>2.18533</v>
      </c>
      <c r="AN241" s="4">
        <v>2.1852299999999998</v>
      </c>
      <c r="AO241" s="4">
        <v>2.0200100000000001</v>
      </c>
      <c r="AP241" s="4">
        <v>2.0178699999999998</v>
      </c>
      <c r="AQ241" s="4">
        <v>2.05396</v>
      </c>
      <c r="AR241" s="4">
        <v>2.00692</v>
      </c>
      <c r="AS241" s="4">
        <v>2.0031400000000001</v>
      </c>
      <c r="AT241" s="4">
        <v>4.9620899999999999</v>
      </c>
      <c r="AU241" s="4">
        <v>1.99657</v>
      </c>
      <c r="AV241" s="4">
        <v>2.0012799999999999</v>
      </c>
      <c r="AW241" s="4">
        <v>1.9973000000000001</v>
      </c>
      <c r="AX241" s="4">
        <v>2.2274600000000002</v>
      </c>
      <c r="AY241" s="4">
        <v>1.9991000000000001</v>
      </c>
      <c r="AZ241" s="4">
        <v>2.26559</v>
      </c>
      <c r="BA241" s="4">
        <v>1.9880500000000001</v>
      </c>
    </row>
    <row r="242" spans="1:53" x14ac:dyDescent="0.35">
      <c r="A242" s="8">
        <v>225</v>
      </c>
      <c r="B242" s="4">
        <v>2.1639300000000001</v>
      </c>
      <c r="C242" s="4">
        <v>2.0148600000000001</v>
      </c>
      <c r="D242" s="4">
        <v>2.1875900000000001</v>
      </c>
      <c r="E242" s="4">
        <v>1.9891300000000001</v>
      </c>
      <c r="F242" s="4">
        <v>1.9981899999999999</v>
      </c>
      <c r="G242" s="4">
        <v>1.9978899999999999</v>
      </c>
      <c r="H242" s="4">
        <v>1.97946</v>
      </c>
      <c r="I242" s="4">
        <v>1.9783599999999999</v>
      </c>
      <c r="J242" s="4">
        <v>1.98285</v>
      </c>
      <c r="K242" s="4">
        <v>3.5705399999999998</v>
      </c>
      <c r="L242" s="4">
        <v>1.9946600000000001</v>
      </c>
      <c r="N242" s="4">
        <v>1.98041</v>
      </c>
      <c r="O242" s="4">
        <v>2.0065300000000001</v>
      </c>
      <c r="P242" s="4">
        <v>1.9663999999999999</v>
      </c>
      <c r="Q242" s="4">
        <v>1.98044</v>
      </c>
      <c r="S242" s="4">
        <v>2.0004599999999999</v>
      </c>
      <c r="T242" s="4">
        <v>2.0210900000000001</v>
      </c>
      <c r="U242" s="27">
        <v>2.0186600000000001</v>
      </c>
      <c r="V242" s="31">
        <v>2.0206499999999998</v>
      </c>
      <c r="W242" s="4">
        <v>4.7941700000000003</v>
      </c>
      <c r="X242" s="4">
        <v>4.8782300000000003</v>
      </c>
      <c r="Y242" s="4">
        <v>2.03356</v>
      </c>
      <c r="Z242" s="4">
        <v>2.1555499999999999</v>
      </c>
      <c r="AA242" s="4">
        <v>2.0154899999999998</v>
      </c>
      <c r="AB242" s="4">
        <v>2.1821000000000002</v>
      </c>
      <c r="AC242" s="4">
        <v>2.2582900000000001</v>
      </c>
      <c r="AD242" s="4">
        <v>2.0384799999999998</v>
      </c>
      <c r="AE242" s="30">
        <v>2.0025200000000001</v>
      </c>
      <c r="AF242" s="4">
        <v>2.0013800000000002</v>
      </c>
      <c r="AG242" s="4">
        <v>2.02535</v>
      </c>
      <c r="AH242" s="4">
        <v>2.0083099999999998</v>
      </c>
      <c r="AI242" s="4">
        <v>2.03288</v>
      </c>
      <c r="AJ242" s="4">
        <v>2.0084499999999998</v>
      </c>
      <c r="AM242" s="4">
        <v>2.1859799999999998</v>
      </c>
      <c r="AN242" s="4">
        <v>2.1773899999999999</v>
      </c>
      <c r="AO242" s="4">
        <v>2.0163899999999999</v>
      </c>
      <c r="AP242" s="4">
        <v>2.02319</v>
      </c>
      <c r="AQ242" s="4">
        <v>2.0533700000000001</v>
      </c>
      <c r="AR242" s="4">
        <v>2.00528</v>
      </c>
      <c r="AS242" s="4">
        <v>2.00332</v>
      </c>
      <c r="AT242" s="4">
        <v>4.9616199999999999</v>
      </c>
      <c r="AU242" s="4">
        <v>1.9989699999999999</v>
      </c>
      <c r="AV242" s="4">
        <v>1.9971099999999999</v>
      </c>
      <c r="AW242" s="4">
        <v>2.0005099999999998</v>
      </c>
      <c r="AX242" s="4">
        <v>2.2262900000000001</v>
      </c>
      <c r="AY242" s="4">
        <v>2.0018799999999999</v>
      </c>
      <c r="AZ242" s="4">
        <v>2.2671700000000001</v>
      </c>
      <c r="BA242" s="4">
        <v>1.99028</v>
      </c>
    </row>
    <row r="243" spans="1:53" x14ac:dyDescent="0.35">
      <c r="A243" s="8">
        <v>226</v>
      </c>
      <c r="B243" s="4">
        <v>2.16275</v>
      </c>
      <c r="C243" s="4">
        <v>2.0205000000000002</v>
      </c>
      <c r="D243" s="4">
        <v>2.1876199999999999</v>
      </c>
      <c r="E243" s="4">
        <v>1.9964</v>
      </c>
      <c r="F243" s="4">
        <v>1.9997199999999999</v>
      </c>
      <c r="G243" s="4">
        <v>1.9966699999999999</v>
      </c>
      <c r="H243" s="4">
        <v>1.9804999999999999</v>
      </c>
      <c r="I243" s="4">
        <v>1.9766900000000001</v>
      </c>
      <c r="J243" s="4">
        <v>1.9806900000000001</v>
      </c>
      <c r="K243" s="4">
        <v>3.5712100000000002</v>
      </c>
      <c r="L243" s="4">
        <v>1.9931700000000001</v>
      </c>
      <c r="N243" s="4">
        <v>1.98356</v>
      </c>
      <c r="O243" s="4">
        <v>2.00284</v>
      </c>
      <c r="P243" s="4">
        <v>1.96828</v>
      </c>
      <c r="Q243" s="4">
        <v>1.97749</v>
      </c>
      <c r="S243" s="4">
        <v>1.99847</v>
      </c>
      <c r="T243" s="4">
        <v>2.0186999999999999</v>
      </c>
      <c r="U243" s="27">
        <v>2.0184899999999999</v>
      </c>
      <c r="V243" s="31">
        <v>2.0192800000000002</v>
      </c>
      <c r="W243" s="4">
        <v>4.7977299999999996</v>
      </c>
      <c r="X243" s="4">
        <v>4.8776200000000003</v>
      </c>
      <c r="Y243" s="4">
        <v>2.0339100000000001</v>
      </c>
      <c r="Z243" s="4">
        <v>2.1570399999999998</v>
      </c>
      <c r="AA243" s="4">
        <v>2.0219100000000001</v>
      </c>
      <c r="AB243" s="4">
        <v>2.1855099999999998</v>
      </c>
      <c r="AC243" s="4">
        <v>2.2607200000000001</v>
      </c>
      <c r="AD243" s="4">
        <v>2.03756</v>
      </c>
      <c r="AE243" s="30">
        <v>2.00176</v>
      </c>
      <c r="AF243" s="4">
        <v>2.0003899999999999</v>
      </c>
      <c r="AG243" s="4">
        <v>2.0233400000000001</v>
      </c>
      <c r="AH243" s="4">
        <v>2.0054799999999999</v>
      </c>
      <c r="AI243" s="4">
        <v>2.0327799999999998</v>
      </c>
      <c r="AJ243" s="4">
        <v>2.0073500000000002</v>
      </c>
      <c r="AM243" s="4">
        <v>2.18554</v>
      </c>
      <c r="AN243" s="4">
        <v>2.1811199999999999</v>
      </c>
      <c r="AO243" s="4">
        <v>2.0186199999999999</v>
      </c>
      <c r="AP243" s="4">
        <v>2.0187200000000001</v>
      </c>
      <c r="AQ243" s="4">
        <v>2.0506000000000002</v>
      </c>
      <c r="AR243" s="4">
        <v>2.0080300000000002</v>
      </c>
      <c r="AS243" s="4">
        <v>1.9976</v>
      </c>
      <c r="AT243" s="4">
        <v>4.9603000000000002</v>
      </c>
      <c r="AU243" s="4">
        <v>1.9994499999999999</v>
      </c>
      <c r="AV243" s="4">
        <v>1.99844</v>
      </c>
      <c r="AW243" s="4">
        <v>2.0010699999999999</v>
      </c>
      <c r="AX243" s="4">
        <v>2.2258</v>
      </c>
      <c r="AY243" s="4">
        <v>1.9998899999999999</v>
      </c>
      <c r="AZ243" s="4">
        <v>2.2678199999999999</v>
      </c>
      <c r="BA243" s="4">
        <v>1.9897199999999999</v>
      </c>
    </row>
    <row r="244" spans="1:53" x14ac:dyDescent="0.35">
      <c r="A244" s="8">
        <v>227</v>
      </c>
      <c r="B244" s="4">
        <v>2.1594500000000001</v>
      </c>
      <c r="C244" s="4">
        <v>2.0164200000000001</v>
      </c>
      <c r="D244" s="4">
        <v>2.18818</v>
      </c>
      <c r="E244" s="4">
        <v>1.99396</v>
      </c>
      <c r="F244" s="4">
        <v>1.99678</v>
      </c>
      <c r="G244" s="4">
        <v>1.9985200000000001</v>
      </c>
      <c r="H244" s="4">
        <v>1.98271</v>
      </c>
      <c r="I244" s="4">
        <v>1.9757100000000001</v>
      </c>
      <c r="J244" s="4">
        <v>1.98193</v>
      </c>
      <c r="K244" s="4">
        <v>3.5825200000000001</v>
      </c>
      <c r="L244" s="4">
        <v>1.9958199999999999</v>
      </c>
      <c r="N244" s="4">
        <v>1.9835700000000001</v>
      </c>
      <c r="O244" s="4">
        <v>2.0089100000000002</v>
      </c>
      <c r="P244" s="4">
        <v>1.96543</v>
      </c>
      <c r="Q244" s="4">
        <v>1.97915</v>
      </c>
      <c r="S244" s="4">
        <v>1.9946200000000001</v>
      </c>
      <c r="T244" s="4">
        <v>2.0184299999999999</v>
      </c>
      <c r="U244" s="27">
        <v>2.01946</v>
      </c>
      <c r="V244" s="31">
        <v>2.0189300000000001</v>
      </c>
      <c r="W244" s="4">
        <v>4.79941</v>
      </c>
      <c r="X244" s="4">
        <v>4.8827299999999996</v>
      </c>
      <c r="Y244" s="4">
        <v>2.03105</v>
      </c>
      <c r="Z244" s="4">
        <v>2.1572</v>
      </c>
      <c r="AA244" s="4">
        <v>2.0160300000000002</v>
      </c>
      <c r="AB244" s="4">
        <v>2.18316</v>
      </c>
      <c r="AC244" s="4">
        <v>2.2611699999999999</v>
      </c>
      <c r="AD244" s="4">
        <v>2.0395699999999999</v>
      </c>
      <c r="AE244" s="30">
        <v>2.0009899999999998</v>
      </c>
      <c r="AF244" s="4">
        <v>2.0005000000000002</v>
      </c>
      <c r="AG244" s="4">
        <v>2.0262699999999998</v>
      </c>
      <c r="AH244" s="4">
        <v>2.0050300000000001</v>
      </c>
      <c r="AI244" s="4">
        <v>2.0351599999999999</v>
      </c>
      <c r="AJ244" s="4">
        <v>2.0071300000000001</v>
      </c>
      <c r="AM244" s="4">
        <v>2.1847799999999999</v>
      </c>
      <c r="AN244" s="4">
        <v>2.1781000000000001</v>
      </c>
      <c r="AO244" s="4">
        <v>2.0158499999999999</v>
      </c>
      <c r="AP244" s="4">
        <v>2.02088</v>
      </c>
      <c r="AQ244" s="4">
        <v>2.0506700000000002</v>
      </c>
      <c r="AR244" s="4">
        <v>2.00549</v>
      </c>
      <c r="AS244" s="4">
        <v>2.0018400000000001</v>
      </c>
      <c r="AT244" s="4">
        <v>4.9656599999999997</v>
      </c>
      <c r="AU244" s="4">
        <v>1.99898</v>
      </c>
      <c r="AV244" s="4">
        <v>2.0024799999999998</v>
      </c>
      <c r="AW244" s="4">
        <v>1.9993000000000001</v>
      </c>
      <c r="AX244" s="4">
        <v>2.2284099999999998</v>
      </c>
      <c r="AY244" s="4">
        <v>1.9997</v>
      </c>
      <c r="AZ244" s="4">
        <v>2.26979</v>
      </c>
      <c r="BA244" s="4">
        <v>1.9887600000000001</v>
      </c>
    </row>
    <row r="245" spans="1:53" x14ac:dyDescent="0.35">
      <c r="A245" s="8">
        <v>228</v>
      </c>
      <c r="B245" s="4">
        <v>2.1596799999999998</v>
      </c>
      <c r="C245" s="4">
        <v>2.0152100000000002</v>
      </c>
      <c r="D245" s="4">
        <v>2.18872</v>
      </c>
      <c r="E245" s="4">
        <v>1.99308</v>
      </c>
      <c r="F245" s="4">
        <v>1.9954799999999999</v>
      </c>
      <c r="G245" s="4">
        <v>2.0003199999999999</v>
      </c>
      <c r="H245" s="4">
        <v>1.98247</v>
      </c>
      <c r="I245" s="4">
        <v>1.9781200000000001</v>
      </c>
      <c r="J245" s="4">
        <v>1.9816</v>
      </c>
      <c r="K245" s="4">
        <v>3.5840000000000001</v>
      </c>
      <c r="L245" s="4">
        <v>1.9949300000000001</v>
      </c>
      <c r="N245" s="4">
        <v>1.98177</v>
      </c>
      <c r="O245" s="4">
        <v>2.0021300000000002</v>
      </c>
      <c r="P245" s="4">
        <v>1.9669099999999999</v>
      </c>
      <c r="Q245" s="4">
        <v>1.97986</v>
      </c>
      <c r="S245" s="4">
        <v>1.9992399999999999</v>
      </c>
      <c r="T245" s="4">
        <v>2.0207799999999998</v>
      </c>
      <c r="U245" s="27">
        <v>2.0210499999999998</v>
      </c>
      <c r="V245" s="31">
        <v>2.0182600000000002</v>
      </c>
      <c r="W245" s="4">
        <v>4.80382</v>
      </c>
      <c r="X245" s="4">
        <v>4.8865499999999997</v>
      </c>
      <c r="Y245" s="4">
        <v>2.0337100000000001</v>
      </c>
      <c r="Z245" s="4">
        <v>2.1548600000000002</v>
      </c>
      <c r="AA245" s="4">
        <v>2.0170300000000001</v>
      </c>
      <c r="AB245" s="4">
        <v>2.1856300000000002</v>
      </c>
      <c r="AC245" s="4">
        <v>2.2563800000000001</v>
      </c>
      <c r="AD245" s="4">
        <v>2.0392299999999999</v>
      </c>
      <c r="AE245" s="30">
        <v>2.00156</v>
      </c>
      <c r="AF245" s="4">
        <v>2.00088</v>
      </c>
      <c r="AG245" s="4">
        <v>2.0251000000000001</v>
      </c>
      <c r="AH245" s="4">
        <v>2.0052099999999999</v>
      </c>
      <c r="AI245" s="4">
        <v>2.0340199999999999</v>
      </c>
      <c r="AJ245" s="4">
        <v>2.0056600000000002</v>
      </c>
      <c r="AM245" s="4">
        <v>2.1879400000000002</v>
      </c>
      <c r="AN245" s="4">
        <v>2.1833499999999999</v>
      </c>
      <c r="AO245" s="4">
        <v>2.0192700000000001</v>
      </c>
      <c r="AP245" s="4">
        <v>2.01769</v>
      </c>
      <c r="AQ245" s="4">
        <v>2.0522999999999998</v>
      </c>
      <c r="AR245" s="4">
        <v>2.0091399999999999</v>
      </c>
      <c r="AS245" s="4">
        <v>1.9991699999999999</v>
      </c>
      <c r="AT245" s="4">
        <v>4.9697100000000001</v>
      </c>
      <c r="AU245" s="4">
        <v>1.99854</v>
      </c>
      <c r="AV245" s="4">
        <v>1.9994799999999999</v>
      </c>
      <c r="AW245" s="4">
        <v>1.9984500000000001</v>
      </c>
      <c r="AX245" s="4">
        <v>2.2271800000000002</v>
      </c>
      <c r="AY245" s="4">
        <v>2.0031300000000001</v>
      </c>
      <c r="AZ245" s="4">
        <v>2.2656399999999999</v>
      </c>
      <c r="BA245" s="4">
        <v>1.99183</v>
      </c>
    </row>
    <row r="246" spans="1:53" x14ac:dyDescent="0.35">
      <c r="A246" s="8">
        <v>229</v>
      </c>
      <c r="B246" s="4">
        <v>2.1610800000000001</v>
      </c>
      <c r="C246" s="4">
        <v>2.01573</v>
      </c>
      <c r="D246" s="4">
        <v>2.1802800000000002</v>
      </c>
      <c r="E246" s="4">
        <v>1.9872399999999999</v>
      </c>
      <c r="F246" s="4">
        <v>2.0021499999999999</v>
      </c>
      <c r="G246" s="4">
        <v>2.0030899999999998</v>
      </c>
      <c r="H246" s="4">
        <v>1.9804900000000001</v>
      </c>
      <c r="I246" s="4">
        <v>1.97587</v>
      </c>
      <c r="J246" s="4">
        <v>1.9784299999999999</v>
      </c>
      <c r="K246" s="4">
        <v>3.58969</v>
      </c>
      <c r="L246" s="4">
        <v>1.99465</v>
      </c>
      <c r="N246" s="4">
        <v>1.98177</v>
      </c>
      <c r="O246" s="4">
        <v>2.0047100000000002</v>
      </c>
      <c r="P246" s="4">
        <v>1.9644299999999999</v>
      </c>
      <c r="Q246" s="4">
        <v>1.9811099999999999</v>
      </c>
      <c r="S246" s="4">
        <v>2.00007</v>
      </c>
      <c r="T246" s="4">
        <v>2.0213800000000002</v>
      </c>
      <c r="U246" s="27">
        <v>2.02068</v>
      </c>
      <c r="V246" s="31">
        <v>2.0205199999999999</v>
      </c>
      <c r="W246" s="4">
        <v>4.8098299999999998</v>
      </c>
      <c r="X246" s="4">
        <v>4.8867700000000003</v>
      </c>
      <c r="Y246" s="4">
        <v>2.0327799999999998</v>
      </c>
      <c r="Z246" s="4">
        <v>2.1559400000000002</v>
      </c>
      <c r="AA246" s="4">
        <v>2.0148999999999999</v>
      </c>
      <c r="AB246" s="4">
        <v>2.1772800000000001</v>
      </c>
      <c r="AC246" s="4">
        <v>2.2547299999999999</v>
      </c>
      <c r="AD246" s="4">
        <v>2.0427300000000002</v>
      </c>
      <c r="AE246" s="30">
        <v>2.0038999999999998</v>
      </c>
      <c r="AF246" s="4">
        <v>2.00115</v>
      </c>
      <c r="AG246" s="4">
        <v>2.02338</v>
      </c>
      <c r="AH246" s="4">
        <v>2.0050599999999998</v>
      </c>
      <c r="AI246" s="4">
        <v>2.0341300000000002</v>
      </c>
      <c r="AJ246" s="4">
        <v>2.00299</v>
      </c>
      <c r="AM246" s="4">
        <v>2.1884999999999999</v>
      </c>
      <c r="AN246" s="4">
        <v>2.1854399999999998</v>
      </c>
      <c r="AO246" s="4">
        <v>2.0160100000000001</v>
      </c>
      <c r="AP246" s="4">
        <v>2.0248300000000001</v>
      </c>
      <c r="AQ246" s="4">
        <v>2.0546899999999999</v>
      </c>
      <c r="AR246" s="4">
        <v>2.0036999999999998</v>
      </c>
      <c r="AS246" s="4">
        <v>1.9986200000000001</v>
      </c>
      <c r="AT246" s="4">
        <v>4.9732399999999997</v>
      </c>
      <c r="AU246" s="4">
        <v>2.0018799999999999</v>
      </c>
      <c r="AV246" s="4">
        <v>2.0013800000000002</v>
      </c>
      <c r="AW246" s="4">
        <v>1.9966299999999999</v>
      </c>
      <c r="AX246" s="4">
        <v>2.2294399999999999</v>
      </c>
      <c r="AY246" s="4">
        <v>2.0007000000000001</v>
      </c>
      <c r="AZ246" s="4">
        <v>2.2717299999999998</v>
      </c>
      <c r="BA246" s="4">
        <v>1.9882599999999999</v>
      </c>
    </row>
    <row r="247" spans="1:53" x14ac:dyDescent="0.35">
      <c r="A247" s="8">
        <v>230</v>
      </c>
      <c r="B247" s="4">
        <v>2.16092</v>
      </c>
      <c r="C247" s="4">
        <v>2.0171899999999998</v>
      </c>
      <c r="D247" s="4">
        <v>2.1904699999999999</v>
      </c>
      <c r="E247" s="4">
        <v>1.99061</v>
      </c>
      <c r="F247" s="4">
        <v>2.0004</v>
      </c>
      <c r="G247" s="4">
        <v>1.9988699999999999</v>
      </c>
      <c r="H247" s="4">
        <v>1.9821599999999999</v>
      </c>
      <c r="I247" s="4">
        <v>1.97342</v>
      </c>
      <c r="J247" s="4">
        <v>1.97861</v>
      </c>
      <c r="K247" s="4">
        <v>3.5945499999999999</v>
      </c>
      <c r="L247" s="4">
        <v>1.9950699999999999</v>
      </c>
      <c r="N247" s="4">
        <v>1.9801</v>
      </c>
      <c r="O247" s="4">
        <v>2.0018699999999998</v>
      </c>
      <c r="P247" s="4">
        <v>1.96766</v>
      </c>
      <c r="Q247" s="4">
        <v>1.98007</v>
      </c>
      <c r="S247" s="4">
        <v>1.9958</v>
      </c>
      <c r="T247" s="4">
        <v>2.0194100000000001</v>
      </c>
      <c r="U247" s="27">
        <v>2.0206300000000001</v>
      </c>
      <c r="V247" s="31">
        <v>2.0228700000000002</v>
      </c>
      <c r="W247" s="4">
        <v>4.8140099999999997</v>
      </c>
      <c r="X247" s="4">
        <v>4.8971099999999996</v>
      </c>
      <c r="Y247" s="4">
        <v>2.0343</v>
      </c>
      <c r="Z247" s="4">
        <v>2.1550199999999999</v>
      </c>
      <c r="AA247" s="4">
        <v>2.0191599999999998</v>
      </c>
      <c r="AB247" s="4">
        <v>2.1867200000000002</v>
      </c>
      <c r="AC247" s="4">
        <v>2.2559399999999998</v>
      </c>
      <c r="AD247" s="4">
        <v>2.0385800000000001</v>
      </c>
      <c r="AE247" s="30">
        <v>2.0057800000000001</v>
      </c>
      <c r="AF247" s="4">
        <v>1.99844</v>
      </c>
      <c r="AG247" s="4">
        <v>2.0238999999999998</v>
      </c>
      <c r="AH247" s="4">
        <v>2.00562</v>
      </c>
      <c r="AI247" s="4">
        <v>2.0302500000000001</v>
      </c>
      <c r="AJ247" s="4">
        <v>2.004</v>
      </c>
      <c r="AM247" s="4">
        <v>2.18838</v>
      </c>
      <c r="AN247" s="4">
        <v>2.1823399999999999</v>
      </c>
      <c r="AO247" s="4">
        <v>2.0192800000000002</v>
      </c>
      <c r="AP247" s="4">
        <v>2.02413</v>
      </c>
      <c r="AQ247" s="4">
        <v>2.0515599999999998</v>
      </c>
      <c r="AR247" s="4">
        <v>2.00841</v>
      </c>
      <c r="AS247" s="4">
        <v>2.0007899999999998</v>
      </c>
      <c r="AT247" s="4">
        <v>4.9880199999999997</v>
      </c>
      <c r="AU247" s="4">
        <v>1.9967999999999999</v>
      </c>
      <c r="AV247" s="4">
        <v>1.99579</v>
      </c>
      <c r="AW247" s="4">
        <v>1.9979</v>
      </c>
      <c r="AX247" s="4">
        <v>2.23285</v>
      </c>
      <c r="AY247" s="4">
        <v>1.99929</v>
      </c>
      <c r="AZ247" s="4">
        <v>2.2688899999999999</v>
      </c>
      <c r="BA247" s="4">
        <v>1.9874499999999999</v>
      </c>
    </row>
    <row r="248" spans="1:53" x14ac:dyDescent="0.35">
      <c r="A248" s="8">
        <v>231</v>
      </c>
      <c r="B248" s="4">
        <v>2.1611699999999998</v>
      </c>
      <c r="C248" s="4">
        <v>2.0157500000000002</v>
      </c>
      <c r="D248" s="4">
        <v>2.1838099999999998</v>
      </c>
      <c r="E248" s="4">
        <v>1.9956100000000001</v>
      </c>
      <c r="F248" s="4">
        <v>2.0005799999999998</v>
      </c>
      <c r="G248" s="4">
        <v>2.0030000000000001</v>
      </c>
      <c r="H248" s="4">
        <v>1.98116</v>
      </c>
      <c r="I248" s="4">
        <v>1.9774400000000001</v>
      </c>
      <c r="J248" s="4">
        <v>1.97942</v>
      </c>
      <c r="K248" s="4">
        <v>3.6039500000000002</v>
      </c>
      <c r="L248" s="4">
        <v>1.9921899999999999</v>
      </c>
      <c r="N248" s="4">
        <v>1.97976</v>
      </c>
      <c r="O248" s="4">
        <v>1.9997400000000001</v>
      </c>
      <c r="P248" s="4">
        <v>1.96913</v>
      </c>
      <c r="Q248" s="4">
        <v>1.9793400000000001</v>
      </c>
      <c r="S248" s="4">
        <v>2.0007700000000002</v>
      </c>
      <c r="T248" s="4">
        <v>2.0196299999999998</v>
      </c>
      <c r="U248" s="27">
        <v>2.0188199999999998</v>
      </c>
      <c r="V248" s="31">
        <v>2.01857</v>
      </c>
      <c r="W248" s="4">
        <v>4.8220200000000002</v>
      </c>
      <c r="X248" s="4">
        <v>4.8962399999999997</v>
      </c>
      <c r="Y248" s="4">
        <v>2.0360399999999998</v>
      </c>
      <c r="Z248" s="4">
        <v>2.1538300000000001</v>
      </c>
      <c r="AA248" s="4">
        <v>2.0150100000000002</v>
      </c>
      <c r="AB248" s="4">
        <v>2.1877499999999999</v>
      </c>
      <c r="AC248" s="4">
        <v>2.25949</v>
      </c>
      <c r="AD248" s="4">
        <v>2.0391599999999999</v>
      </c>
      <c r="AE248" s="30">
        <v>2.0015700000000001</v>
      </c>
      <c r="AF248" s="4">
        <v>2.0031500000000002</v>
      </c>
      <c r="AG248" s="4">
        <v>2.02399</v>
      </c>
      <c r="AH248" s="4">
        <v>2.0055299999999998</v>
      </c>
      <c r="AI248" s="4">
        <v>2.0307499999999998</v>
      </c>
      <c r="AJ248" s="4">
        <v>2.0083099999999998</v>
      </c>
      <c r="AM248" s="4">
        <v>2.1877800000000001</v>
      </c>
      <c r="AN248" s="4">
        <v>2.1814900000000002</v>
      </c>
      <c r="AO248" s="4">
        <v>2.0209800000000002</v>
      </c>
      <c r="AP248" s="4">
        <v>2.0228100000000002</v>
      </c>
      <c r="AQ248" s="4">
        <v>2.0543200000000001</v>
      </c>
      <c r="AR248" s="4">
        <v>2.00827</v>
      </c>
      <c r="AS248" s="4">
        <v>1.99959</v>
      </c>
      <c r="AT248" s="4">
        <v>4.9809400000000004</v>
      </c>
      <c r="AU248" s="4">
        <v>1.9996100000000001</v>
      </c>
      <c r="AV248" s="4">
        <v>2.0001199999999999</v>
      </c>
      <c r="AW248" s="4">
        <v>1.99794</v>
      </c>
      <c r="AX248" s="4">
        <v>2.22858</v>
      </c>
      <c r="AY248" s="4">
        <v>1.9985900000000001</v>
      </c>
      <c r="AZ248" s="4">
        <v>2.2639800000000001</v>
      </c>
      <c r="BA248" s="4">
        <v>1.9874799999999999</v>
      </c>
    </row>
    <row r="249" spans="1:53" x14ac:dyDescent="0.35">
      <c r="A249" s="8">
        <v>232</v>
      </c>
      <c r="B249" s="4">
        <v>2.1635499999999999</v>
      </c>
      <c r="C249" s="4">
        <v>2.01593</v>
      </c>
      <c r="D249" s="4">
        <v>2.1882999999999999</v>
      </c>
      <c r="E249" s="4">
        <v>1.99437</v>
      </c>
      <c r="F249" s="4">
        <v>1.99901</v>
      </c>
      <c r="G249" s="4">
        <v>2.00434</v>
      </c>
      <c r="H249" s="4">
        <v>1.9806999999999999</v>
      </c>
      <c r="I249" s="4">
        <v>1.97644</v>
      </c>
      <c r="J249" s="4">
        <v>1.98291</v>
      </c>
      <c r="K249" s="4">
        <v>3.6093299999999999</v>
      </c>
      <c r="L249" s="4">
        <v>1.9982200000000001</v>
      </c>
      <c r="N249" s="4">
        <v>1.9829000000000001</v>
      </c>
      <c r="O249" s="4">
        <v>2.0008400000000002</v>
      </c>
      <c r="P249" s="4">
        <v>1.96696</v>
      </c>
      <c r="Q249" s="4">
        <v>1.9800199999999999</v>
      </c>
      <c r="S249" s="4">
        <v>1.99918</v>
      </c>
      <c r="T249" s="4">
        <v>2.0220400000000001</v>
      </c>
      <c r="U249" s="27">
        <v>2.0179100000000001</v>
      </c>
      <c r="V249" s="31">
        <v>2.0241199999999999</v>
      </c>
      <c r="W249" s="4">
        <v>4.8244899999999999</v>
      </c>
      <c r="X249" s="4">
        <v>4.9042300000000001</v>
      </c>
      <c r="Y249" s="4">
        <v>2.03504</v>
      </c>
      <c r="Z249" s="4">
        <v>2.1541399999999999</v>
      </c>
      <c r="AA249" s="4">
        <v>2.0153699999999999</v>
      </c>
      <c r="AB249" s="4">
        <v>2.18689</v>
      </c>
      <c r="AC249" s="4">
        <v>2.2565499999999998</v>
      </c>
      <c r="AD249" s="4">
        <v>2.0389900000000001</v>
      </c>
      <c r="AE249" s="30">
        <v>2.0018400000000001</v>
      </c>
      <c r="AF249" s="4">
        <v>2.0012599999999998</v>
      </c>
      <c r="AG249" s="4">
        <v>2.0252400000000002</v>
      </c>
      <c r="AH249" s="4">
        <v>2.0062799999999998</v>
      </c>
      <c r="AI249" s="4">
        <v>2.0309599999999999</v>
      </c>
      <c r="AJ249" s="4">
        <v>2.0057100000000001</v>
      </c>
      <c r="AM249" s="4">
        <v>2.1865299999999999</v>
      </c>
      <c r="AN249" s="4">
        <v>2.1830400000000001</v>
      </c>
      <c r="AO249" s="4">
        <v>2.0207299999999999</v>
      </c>
      <c r="AP249" s="4">
        <v>2.0202900000000001</v>
      </c>
      <c r="AQ249" s="4">
        <v>2.0555599999999998</v>
      </c>
      <c r="AR249" s="4">
        <v>2.0078900000000002</v>
      </c>
      <c r="AS249" s="4">
        <v>2.0043099999999998</v>
      </c>
      <c r="AT249" s="4">
        <v>4.9789199999999996</v>
      </c>
      <c r="AU249" s="4">
        <v>1.99793</v>
      </c>
      <c r="AV249" s="4">
        <v>2.00095</v>
      </c>
      <c r="AW249" s="4">
        <v>2.00068</v>
      </c>
      <c r="AX249" s="4">
        <v>2.2324299999999999</v>
      </c>
      <c r="AY249" s="4">
        <v>2.0010599999999998</v>
      </c>
      <c r="AZ249" s="4">
        <v>2.2688700000000002</v>
      </c>
      <c r="BA249" s="4">
        <v>1.9891099999999999</v>
      </c>
    </row>
    <row r="250" spans="1:53" x14ac:dyDescent="0.35">
      <c r="A250" s="8">
        <v>233</v>
      </c>
      <c r="B250" s="4">
        <v>2.1648299999999998</v>
      </c>
      <c r="C250" s="4">
        <v>2.01864</v>
      </c>
      <c r="D250" s="4">
        <v>2.1880500000000001</v>
      </c>
      <c r="E250" s="4">
        <v>1.9908999999999999</v>
      </c>
      <c r="F250" s="4">
        <v>2.0016699999999998</v>
      </c>
      <c r="G250" s="4">
        <v>1.99916</v>
      </c>
      <c r="H250" s="4">
        <v>1.9816</v>
      </c>
      <c r="I250" s="4">
        <v>1.9761500000000001</v>
      </c>
      <c r="J250" s="4">
        <v>1.98407</v>
      </c>
      <c r="K250" s="4">
        <v>3.61293</v>
      </c>
      <c r="L250" s="4">
        <v>1.9949399999999999</v>
      </c>
      <c r="N250" s="4">
        <v>1.9837899999999999</v>
      </c>
      <c r="O250" s="4">
        <v>1.99495</v>
      </c>
      <c r="P250" s="4">
        <v>1.97159</v>
      </c>
      <c r="Q250" s="4">
        <v>1.9781</v>
      </c>
      <c r="S250" s="4">
        <v>1.9936799999999999</v>
      </c>
      <c r="T250" s="4">
        <v>2.02589</v>
      </c>
      <c r="U250" s="27">
        <v>2.0234000000000001</v>
      </c>
      <c r="V250" s="31">
        <v>2.02088</v>
      </c>
      <c r="W250" s="4">
        <v>4.83141</v>
      </c>
      <c r="X250" s="4">
        <v>4.9097999999999997</v>
      </c>
      <c r="Y250" s="4">
        <v>2.0321799999999999</v>
      </c>
      <c r="Z250" s="4">
        <v>2.1563300000000001</v>
      </c>
      <c r="AA250" s="4">
        <v>2.0179800000000001</v>
      </c>
      <c r="AB250" s="4">
        <v>2.1850100000000001</v>
      </c>
      <c r="AC250" s="4">
        <v>2.2551299999999999</v>
      </c>
      <c r="AD250" s="4">
        <v>2.03729</v>
      </c>
      <c r="AE250" s="30">
        <v>2.0018799999999999</v>
      </c>
      <c r="AF250" s="4">
        <v>1.9995000000000001</v>
      </c>
      <c r="AG250" s="4">
        <v>2.0257999999999998</v>
      </c>
      <c r="AH250" s="4">
        <v>2.0073799999999999</v>
      </c>
      <c r="AI250" s="4">
        <v>2.0334400000000001</v>
      </c>
      <c r="AJ250" s="4">
        <v>2.00739</v>
      </c>
      <c r="AM250" s="4">
        <v>2.1897600000000002</v>
      </c>
      <c r="AN250" s="4">
        <v>2.1839400000000002</v>
      </c>
      <c r="AO250" s="4">
        <v>2.0186099999999998</v>
      </c>
      <c r="AP250" s="4">
        <v>2.0204399999999998</v>
      </c>
      <c r="AQ250" s="4">
        <v>2.0543499999999999</v>
      </c>
      <c r="AR250" s="4">
        <v>2.00454</v>
      </c>
      <c r="AS250" s="4">
        <v>1.99885</v>
      </c>
      <c r="AT250" s="4">
        <v>4.9817299999999998</v>
      </c>
      <c r="AU250" s="4">
        <v>1.9998</v>
      </c>
      <c r="AV250" s="4">
        <v>1.9956400000000001</v>
      </c>
      <c r="AW250" s="4">
        <v>1.9962</v>
      </c>
      <c r="AX250" s="4">
        <v>2.2298499999999999</v>
      </c>
      <c r="AY250" s="4">
        <v>1.9981800000000001</v>
      </c>
      <c r="AZ250" s="4">
        <v>2.2694399999999999</v>
      </c>
      <c r="BA250" s="4">
        <v>1.98682</v>
      </c>
    </row>
    <row r="251" spans="1:53" x14ac:dyDescent="0.35">
      <c r="A251" s="8">
        <v>234</v>
      </c>
      <c r="B251" s="4">
        <v>2.1613099999999998</v>
      </c>
      <c r="C251" s="4">
        <v>2.0192800000000002</v>
      </c>
      <c r="D251" s="4">
        <v>2.1896800000000001</v>
      </c>
      <c r="E251" s="4">
        <v>1.9896499999999999</v>
      </c>
      <c r="F251" s="4">
        <v>1.99705</v>
      </c>
      <c r="G251" s="4">
        <v>2.0026199999999998</v>
      </c>
      <c r="H251" s="4">
        <v>1.9789099999999999</v>
      </c>
      <c r="I251" s="4">
        <v>1.9725299999999999</v>
      </c>
      <c r="J251" s="4">
        <v>1.9825999999999999</v>
      </c>
      <c r="K251" s="4">
        <v>3.6137000000000001</v>
      </c>
      <c r="L251" s="4">
        <v>1.9953399999999999</v>
      </c>
      <c r="N251" s="4">
        <v>1.9840800000000001</v>
      </c>
      <c r="O251" s="4">
        <v>1.9971399999999999</v>
      </c>
      <c r="P251" s="4">
        <v>1.97004</v>
      </c>
      <c r="Q251" s="4">
        <v>1.9777</v>
      </c>
      <c r="S251" s="4">
        <v>1.9936799999999999</v>
      </c>
      <c r="T251" s="4">
        <v>2.0229499999999998</v>
      </c>
      <c r="U251" s="27">
        <v>2.0211899999999998</v>
      </c>
      <c r="V251" s="31">
        <v>2.0211899999999998</v>
      </c>
      <c r="W251" s="4">
        <v>4.8316600000000003</v>
      </c>
      <c r="X251" s="4">
        <v>4.9135799999999996</v>
      </c>
      <c r="Y251" s="4">
        <v>2.0365099999999998</v>
      </c>
      <c r="Z251" s="4">
        <v>2.1564899999999998</v>
      </c>
      <c r="AA251" s="4">
        <v>2.0158999999999998</v>
      </c>
      <c r="AB251" s="4">
        <v>2.1846700000000001</v>
      </c>
      <c r="AC251" s="4">
        <v>2.2579500000000001</v>
      </c>
      <c r="AD251" s="4">
        <v>2.0384799999999998</v>
      </c>
      <c r="AE251" s="30">
        <v>1.9960500000000001</v>
      </c>
      <c r="AF251" s="4">
        <v>1.99953</v>
      </c>
      <c r="AG251" s="4">
        <v>2.0271300000000001</v>
      </c>
      <c r="AH251" s="4">
        <v>2.0049199999999998</v>
      </c>
      <c r="AI251" s="4">
        <v>2.0328900000000001</v>
      </c>
      <c r="AJ251" s="4">
        <v>2.0077400000000001</v>
      </c>
      <c r="AM251" s="4">
        <v>2.1878099999999998</v>
      </c>
      <c r="AN251" s="4">
        <v>2.1846299999999998</v>
      </c>
      <c r="AO251" s="4">
        <v>2.0203600000000002</v>
      </c>
      <c r="AP251" s="4">
        <v>2.0204499999999999</v>
      </c>
      <c r="AQ251" s="4">
        <v>2.0572499999999998</v>
      </c>
      <c r="AR251" s="4">
        <v>2.00786</v>
      </c>
      <c r="AS251" s="4">
        <v>2.0020699999999998</v>
      </c>
      <c r="AT251" s="4">
        <v>4.9958200000000001</v>
      </c>
      <c r="AU251" s="4">
        <v>2.0018699999999998</v>
      </c>
      <c r="AV251" s="4">
        <v>2.0020799999999999</v>
      </c>
      <c r="AW251" s="4">
        <v>1.9963900000000001</v>
      </c>
      <c r="AX251" s="4">
        <v>2.2295400000000001</v>
      </c>
      <c r="AY251" s="4">
        <v>2.0006900000000001</v>
      </c>
      <c r="AZ251" s="4">
        <v>2.2673000000000001</v>
      </c>
      <c r="BA251" s="4">
        <v>1.9928399999999999</v>
      </c>
    </row>
    <row r="252" spans="1:53" x14ac:dyDescent="0.35">
      <c r="A252" s="8">
        <v>235</v>
      </c>
      <c r="B252" s="4">
        <v>2.16289</v>
      </c>
      <c r="C252" s="4">
        <v>2.0197600000000002</v>
      </c>
      <c r="D252" s="4">
        <v>2.1890000000000001</v>
      </c>
      <c r="E252" s="4">
        <v>1.99614</v>
      </c>
      <c r="F252" s="4">
        <v>1.9958100000000001</v>
      </c>
      <c r="G252" s="4">
        <v>1.99698</v>
      </c>
      <c r="H252" s="4">
        <v>1.97929</v>
      </c>
      <c r="I252" s="4">
        <v>1.9732799999999999</v>
      </c>
      <c r="J252" s="4">
        <v>1.98369</v>
      </c>
      <c r="K252" s="4">
        <v>3.6195300000000001</v>
      </c>
      <c r="L252" s="4">
        <v>1.99627</v>
      </c>
      <c r="N252" s="4">
        <v>1.98363</v>
      </c>
      <c r="O252" s="4">
        <v>2.0015499999999999</v>
      </c>
      <c r="P252" s="4">
        <v>1.97054</v>
      </c>
      <c r="Q252" s="4">
        <v>1.97837</v>
      </c>
      <c r="S252" s="4">
        <v>1.9971399999999999</v>
      </c>
      <c r="T252" s="4">
        <v>2.0226600000000001</v>
      </c>
      <c r="U252" s="27">
        <v>2.0194000000000001</v>
      </c>
      <c r="V252" s="31">
        <v>2.02339</v>
      </c>
      <c r="W252" s="4">
        <v>4.8365200000000002</v>
      </c>
      <c r="X252" s="4">
        <v>4.9205399999999999</v>
      </c>
      <c r="Y252" s="4">
        <v>2.0342699999999998</v>
      </c>
      <c r="Z252" s="4">
        <v>2.15632</v>
      </c>
      <c r="AA252" s="4">
        <v>2.0196399999999999</v>
      </c>
      <c r="AB252" s="4">
        <v>2.1819199999999999</v>
      </c>
      <c r="AC252" s="4">
        <v>2.2560500000000001</v>
      </c>
      <c r="AD252" s="4">
        <v>2.03748</v>
      </c>
      <c r="AE252" s="30">
        <v>2.0014099999999999</v>
      </c>
      <c r="AF252" s="4">
        <v>2.0034900000000002</v>
      </c>
      <c r="AG252" s="4">
        <v>2.0263800000000001</v>
      </c>
      <c r="AH252" s="4">
        <v>2.0073400000000001</v>
      </c>
      <c r="AI252" s="4">
        <v>2.0285899999999999</v>
      </c>
      <c r="AJ252" s="4">
        <v>2.0068199999999998</v>
      </c>
      <c r="AM252" s="4">
        <v>2.1935799999999999</v>
      </c>
      <c r="AN252" s="4">
        <v>2.1884899999999998</v>
      </c>
      <c r="AO252" s="4">
        <v>2.0192600000000001</v>
      </c>
      <c r="AP252" s="4">
        <v>2.0241199999999999</v>
      </c>
      <c r="AQ252" s="4">
        <v>2.0527799999999998</v>
      </c>
      <c r="AR252" s="4">
        <v>2.00644</v>
      </c>
      <c r="AS252" s="4">
        <v>1.99603</v>
      </c>
      <c r="AT252" s="4">
        <v>4.9934399999999997</v>
      </c>
      <c r="AU252" s="4">
        <v>2.0035400000000001</v>
      </c>
      <c r="AV252" s="4">
        <v>1.9994000000000001</v>
      </c>
      <c r="AW252" s="4">
        <v>1.99546</v>
      </c>
      <c r="AX252" s="4">
        <v>2.2289099999999999</v>
      </c>
      <c r="AY252" s="4">
        <v>2.00115</v>
      </c>
      <c r="AZ252" s="4">
        <v>2.2710599999999999</v>
      </c>
      <c r="BA252" s="4">
        <v>1.99091</v>
      </c>
    </row>
    <row r="253" spans="1:53" x14ac:dyDescent="0.35">
      <c r="A253" s="8">
        <v>236</v>
      </c>
      <c r="B253" s="4">
        <v>2.16296</v>
      </c>
      <c r="C253" s="4">
        <v>2.0192700000000001</v>
      </c>
      <c r="D253" s="4">
        <v>2.1829399999999999</v>
      </c>
      <c r="E253" s="4">
        <v>1.9963200000000001</v>
      </c>
      <c r="F253" s="4">
        <v>1.9970300000000001</v>
      </c>
      <c r="G253" s="4">
        <v>2.0001600000000002</v>
      </c>
      <c r="H253" s="4">
        <v>1.9807600000000001</v>
      </c>
      <c r="I253" s="4">
        <v>1.9769300000000001</v>
      </c>
      <c r="J253" s="4">
        <v>1.98004</v>
      </c>
      <c r="K253" s="4">
        <v>3.62033</v>
      </c>
      <c r="L253" s="4">
        <v>1.9915799999999999</v>
      </c>
      <c r="N253" s="4">
        <v>1.9821299999999999</v>
      </c>
      <c r="O253" s="4">
        <v>1.9966600000000001</v>
      </c>
      <c r="P253" s="4">
        <v>1.9702</v>
      </c>
      <c r="Q253" s="4">
        <v>1.97983</v>
      </c>
      <c r="S253" s="4">
        <v>1.9964500000000001</v>
      </c>
      <c r="T253" s="4">
        <v>2.0242599999999999</v>
      </c>
      <c r="U253" s="27">
        <v>2.01946</v>
      </c>
      <c r="V253" s="31">
        <v>2.0244399999999998</v>
      </c>
      <c r="W253" s="4">
        <v>4.8466500000000003</v>
      </c>
      <c r="X253" s="4">
        <v>4.9247300000000003</v>
      </c>
      <c r="Y253" s="4">
        <v>2.0359400000000001</v>
      </c>
      <c r="Z253" s="4">
        <v>2.1567699999999999</v>
      </c>
      <c r="AA253" s="4">
        <v>2.0156800000000001</v>
      </c>
      <c r="AB253" s="4">
        <v>2.1863100000000002</v>
      </c>
      <c r="AC253" s="4">
        <v>2.25989</v>
      </c>
      <c r="AD253" s="4">
        <v>2.0392100000000002</v>
      </c>
      <c r="AE253" s="30">
        <v>1.9975099999999999</v>
      </c>
      <c r="AF253" s="4">
        <v>2.0038900000000002</v>
      </c>
      <c r="AG253" s="4">
        <v>2.0232700000000001</v>
      </c>
      <c r="AH253" s="4">
        <v>2.0060199999999999</v>
      </c>
      <c r="AI253" s="4">
        <v>2.0354199999999998</v>
      </c>
      <c r="AJ253" s="4">
        <v>2.0057100000000001</v>
      </c>
      <c r="AM253" s="4">
        <v>2.1949200000000002</v>
      </c>
      <c r="AN253" s="4">
        <v>2.18302</v>
      </c>
      <c r="AO253" s="4">
        <v>2.0173100000000002</v>
      </c>
      <c r="AP253" s="4">
        <v>2.0204900000000001</v>
      </c>
      <c r="AQ253" s="4">
        <v>2.0520700000000001</v>
      </c>
      <c r="AR253" s="4">
        <v>2.0097999999999998</v>
      </c>
      <c r="AS253" s="4">
        <v>1.99695</v>
      </c>
      <c r="AT253" s="4">
        <v>5.0019799999999996</v>
      </c>
      <c r="AU253" s="4">
        <v>2.0011299999999999</v>
      </c>
      <c r="AV253" s="4">
        <v>1.9999100000000001</v>
      </c>
      <c r="AW253" s="4">
        <v>1.996</v>
      </c>
      <c r="AX253" s="4">
        <v>2.2294700000000001</v>
      </c>
      <c r="AY253" s="4">
        <v>2.0026000000000002</v>
      </c>
      <c r="AZ253" s="4">
        <v>2.26735</v>
      </c>
      <c r="BA253" s="4">
        <v>1.9904999999999999</v>
      </c>
    </row>
    <row r="254" spans="1:53" x14ac:dyDescent="0.35">
      <c r="A254" s="8">
        <v>237</v>
      </c>
      <c r="B254" s="4">
        <v>2.1625399999999999</v>
      </c>
      <c r="C254" s="4">
        <v>2.0205600000000001</v>
      </c>
      <c r="D254" s="4">
        <v>2.1943700000000002</v>
      </c>
      <c r="E254" s="4">
        <v>1.9927999999999999</v>
      </c>
      <c r="F254" s="4">
        <v>1.9965900000000001</v>
      </c>
      <c r="G254" s="4">
        <v>2.0019100000000001</v>
      </c>
      <c r="H254" s="4">
        <v>1.9802599999999999</v>
      </c>
      <c r="I254" s="4">
        <v>1.9736499999999999</v>
      </c>
      <c r="J254" s="4">
        <v>1.9805999999999999</v>
      </c>
      <c r="K254" s="4">
        <v>3.6205699999999998</v>
      </c>
      <c r="L254" s="4">
        <v>1.9954799999999999</v>
      </c>
      <c r="N254" s="4">
        <v>1.98705</v>
      </c>
      <c r="O254" s="4">
        <v>1.9953799999999999</v>
      </c>
      <c r="P254" s="4">
        <v>1.9702599999999999</v>
      </c>
      <c r="Q254" s="4">
        <v>1.97624</v>
      </c>
      <c r="S254" s="4">
        <v>1.99668</v>
      </c>
      <c r="T254" s="4">
        <v>2.02474</v>
      </c>
      <c r="U254" s="27">
        <v>2.0179200000000002</v>
      </c>
      <c r="V254" s="31">
        <v>2.0244399999999998</v>
      </c>
      <c r="W254" s="4">
        <v>4.8451000000000004</v>
      </c>
      <c r="X254" s="4">
        <v>4.9276999999999997</v>
      </c>
      <c r="Y254" s="4">
        <v>2.03444</v>
      </c>
      <c r="Z254" s="4">
        <v>2.1589700000000001</v>
      </c>
      <c r="AA254" s="4">
        <v>2.0194200000000002</v>
      </c>
      <c r="AB254" s="4">
        <v>2.1819799999999998</v>
      </c>
      <c r="AC254" s="4">
        <v>2.2594500000000002</v>
      </c>
      <c r="AD254" s="4">
        <v>2.0371700000000001</v>
      </c>
      <c r="AE254" s="30">
        <v>1.99725</v>
      </c>
      <c r="AF254" s="4">
        <v>2.0037500000000001</v>
      </c>
      <c r="AG254" s="4">
        <v>2.02278</v>
      </c>
      <c r="AH254" s="4">
        <v>2.0065599999999999</v>
      </c>
      <c r="AI254" s="4">
        <v>2.0316299999999998</v>
      </c>
      <c r="AJ254" s="4">
        <v>2.0045299999999999</v>
      </c>
      <c r="AM254" s="4">
        <v>2.1916199999999999</v>
      </c>
      <c r="AN254" s="4">
        <v>2.1853699999999998</v>
      </c>
      <c r="AO254" s="4">
        <v>2.0179499999999999</v>
      </c>
      <c r="AP254" s="4">
        <v>2.0269300000000001</v>
      </c>
      <c r="AQ254" s="4">
        <v>2.0527500000000001</v>
      </c>
      <c r="AR254" s="4">
        <v>2.00814</v>
      </c>
      <c r="AS254" s="4">
        <v>1.9974799999999999</v>
      </c>
      <c r="AT254" s="4">
        <v>5.0051500000000004</v>
      </c>
      <c r="AU254" s="4">
        <v>2.00047</v>
      </c>
      <c r="AV254" s="4">
        <v>2.0018699999999998</v>
      </c>
      <c r="AW254" s="4">
        <v>1.9977400000000001</v>
      </c>
      <c r="AX254" s="4">
        <v>2.2266599999999999</v>
      </c>
      <c r="AY254" s="4">
        <v>2.00373</v>
      </c>
      <c r="AZ254" s="4">
        <v>2.2673700000000001</v>
      </c>
      <c r="BA254" s="4">
        <v>1.9895499999999999</v>
      </c>
    </row>
    <row r="255" spans="1:53" x14ac:dyDescent="0.35">
      <c r="A255" s="8">
        <v>238</v>
      </c>
      <c r="B255" s="4">
        <v>2.1678299999999999</v>
      </c>
      <c r="C255" s="4">
        <v>2.0174799999999999</v>
      </c>
      <c r="D255" s="4">
        <v>2.1924600000000001</v>
      </c>
      <c r="E255" s="4">
        <v>1.99153</v>
      </c>
      <c r="F255" s="4">
        <v>1.99813</v>
      </c>
      <c r="G255" s="4">
        <v>1.9968600000000001</v>
      </c>
      <c r="H255" s="4">
        <v>1.97915</v>
      </c>
      <c r="I255" s="4">
        <v>1.97285</v>
      </c>
      <c r="J255" s="4">
        <v>1.98471</v>
      </c>
      <c r="K255" s="4">
        <v>3.6246999999999998</v>
      </c>
      <c r="L255" s="4">
        <v>1.99387</v>
      </c>
      <c r="N255" s="4">
        <v>1.9791399999999999</v>
      </c>
      <c r="O255" s="4">
        <v>1.9999199999999999</v>
      </c>
      <c r="P255" s="4">
        <v>1.9691099999999999</v>
      </c>
      <c r="Q255" s="4">
        <v>1.98047</v>
      </c>
      <c r="S255" s="4">
        <v>1.9959199999999999</v>
      </c>
      <c r="T255" s="4">
        <v>2.0261900000000002</v>
      </c>
      <c r="U255" s="27">
        <v>2.01938</v>
      </c>
      <c r="V255" s="31">
        <v>2.0249299999999999</v>
      </c>
      <c r="W255" s="4">
        <v>4.85006</v>
      </c>
      <c r="X255" s="4">
        <v>4.9350699999999996</v>
      </c>
      <c r="Y255" s="4">
        <v>2.0346700000000002</v>
      </c>
      <c r="Z255" s="4">
        <v>2.1539299999999999</v>
      </c>
      <c r="AA255" s="4">
        <v>2.01383</v>
      </c>
      <c r="AB255" s="4">
        <v>2.1895099999999998</v>
      </c>
      <c r="AC255" s="4">
        <v>2.2566700000000002</v>
      </c>
      <c r="AD255" s="4">
        <v>2.0397799999999999</v>
      </c>
      <c r="AE255" s="30">
        <v>2.00021</v>
      </c>
      <c r="AF255" s="4">
        <v>2.00387</v>
      </c>
      <c r="AG255" s="4">
        <v>2.02041</v>
      </c>
      <c r="AH255" s="4">
        <v>2.0064600000000001</v>
      </c>
      <c r="AI255" s="4">
        <v>2.0331399999999999</v>
      </c>
      <c r="AJ255" s="4">
        <v>2.0055499999999999</v>
      </c>
      <c r="AM255" s="4">
        <v>2.19339</v>
      </c>
      <c r="AN255" s="4">
        <v>2.1879599999999999</v>
      </c>
      <c r="AO255" s="4">
        <v>2.0206300000000001</v>
      </c>
      <c r="AP255" s="4">
        <v>2.0229200000000001</v>
      </c>
      <c r="AQ255" s="4">
        <v>2.05098</v>
      </c>
      <c r="AR255" s="4">
        <v>2.0116999999999998</v>
      </c>
      <c r="AS255" s="4">
        <v>2.0011000000000001</v>
      </c>
      <c r="AT255" s="4">
        <v>5.0098500000000001</v>
      </c>
      <c r="AU255" s="4">
        <v>1.99675</v>
      </c>
      <c r="AV255" s="4">
        <v>2.00047</v>
      </c>
      <c r="AW255" s="4">
        <v>1.99526</v>
      </c>
      <c r="AX255" s="4">
        <v>2.2307399999999999</v>
      </c>
      <c r="AY255" s="4">
        <v>1.9994799999999999</v>
      </c>
      <c r="AZ255" s="4">
        <v>2.2668300000000001</v>
      </c>
      <c r="BA255" s="4">
        <v>1.9905299999999999</v>
      </c>
    </row>
    <row r="256" spans="1:53" x14ac:dyDescent="0.35">
      <c r="A256" s="8">
        <v>239</v>
      </c>
      <c r="B256" s="4">
        <v>2.1651199999999999</v>
      </c>
      <c r="C256" s="4">
        <v>2.0202200000000001</v>
      </c>
      <c r="D256" s="4">
        <v>2.1883699999999999</v>
      </c>
      <c r="E256" s="4">
        <v>1.99288</v>
      </c>
      <c r="F256" s="4">
        <v>1.9981800000000001</v>
      </c>
      <c r="G256" s="4">
        <v>2.0019800000000001</v>
      </c>
      <c r="H256" s="4">
        <v>1.9764699999999999</v>
      </c>
      <c r="I256" s="4">
        <v>1.97827</v>
      </c>
      <c r="J256" s="4">
        <v>1.9777</v>
      </c>
      <c r="K256" s="4">
        <v>3.6253299999999999</v>
      </c>
      <c r="L256" s="4">
        <v>1.9910300000000001</v>
      </c>
      <c r="N256" s="4">
        <v>1.9757</v>
      </c>
      <c r="O256" s="4">
        <v>1.9977400000000001</v>
      </c>
      <c r="P256" s="4">
        <v>1.9702299999999999</v>
      </c>
      <c r="Q256" s="4">
        <v>1.9801</v>
      </c>
      <c r="S256" s="4">
        <v>2.0013200000000002</v>
      </c>
      <c r="T256" s="4">
        <v>2.02738</v>
      </c>
      <c r="U256" s="27">
        <v>2.0196100000000001</v>
      </c>
      <c r="V256" s="31">
        <v>2.0248499999999998</v>
      </c>
      <c r="W256" s="4">
        <v>4.8580800000000002</v>
      </c>
      <c r="X256" s="4">
        <v>4.9405700000000001</v>
      </c>
      <c r="Y256" s="4">
        <v>2.03261</v>
      </c>
      <c r="Z256" s="4">
        <v>2.1551100000000001</v>
      </c>
      <c r="AA256" s="4">
        <v>2.0145499999999998</v>
      </c>
      <c r="AB256" s="4">
        <v>2.1893899999999999</v>
      </c>
      <c r="AC256" s="4">
        <v>2.2569699999999999</v>
      </c>
      <c r="AD256" s="4">
        <v>2.0423800000000001</v>
      </c>
      <c r="AE256" s="30">
        <v>1.99942</v>
      </c>
      <c r="AF256" s="4">
        <v>2.00176</v>
      </c>
      <c r="AG256" s="4">
        <v>2.0226500000000001</v>
      </c>
      <c r="AH256" s="4">
        <v>2.0055700000000001</v>
      </c>
      <c r="AI256" s="4">
        <v>2.0296099999999999</v>
      </c>
      <c r="AJ256" s="4">
        <v>2.0107499999999998</v>
      </c>
      <c r="AM256" s="4">
        <v>2.1939299999999999</v>
      </c>
      <c r="AN256" s="4">
        <v>2.1849699999999999</v>
      </c>
      <c r="AO256" s="4">
        <v>2.02257</v>
      </c>
      <c r="AP256" s="4">
        <v>2.0219100000000001</v>
      </c>
      <c r="AQ256" s="4">
        <v>2.0496300000000001</v>
      </c>
      <c r="AR256" s="4">
        <v>2.0112999999999999</v>
      </c>
      <c r="AS256" s="4">
        <v>2.0006900000000001</v>
      </c>
      <c r="AT256" s="4">
        <v>5.0113700000000003</v>
      </c>
      <c r="AU256" s="4">
        <v>2.0018899999999999</v>
      </c>
      <c r="AV256" s="4">
        <v>2.0013299999999998</v>
      </c>
      <c r="AW256" s="4">
        <v>1.9962899999999999</v>
      </c>
      <c r="AX256" s="4">
        <v>2.2259699999999998</v>
      </c>
      <c r="AY256" s="4">
        <v>1.99834</v>
      </c>
      <c r="AZ256" s="4">
        <v>2.2646600000000001</v>
      </c>
      <c r="BA256" s="4">
        <v>1.992</v>
      </c>
    </row>
    <row r="257" spans="1:53" x14ac:dyDescent="0.35">
      <c r="A257" s="8">
        <v>240</v>
      </c>
      <c r="B257" s="4">
        <v>2.1640600000000001</v>
      </c>
      <c r="C257" s="4">
        <v>2.02163</v>
      </c>
      <c r="D257" s="4">
        <v>2.1898900000000001</v>
      </c>
      <c r="E257" s="4">
        <v>1.9908600000000001</v>
      </c>
      <c r="F257" s="4">
        <v>1.9990699999999999</v>
      </c>
      <c r="G257" s="4">
        <v>1.99966</v>
      </c>
      <c r="H257" s="4">
        <v>1.9802599999999999</v>
      </c>
      <c r="I257" s="4">
        <v>1.97183</v>
      </c>
      <c r="J257" s="4">
        <v>1.9795400000000001</v>
      </c>
      <c r="K257" s="4">
        <v>3.6253899999999999</v>
      </c>
      <c r="L257" s="4">
        <v>1.9935099999999999</v>
      </c>
      <c r="N257" s="4">
        <v>1.9773799999999999</v>
      </c>
      <c r="O257" s="4">
        <v>1.9965200000000001</v>
      </c>
      <c r="P257" s="4">
        <v>1.9730300000000001</v>
      </c>
      <c r="Q257" s="4">
        <v>1.9798500000000001</v>
      </c>
      <c r="S257" s="4">
        <v>1.9949699999999999</v>
      </c>
      <c r="T257" s="4">
        <v>2.02563</v>
      </c>
      <c r="U257" s="27">
        <v>2.0212300000000001</v>
      </c>
      <c r="V257" s="31">
        <v>2.0225200000000001</v>
      </c>
      <c r="W257" s="4">
        <v>4.8602499999999997</v>
      </c>
      <c r="X257" s="4">
        <v>4.9464899999999998</v>
      </c>
      <c r="Y257" s="4">
        <v>2.0310700000000002</v>
      </c>
      <c r="Z257" s="4">
        <v>2.16045</v>
      </c>
      <c r="AA257" s="4">
        <v>2.0171299999999999</v>
      </c>
      <c r="AB257" s="4">
        <v>2.18859</v>
      </c>
      <c r="AC257" s="4">
        <v>2.2582599999999999</v>
      </c>
      <c r="AD257" s="4">
        <v>2.03932</v>
      </c>
      <c r="AE257" s="30">
        <v>2.00359</v>
      </c>
      <c r="AF257" s="4">
        <v>2.00597</v>
      </c>
      <c r="AG257" s="4">
        <v>2.0209700000000002</v>
      </c>
      <c r="AH257" s="4">
        <v>2.0086300000000001</v>
      </c>
      <c r="AI257" s="4">
        <v>2.0300099999999999</v>
      </c>
      <c r="AJ257" s="4">
        <v>2.0097100000000001</v>
      </c>
      <c r="AM257" s="4">
        <v>2.1961599999999999</v>
      </c>
      <c r="AN257" s="4">
        <v>2.1896599999999999</v>
      </c>
      <c r="AO257" s="4">
        <v>2.02162</v>
      </c>
      <c r="AP257" s="4">
        <v>2.0211199999999998</v>
      </c>
      <c r="AQ257" s="4">
        <v>2.0508199999999999</v>
      </c>
      <c r="AR257" s="4">
        <v>2.0053399999999999</v>
      </c>
      <c r="AS257" s="4">
        <v>1.9993000000000001</v>
      </c>
      <c r="AT257" s="4">
        <v>5.02121</v>
      </c>
      <c r="AU257" s="4">
        <v>2.0020099999999998</v>
      </c>
      <c r="AV257" s="4">
        <v>2.00366</v>
      </c>
      <c r="AW257" s="4">
        <v>1.9987900000000001</v>
      </c>
      <c r="AX257" s="4">
        <v>2.2307100000000002</v>
      </c>
      <c r="AY257" s="4">
        <v>2.00183</v>
      </c>
      <c r="AZ257" s="4">
        <v>2.2715800000000002</v>
      </c>
      <c r="BA257" s="4">
        <v>1.99275</v>
      </c>
    </row>
    <row r="258" spans="1:53" x14ac:dyDescent="0.35">
      <c r="A258" s="8">
        <v>241</v>
      </c>
      <c r="B258" s="4">
        <v>2.16431</v>
      </c>
      <c r="C258" s="4">
        <v>2.0211399999999999</v>
      </c>
      <c r="D258" s="4">
        <v>2.1869000000000001</v>
      </c>
      <c r="E258" s="4">
        <v>1.99152</v>
      </c>
      <c r="F258" s="4">
        <v>1.99583</v>
      </c>
      <c r="G258" s="4">
        <v>2.0007600000000001</v>
      </c>
      <c r="H258" s="4">
        <v>1.9796199999999999</v>
      </c>
      <c r="I258" s="4">
        <v>1.9744999999999999</v>
      </c>
      <c r="J258" s="4">
        <v>1.9809099999999999</v>
      </c>
      <c r="K258" s="4">
        <v>3.62588</v>
      </c>
      <c r="L258" s="4">
        <v>1.9932300000000001</v>
      </c>
      <c r="N258" s="4">
        <v>1.97879</v>
      </c>
      <c r="O258" s="4">
        <v>2.0001600000000002</v>
      </c>
      <c r="P258" s="4">
        <v>1.96872</v>
      </c>
      <c r="Q258" s="4">
        <v>1.9803599999999999</v>
      </c>
      <c r="S258" s="4">
        <v>1.9973700000000001</v>
      </c>
      <c r="T258" s="4">
        <v>2.02108</v>
      </c>
      <c r="U258" s="27">
        <v>2.02182</v>
      </c>
      <c r="V258" s="31">
        <v>2.01877</v>
      </c>
      <c r="W258" s="4">
        <v>4.8659299999999996</v>
      </c>
      <c r="X258" s="4">
        <v>4.9511399999999997</v>
      </c>
      <c r="Y258" s="4">
        <v>2.0331999999999999</v>
      </c>
      <c r="Z258" s="4">
        <v>2.15903</v>
      </c>
      <c r="AA258" s="4">
        <v>2.0161199999999999</v>
      </c>
      <c r="AB258" s="4">
        <v>2.1898499999999999</v>
      </c>
      <c r="AC258" s="4">
        <v>2.2583700000000002</v>
      </c>
      <c r="AD258" s="4">
        <v>2.0397799999999999</v>
      </c>
      <c r="AE258" s="30">
        <v>2.00386</v>
      </c>
      <c r="AF258" s="4">
        <v>2.0037099999999999</v>
      </c>
      <c r="AG258" s="4">
        <v>2.0268099999999998</v>
      </c>
      <c r="AH258" s="4">
        <v>2.0073699999999999</v>
      </c>
      <c r="AI258" s="4">
        <v>2.0318900000000002</v>
      </c>
      <c r="AJ258" s="4">
        <v>2.0097499999999999</v>
      </c>
      <c r="AM258" s="4">
        <v>2.1951499999999999</v>
      </c>
      <c r="AN258" s="4">
        <v>2.1865199999999998</v>
      </c>
      <c r="AO258" s="4">
        <v>2.0189300000000001</v>
      </c>
      <c r="AP258" s="4">
        <v>2.0188799999999998</v>
      </c>
      <c r="AQ258" s="4">
        <v>2.0464099999999998</v>
      </c>
      <c r="AR258" s="4">
        <v>2.00841</v>
      </c>
      <c r="AS258" s="4">
        <v>1.9994000000000001</v>
      </c>
      <c r="AT258" s="4">
        <v>5.0266999999999999</v>
      </c>
      <c r="AU258" s="4">
        <v>1.9999400000000001</v>
      </c>
      <c r="AV258" s="4">
        <v>2.00298</v>
      </c>
      <c r="AW258" s="4">
        <v>1.99437</v>
      </c>
      <c r="AX258" s="4">
        <v>2.2295500000000001</v>
      </c>
      <c r="AY258" s="4">
        <v>2.0017</v>
      </c>
      <c r="AZ258" s="4">
        <v>2.2687599999999999</v>
      </c>
      <c r="BA258" s="4">
        <v>1.9915</v>
      </c>
    </row>
    <row r="259" spans="1:53" x14ac:dyDescent="0.35">
      <c r="A259" s="8">
        <v>242</v>
      </c>
      <c r="B259" s="4">
        <v>2.16858</v>
      </c>
      <c r="C259" s="4">
        <v>2.0214300000000001</v>
      </c>
      <c r="D259" s="4">
        <v>2.1920299999999999</v>
      </c>
      <c r="E259" s="4">
        <v>1.9932099999999999</v>
      </c>
      <c r="F259" s="4">
        <v>1.9953799999999999</v>
      </c>
      <c r="G259" s="4">
        <v>1.99841</v>
      </c>
      <c r="H259" s="4">
        <v>1.9785900000000001</v>
      </c>
      <c r="I259" s="4">
        <v>1.9723999999999999</v>
      </c>
      <c r="J259" s="4">
        <v>1.9816800000000001</v>
      </c>
      <c r="K259" s="4">
        <v>3.6275300000000001</v>
      </c>
      <c r="L259" s="4">
        <v>1.9944599999999999</v>
      </c>
      <c r="N259" s="4">
        <v>1.9748699999999999</v>
      </c>
      <c r="O259" s="4">
        <v>1.99769</v>
      </c>
      <c r="P259" s="4">
        <v>1.9719</v>
      </c>
      <c r="Q259" s="4">
        <v>1.9759599999999999</v>
      </c>
      <c r="S259" s="4">
        <v>1.9918199999999999</v>
      </c>
      <c r="T259" s="4">
        <v>2.0259999999999998</v>
      </c>
      <c r="U259" s="27">
        <v>2.02258</v>
      </c>
      <c r="V259" s="31">
        <v>2.0228299999999999</v>
      </c>
      <c r="W259" s="4">
        <v>4.8694800000000003</v>
      </c>
      <c r="X259" s="4">
        <v>4.9607799999999997</v>
      </c>
      <c r="Y259" s="4">
        <v>2.03024</v>
      </c>
      <c r="Z259" s="4">
        <v>2.15402</v>
      </c>
      <c r="AA259" s="4">
        <v>2.0160100000000001</v>
      </c>
      <c r="AB259" s="4">
        <v>2.19503</v>
      </c>
      <c r="AC259" s="4">
        <v>2.258</v>
      </c>
      <c r="AD259" s="4">
        <v>2.0411600000000001</v>
      </c>
      <c r="AE259" s="30">
        <v>2.0063900000000001</v>
      </c>
      <c r="AF259" s="4">
        <v>2.0045899999999999</v>
      </c>
      <c r="AG259" s="4">
        <v>2.02325</v>
      </c>
      <c r="AH259" s="4">
        <v>2.0046499999999998</v>
      </c>
      <c r="AI259" s="4">
        <v>2.0320399999999998</v>
      </c>
      <c r="AJ259" s="4">
        <v>2.0107900000000001</v>
      </c>
      <c r="AM259" s="4">
        <v>2.19848</v>
      </c>
      <c r="AN259" s="4">
        <v>2.1888800000000002</v>
      </c>
      <c r="AO259" s="4">
        <v>2.0203700000000002</v>
      </c>
      <c r="AP259" s="4">
        <v>2.0192100000000002</v>
      </c>
      <c r="AQ259" s="4">
        <v>2.0467</v>
      </c>
      <c r="AR259" s="4">
        <v>2.0148600000000001</v>
      </c>
      <c r="AS259" s="4">
        <v>1.99532</v>
      </c>
      <c r="AT259" s="4">
        <v>5.0307300000000001</v>
      </c>
      <c r="AU259" s="4">
        <v>2.0021599999999999</v>
      </c>
      <c r="AV259" s="4">
        <v>2.00278</v>
      </c>
      <c r="AW259" s="4">
        <v>1.99638</v>
      </c>
      <c r="AX259" s="4">
        <v>2.2307899999999998</v>
      </c>
      <c r="AY259" s="4">
        <v>2.0005199999999999</v>
      </c>
      <c r="AZ259" s="4">
        <v>2.2690999999999999</v>
      </c>
      <c r="BA259" s="4">
        <v>1.9909399999999999</v>
      </c>
    </row>
    <row r="260" spans="1:53" x14ac:dyDescent="0.35">
      <c r="A260" s="8">
        <v>243</v>
      </c>
      <c r="B260" s="4">
        <v>2.1666500000000002</v>
      </c>
      <c r="C260" s="4">
        <v>2.02075</v>
      </c>
      <c r="D260" s="4">
        <v>2.19218</v>
      </c>
      <c r="E260" s="4">
        <v>1.9944200000000001</v>
      </c>
      <c r="F260" s="4">
        <v>1.9934499999999999</v>
      </c>
      <c r="G260" s="4">
        <v>2.0005500000000001</v>
      </c>
      <c r="H260" s="4">
        <v>1.97811</v>
      </c>
      <c r="I260" s="4">
        <v>1.97359</v>
      </c>
      <c r="J260" s="4">
        <v>1.9769300000000001</v>
      </c>
      <c r="K260" s="4">
        <v>3.6273</v>
      </c>
      <c r="L260" s="4">
        <v>1.9940100000000001</v>
      </c>
      <c r="N260" s="4">
        <v>1.97909</v>
      </c>
      <c r="O260" s="4">
        <v>1.9962200000000001</v>
      </c>
      <c r="P260" s="4">
        <v>1.9707699999999999</v>
      </c>
      <c r="Q260" s="4">
        <v>1.9783900000000001</v>
      </c>
      <c r="S260" s="4">
        <v>1.99586</v>
      </c>
      <c r="T260" s="4">
        <v>2.02508</v>
      </c>
      <c r="U260" s="27">
        <v>2.0229900000000001</v>
      </c>
      <c r="V260" s="31">
        <v>2.0175299999999998</v>
      </c>
      <c r="W260" s="4">
        <v>4.8773</v>
      </c>
      <c r="X260" s="4">
        <v>4.9576200000000004</v>
      </c>
      <c r="Y260" s="4">
        <v>2.0328900000000001</v>
      </c>
      <c r="Z260" s="4">
        <v>2.1582699999999999</v>
      </c>
      <c r="AA260" s="4">
        <v>2.0154999999999998</v>
      </c>
      <c r="AB260" s="4">
        <v>2.1872199999999999</v>
      </c>
      <c r="AC260" s="4">
        <v>2.2567400000000002</v>
      </c>
      <c r="AD260" s="4">
        <v>2.0434299999999999</v>
      </c>
      <c r="AE260" s="30">
        <v>2.0057700000000001</v>
      </c>
      <c r="AF260" s="4">
        <v>2.0015399999999999</v>
      </c>
      <c r="AG260" s="4">
        <v>2.0237500000000002</v>
      </c>
      <c r="AH260" s="4">
        <v>2.0081099999999998</v>
      </c>
      <c r="AI260" s="4">
        <v>2.0323500000000001</v>
      </c>
      <c r="AJ260" s="4">
        <v>2.0083500000000001</v>
      </c>
      <c r="AM260" s="4">
        <v>2.1976399999999998</v>
      </c>
      <c r="AN260" s="4">
        <v>2.1889099999999999</v>
      </c>
      <c r="AO260" s="4">
        <v>2.0199600000000002</v>
      </c>
      <c r="AP260" s="4">
        <v>2.0203500000000001</v>
      </c>
      <c r="AQ260" s="4">
        <v>2.0477400000000001</v>
      </c>
      <c r="AR260" s="4">
        <v>2.0049199999999998</v>
      </c>
      <c r="AS260" s="4">
        <v>2.00041</v>
      </c>
      <c r="AT260" s="4">
        <v>5.0342099999999999</v>
      </c>
      <c r="AU260" s="4">
        <v>2.0021900000000001</v>
      </c>
      <c r="AV260" s="4">
        <v>1.99892</v>
      </c>
      <c r="AW260" s="4">
        <v>1.9967900000000001</v>
      </c>
      <c r="AX260" s="4">
        <v>2.2291699999999999</v>
      </c>
      <c r="AY260" s="4">
        <v>1.99925</v>
      </c>
      <c r="AZ260" s="4">
        <v>2.2645300000000002</v>
      </c>
      <c r="BA260" s="4">
        <v>1.9886900000000001</v>
      </c>
    </row>
    <row r="261" spans="1:53" x14ac:dyDescent="0.35">
      <c r="A261" s="8">
        <v>244</v>
      </c>
      <c r="B261" s="4">
        <v>2.16465</v>
      </c>
      <c r="C261" s="4">
        <v>2.0176099999999999</v>
      </c>
      <c r="D261" s="4">
        <v>2.18953</v>
      </c>
      <c r="E261" s="4">
        <v>1.9898899999999999</v>
      </c>
      <c r="F261" s="4">
        <v>1.9993300000000001</v>
      </c>
      <c r="G261" s="4">
        <v>1.9998800000000001</v>
      </c>
      <c r="H261" s="4">
        <v>1.9833400000000001</v>
      </c>
      <c r="I261" s="4">
        <v>1.97435</v>
      </c>
      <c r="J261" s="4">
        <v>1.98319</v>
      </c>
      <c r="K261" s="4">
        <v>3.63117</v>
      </c>
      <c r="L261" s="4">
        <v>1.9932700000000001</v>
      </c>
      <c r="N261" s="4">
        <v>1.97943</v>
      </c>
      <c r="O261" s="4">
        <v>1.9984200000000001</v>
      </c>
      <c r="P261" s="4">
        <v>1.9696</v>
      </c>
      <c r="Q261" s="4">
        <v>1.97926</v>
      </c>
      <c r="S261" s="4">
        <v>1.99152</v>
      </c>
      <c r="T261" s="4">
        <v>2.02061</v>
      </c>
      <c r="U261" s="27">
        <v>2.02318</v>
      </c>
      <c r="V261" s="31">
        <v>2.0223399999999998</v>
      </c>
      <c r="W261" s="4">
        <v>4.8784700000000001</v>
      </c>
      <c r="X261" s="4">
        <v>4.9675500000000001</v>
      </c>
      <c r="Y261" s="4">
        <v>2.03145</v>
      </c>
      <c r="Z261" s="4">
        <v>2.16153</v>
      </c>
      <c r="AA261" s="4">
        <v>2.0125700000000002</v>
      </c>
      <c r="AB261" s="4">
        <v>2.1888700000000001</v>
      </c>
      <c r="AC261" s="4">
        <v>2.2579199999999999</v>
      </c>
      <c r="AD261" s="4">
        <v>2.0436899999999998</v>
      </c>
      <c r="AE261" s="30">
        <v>2.00644</v>
      </c>
      <c r="AF261" s="4">
        <v>2.0039500000000001</v>
      </c>
      <c r="AG261" s="4">
        <v>2.0225499999999998</v>
      </c>
      <c r="AH261" s="4">
        <v>2.0073699999999999</v>
      </c>
      <c r="AI261" s="4">
        <v>2.0311699999999999</v>
      </c>
      <c r="AJ261" s="4">
        <v>2.0106999999999999</v>
      </c>
      <c r="AM261" s="4">
        <v>2.2003699999999999</v>
      </c>
      <c r="AN261" s="4">
        <v>2.1886800000000002</v>
      </c>
      <c r="AO261" s="4">
        <v>2.0197799999999999</v>
      </c>
      <c r="AP261" s="4">
        <v>2.0175700000000001</v>
      </c>
      <c r="AQ261" s="4">
        <v>2.05158</v>
      </c>
      <c r="AR261" s="4">
        <v>2.0060099999999998</v>
      </c>
      <c r="AS261" s="4">
        <v>2.0011199999999998</v>
      </c>
      <c r="AT261" s="4">
        <v>5.0311899999999996</v>
      </c>
      <c r="AU261" s="4">
        <v>2.00448</v>
      </c>
      <c r="AV261" s="4">
        <v>2.0064700000000002</v>
      </c>
      <c r="AW261" s="4">
        <v>1.99651</v>
      </c>
      <c r="AX261" s="4">
        <v>2.2343500000000001</v>
      </c>
      <c r="AY261" s="4">
        <v>2.0006599999999999</v>
      </c>
      <c r="AZ261" s="4">
        <v>2.2702</v>
      </c>
      <c r="BA261" s="4">
        <v>1.9935499999999999</v>
      </c>
    </row>
    <row r="262" spans="1:53" x14ac:dyDescent="0.35">
      <c r="A262" s="8">
        <v>245</v>
      </c>
      <c r="B262" s="4">
        <v>2.1662599999999999</v>
      </c>
      <c r="C262" s="4">
        <v>2.0219399999999998</v>
      </c>
      <c r="D262" s="4">
        <v>2.18981</v>
      </c>
      <c r="E262" s="4">
        <v>1.99759</v>
      </c>
      <c r="F262" s="4">
        <v>1.9975099999999999</v>
      </c>
      <c r="G262" s="4">
        <v>1.9956700000000001</v>
      </c>
      <c r="H262" s="4">
        <v>1.97811</v>
      </c>
      <c r="I262" s="4">
        <v>1.9737800000000001</v>
      </c>
      <c r="J262" s="4">
        <v>1.98142</v>
      </c>
      <c r="K262" s="4">
        <v>3.6277200000000001</v>
      </c>
      <c r="L262" s="4">
        <v>1.99732</v>
      </c>
      <c r="N262" s="4">
        <v>1.9801299999999999</v>
      </c>
      <c r="O262" s="4">
        <v>1.9965900000000001</v>
      </c>
      <c r="P262" s="4">
        <v>1.9676100000000001</v>
      </c>
      <c r="Q262" s="4">
        <v>1.9790399999999999</v>
      </c>
      <c r="S262" s="4">
        <v>1.99482</v>
      </c>
      <c r="T262" s="4">
        <v>2.0217299999999998</v>
      </c>
      <c r="U262" s="27">
        <v>2.0179900000000002</v>
      </c>
      <c r="V262" s="31">
        <v>2.0181</v>
      </c>
      <c r="W262" s="4">
        <v>4.8847699999999996</v>
      </c>
      <c r="X262" s="4">
        <v>4.9679200000000003</v>
      </c>
      <c r="Y262" s="4">
        <v>2.0318800000000001</v>
      </c>
      <c r="Z262" s="4">
        <v>2.15828</v>
      </c>
      <c r="AA262" s="4">
        <v>2.0169100000000002</v>
      </c>
      <c r="AB262" s="4">
        <v>2.18906</v>
      </c>
      <c r="AC262" s="4">
        <v>2.2598199999999999</v>
      </c>
      <c r="AD262" s="4">
        <v>2.0381499999999999</v>
      </c>
      <c r="AE262" s="30">
        <v>2.0062799999999998</v>
      </c>
      <c r="AF262" s="4">
        <v>2.0023300000000002</v>
      </c>
      <c r="AG262" s="4">
        <v>2.02379</v>
      </c>
      <c r="AH262" s="4">
        <v>2.0053399999999999</v>
      </c>
      <c r="AI262" s="4">
        <v>2.0315699999999999</v>
      </c>
      <c r="AJ262" s="4">
        <v>2.0089899999999998</v>
      </c>
      <c r="AM262" s="4">
        <v>2.19983</v>
      </c>
      <c r="AN262" s="4">
        <v>2.1929099999999999</v>
      </c>
      <c r="AO262" s="4">
        <v>2.01803</v>
      </c>
      <c r="AP262" s="4">
        <v>2.0251399999999999</v>
      </c>
      <c r="AQ262" s="4">
        <v>2.0501999999999998</v>
      </c>
      <c r="AR262" s="4">
        <v>2.0064700000000002</v>
      </c>
      <c r="AS262" s="4">
        <v>2.0029699999999999</v>
      </c>
      <c r="AT262" s="4">
        <v>5.0419700000000001</v>
      </c>
      <c r="AU262" s="4">
        <v>2.0004900000000001</v>
      </c>
      <c r="AV262" s="4">
        <v>2.00238</v>
      </c>
      <c r="AW262" s="4">
        <v>1.9954700000000001</v>
      </c>
      <c r="AX262" s="4">
        <v>2.2307199999999998</v>
      </c>
      <c r="AY262" s="4">
        <v>2.0008699999999999</v>
      </c>
      <c r="AZ262" s="4">
        <v>2.2742900000000001</v>
      </c>
      <c r="BA262" s="4">
        <v>1.9938</v>
      </c>
    </row>
    <row r="263" spans="1:53" x14ac:dyDescent="0.35">
      <c r="A263" s="8">
        <v>246</v>
      </c>
      <c r="B263" s="4">
        <v>2.1655600000000002</v>
      </c>
      <c r="C263" s="4">
        <v>2.0184799999999998</v>
      </c>
      <c r="D263" s="4">
        <v>2.1942900000000001</v>
      </c>
      <c r="E263" s="4">
        <v>1.9950699999999999</v>
      </c>
      <c r="F263" s="4">
        <v>1.99624</v>
      </c>
      <c r="G263" s="4">
        <v>1.9999400000000001</v>
      </c>
      <c r="H263" s="4">
        <v>1.9793000000000001</v>
      </c>
      <c r="I263" s="4">
        <v>1.9736400000000001</v>
      </c>
      <c r="J263" s="4">
        <v>1.98543</v>
      </c>
      <c r="K263" s="4">
        <v>3.62982</v>
      </c>
      <c r="L263" s="4">
        <v>1.99868</v>
      </c>
      <c r="N263" s="4">
        <v>1.9838</v>
      </c>
      <c r="O263" s="4">
        <v>1.998</v>
      </c>
      <c r="P263" s="4">
        <v>1.9653799999999999</v>
      </c>
      <c r="Q263" s="4">
        <v>1.97689</v>
      </c>
      <c r="S263" s="4">
        <v>1.99349</v>
      </c>
      <c r="T263" s="4">
        <v>2.0220099999999999</v>
      </c>
      <c r="U263" s="27">
        <v>2.01688</v>
      </c>
      <c r="V263" s="31">
        <v>2.0223300000000002</v>
      </c>
      <c r="W263" s="4">
        <v>4.8881600000000001</v>
      </c>
      <c r="X263" s="4">
        <v>4.9691599999999996</v>
      </c>
      <c r="Y263" s="4">
        <v>2.0314000000000001</v>
      </c>
      <c r="Z263" s="4">
        <v>2.1600999999999999</v>
      </c>
      <c r="AA263" s="4">
        <v>2.01824</v>
      </c>
      <c r="AB263" s="4">
        <v>2.18669</v>
      </c>
      <c r="AC263" s="4">
        <v>2.26451</v>
      </c>
      <c r="AD263" s="4">
        <v>2.0402300000000002</v>
      </c>
      <c r="AE263" s="30">
        <v>2.0055399999999999</v>
      </c>
      <c r="AF263" s="4">
        <v>2.0053999999999998</v>
      </c>
      <c r="AG263" s="4">
        <v>2.0252500000000002</v>
      </c>
      <c r="AH263" s="4">
        <v>2.0113699999999999</v>
      </c>
      <c r="AI263" s="4">
        <v>2.03023</v>
      </c>
      <c r="AJ263" s="4">
        <v>2.0104299999999999</v>
      </c>
      <c r="AM263" s="4">
        <v>2.2011599999999998</v>
      </c>
      <c r="AN263" s="4">
        <v>2.1924199999999998</v>
      </c>
      <c r="AO263" s="4">
        <v>2.0212500000000002</v>
      </c>
      <c r="AP263" s="4">
        <v>2.0228600000000001</v>
      </c>
      <c r="AQ263" s="4">
        <v>2.0493999999999999</v>
      </c>
      <c r="AR263" s="4">
        <v>2.0066299999999999</v>
      </c>
      <c r="AS263" s="4">
        <v>2.00237</v>
      </c>
      <c r="AT263" s="4">
        <v>5.0401800000000003</v>
      </c>
      <c r="AU263" s="4">
        <v>1.99864</v>
      </c>
      <c r="AV263" s="4">
        <v>2.0015800000000001</v>
      </c>
      <c r="AW263" s="4">
        <v>2.0013800000000002</v>
      </c>
      <c r="AX263" s="4">
        <v>2.23116</v>
      </c>
      <c r="AY263" s="4">
        <v>1.9994799999999999</v>
      </c>
      <c r="AZ263" s="4">
        <v>2.2706400000000002</v>
      </c>
      <c r="BA263" s="4">
        <v>1.9943500000000001</v>
      </c>
    </row>
    <row r="264" spans="1:53" x14ac:dyDescent="0.35">
      <c r="A264" s="8">
        <v>247</v>
      </c>
      <c r="B264" s="4">
        <v>2.1702400000000002</v>
      </c>
      <c r="C264" s="4">
        <v>2.0146000000000002</v>
      </c>
      <c r="D264" s="4">
        <v>2.1912699999999998</v>
      </c>
      <c r="E264" s="4">
        <v>1.9898100000000001</v>
      </c>
      <c r="F264" s="4">
        <v>1.9911700000000001</v>
      </c>
      <c r="G264" s="4">
        <v>1.9988900000000001</v>
      </c>
      <c r="H264" s="4">
        <v>1.9818</v>
      </c>
      <c r="I264" s="4">
        <v>1.9746999999999999</v>
      </c>
      <c r="K264" s="4">
        <v>3.6265299999999998</v>
      </c>
      <c r="L264" s="4">
        <v>1.9941599999999999</v>
      </c>
      <c r="N264" s="4">
        <v>1.98163</v>
      </c>
      <c r="O264" s="4">
        <v>1.99977</v>
      </c>
      <c r="P264" s="4">
        <v>1.9646399999999999</v>
      </c>
      <c r="Q264" s="4">
        <v>1.97679</v>
      </c>
      <c r="S264" s="4">
        <v>1.99594</v>
      </c>
      <c r="T264" s="4">
        <v>2.0208300000000001</v>
      </c>
      <c r="U264" s="27">
        <v>2.0176599999999998</v>
      </c>
      <c r="V264" s="31">
        <v>2.0221399999999998</v>
      </c>
      <c r="W264" s="4">
        <v>4.8949499999999997</v>
      </c>
      <c r="X264" s="4">
        <v>4.97959</v>
      </c>
      <c r="Y264" s="4">
        <v>2.0330699999999999</v>
      </c>
      <c r="Z264" s="4">
        <v>2.1617099999999998</v>
      </c>
      <c r="AA264" s="4">
        <v>2.0175800000000002</v>
      </c>
      <c r="AB264" s="4">
        <v>2.19062</v>
      </c>
      <c r="AC264" s="4">
        <v>2.2627100000000002</v>
      </c>
      <c r="AD264" s="4">
        <v>2.03546</v>
      </c>
      <c r="AE264" s="30">
        <v>2.0040100000000001</v>
      </c>
      <c r="AF264" s="4">
        <v>2.0055399999999999</v>
      </c>
      <c r="AG264" s="4">
        <v>2.0229900000000001</v>
      </c>
      <c r="AH264" s="4">
        <v>2.0062199999999999</v>
      </c>
      <c r="AI264" s="4">
        <v>2.0312700000000001</v>
      </c>
      <c r="AJ264" s="4">
        <v>2.0134599999999998</v>
      </c>
      <c r="AM264" s="4">
        <v>2.20296</v>
      </c>
      <c r="AN264" s="4">
        <v>2.1909399999999999</v>
      </c>
      <c r="AO264" s="4">
        <v>2.0201500000000001</v>
      </c>
      <c r="AP264" s="4">
        <v>2.02318</v>
      </c>
      <c r="AQ264" s="4">
        <v>2.0474100000000002</v>
      </c>
      <c r="AR264" s="4">
        <v>2.0066999999999999</v>
      </c>
      <c r="AS264" s="4">
        <v>2.0023</v>
      </c>
      <c r="AT264" s="4">
        <v>5.0470899999999999</v>
      </c>
      <c r="AU264" s="4">
        <v>2.0025200000000001</v>
      </c>
      <c r="AV264" s="4">
        <v>2.0017200000000002</v>
      </c>
      <c r="AW264" s="4">
        <v>1.9975000000000001</v>
      </c>
      <c r="AX264" s="4">
        <v>2.2309299999999999</v>
      </c>
      <c r="AY264" s="4">
        <v>1.99912</v>
      </c>
      <c r="AZ264" s="4">
        <v>2.27474</v>
      </c>
      <c r="BA264" s="4">
        <v>1.99064</v>
      </c>
    </row>
    <row r="265" spans="1:53" x14ac:dyDescent="0.35">
      <c r="A265" s="8">
        <v>248</v>
      </c>
      <c r="B265" s="4">
        <v>2.1690299999999998</v>
      </c>
      <c r="C265" s="4">
        <v>2.0234399999999999</v>
      </c>
      <c r="D265" s="4">
        <v>2.18987</v>
      </c>
      <c r="E265" s="4">
        <v>1.9898199999999999</v>
      </c>
      <c r="F265" s="4">
        <v>1.9984900000000001</v>
      </c>
      <c r="G265" s="4">
        <v>1.9989600000000001</v>
      </c>
      <c r="H265" s="4">
        <v>1.9798800000000001</v>
      </c>
      <c r="I265" s="4">
        <v>1.97631</v>
      </c>
      <c r="K265" s="4">
        <v>3.6276000000000002</v>
      </c>
      <c r="L265" s="4">
        <v>1.9947900000000001</v>
      </c>
      <c r="N265" s="4">
        <v>1.97987</v>
      </c>
      <c r="O265" s="4">
        <v>1.9983200000000001</v>
      </c>
      <c r="P265" s="4">
        <v>1.9674199999999999</v>
      </c>
      <c r="Q265" s="4">
        <v>1.9796100000000001</v>
      </c>
      <c r="S265" s="4">
        <v>1.9961800000000001</v>
      </c>
      <c r="T265" s="4">
        <v>2.0211800000000002</v>
      </c>
      <c r="U265" s="27">
        <v>2.0160900000000002</v>
      </c>
      <c r="V265" s="31">
        <v>2.0202599999999999</v>
      </c>
      <c r="W265" s="4">
        <v>4.8969500000000004</v>
      </c>
      <c r="X265" s="4">
        <v>4.9766000000000004</v>
      </c>
      <c r="Y265" s="4">
        <v>2.0341200000000002</v>
      </c>
      <c r="Z265" s="4">
        <v>2.16214</v>
      </c>
      <c r="AA265" s="4">
        <v>2.0177499999999999</v>
      </c>
      <c r="AB265" s="4">
        <v>2.1846399999999999</v>
      </c>
      <c r="AC265" s="4">
        <v>2.2626200000000001</v>
      </c>
      <c r="AD265" s="4">
        <v>2.0409299999999999</v>
      </c>
      <c r="AE265" s="30">
        <v>2.0008900000000001</v>
      </c>
      <c r="AF265" s="4">
        <v>2.0053700000000001</v>
      </c>
      <c r="AG265" s="4">
        <v>2.0239099999999999</v>
      </c>
      <c r="AH265" s="4">
        <v>2.0032299999999998</v>
      </c>
      <c r="AI265" s="4">
        <v>2.0316000000000001</v>
      </c>
      <c r="AJ265" s="4">
        <v>2.0103900000000001</v>
      </c>
      <c r="AM265" s="4">
        <v>2.20261</v>
      </c>
      <c r="AN265" s="4">
        <v>2.19</v>
      </c>
      <c r="AO265" s="4">
        <v>2.0182899999999999</v>
      </c>
      <c r="AP265" s="4">
        <v>2.0270600000000001</v>
      </c>
      <c r="AQ265" s="4">
        <v>2.0492499999999998</v>
      </c>
      <c r="AR265" s="4">
        <v>2.0051100000000002</v>
      </c>
      <c r="AS265" s="4">
        <v>2.0046200000000001</v>
      </c>
      <c r="AT265" s="4">
        <v>5.0538800000000004</v>
      </c>
      <c r="AU265" s="4">
        <v>2.0023200000000001</v>
      </c>
      <c r="AV265" s="4">
        <v>2.0048599999999999</v>
      </c>
      <c r="AW265" s="4">
        <v>1.9998400000000001</v>
      </c>
      <c r="AX265" s="4">
        <v>2.23231</v>
      </c>
      <c r="AY265" s="4">
        <v>2.0023300000000002</v>
      </c>
      <c r="AZ265" s="4">
        <v>2.2705000000000002</v>
      </c>
      <c r="BA265" s="4">
        <v>1.9930600000000001</v>
      </c>
    </row>
    <row r="266" spans="1:53" x14ac:dyDescent="0.35">
      <c r="A266" s="8">
        <v>249</v>
      </c>
      <c r="B266" s="4">
        <v>2.16757</v>
      </c>
      <c r="C266" s="4">
        <v>2.0193400000000001</v>
      </c>
      <c r="D266" s="4">
        <v>2.1882199999999998</v>
      </c>
      <c r="E266" s="4">
        <v>1.9966200000000001</v>
      </c>
      <c r="F266" s="4">
        <v>1.9932000000000001</v>
      </c>
      <c r="G266" s="4">
        <v>2.0038999999999998</v>
      </c>
      <c r="H266" s="4">
        <v>1.9814000000000001</v>
      </c>
      <c r="I266" s="4">
        <v>1.9780500000000001</v>
      </c>
      <c r="K266" s="4">
        <v>3.6255899999999999</v>
      </c>
      <c r="L266" s="4">
        <v>1.99691</v>
      </c>
      <c r="N266" s="4">
        <v>1.9843599999999999</v>
      </c>
      <c r="O266" s="4">
        <v>1.9996400000000001</v>
      </c>
      <c r="P266" s="4">
        <v>1.96366</v>
      </c>
      <c r="Q266" s="4">
        <v>1.9783299999999999</v>
      </c>
      <c r="S266" s="4">
        <v>1.99708</v>
      </c>
      <c r="T266" s="4">
        <v>2.02217</v>
      </c>
      <c r="U266" s="27">
        <v>2.0145400000000002</v>
      </c>
      <c r="V266" s="31">
        <v>2.0175299999999998</v>
      </c>
      <c r="W266" s="4">
        <v>4.9055600000000004</v>
      </c>
      <c r="X266" s="4">
        <v>4.9838500000000003</v>
      </c>
      <c r="Y266" s="4">
        <v>2.0327299999999999</v>
      </c>
      <c r="Z266" s="4">
        <v>2.1628799999999999</v>
      </c>
      <c r="AA266" s="4">
        <v>2.0149499999999998</v>
      </c>
      <c r="AB266" s="4">
        <v>2.19035</v>
      </c>
      <c r="AC266" s="4">
        <v>2.2670300000000001</v>
      </c>
      <c r="AD266" s="4">
        <v>2.0433500000000002</v>
      </c>
      <c r="AE266" s="30">
        <v>2.00657</v>
      </c>
      <c r="AF266" s="4">
        <v>2.0027599999999999</v>
      </c>
      <c r="AG266" s="4">
        <v>2.02271</v>
      </c>
      <c r="AH266" s="4">
        <v>2.00596</v>
      </c>
      <c r="AI266" s="4">
        <v>2.0326200000000001</v>
      </c>
      <c r="AJ266" s="4">
        <v>2.0117099999999999</v>
      </c>
      <c r="AM266" s="4">
        <v>2.1999300000000002</v>
      </c>
      <c r="AN266" s="4">
        <v>2.1886000000000001</v>
      </c>
      <c r="AO266" s="4">
        <v>2.0217299999999998</v>
      </c>
      <c r="AP266" s="4">
        <v>2.0190600000000001</v>
      </c>
      <c r="AQ266" s="4">
        <v>2.0490200000000001</v>
      </c>
      <c r="AR266" s="4">
        <v>2.00989</v>
      </c>
      <c r="AS266" s="4">
        <v>2.00102</v>
      </c>
      <c r="AT266" s="4">
        <v>5.0700099999999999</v>
      </c>
      <c r="AU266" s="4">
        <v>2.00101</v>
      </c>
      <c r="AV266" s="4">
        <v>2.0007799999999998</v>
      </c>
      <c r="AW266" s="4">
        <v>1.99749</v>
      </c>
      <c r="AX266" s="4">
        <v>2.2298800000000001</v>
      </c>
      <c r="AY266" s="4">
        <v>2.00082</v>
      </c>
      <c r="AZ266" s="4">
        <v>2.2738900000000002</v>
      </c>
      <c r="BA266" s="4">
        <v>1.9959</v>
      </c>
    </row>
    <row r="267" spans="1:53" x14ac:dyDescent="0.35">
      <c r="A267" s="8">
        <v>250</v>
      </c>
      <c r="B267" s="4">
        <v>2.1714600000000002</v>
      </c>
      <c r="C267" s="4">
        <v>2.0199799999999999</v>
      </c>
      <c r="D267" s="4">
        <v>2.1890900000000002</v>
      </c>
      <c r="E267" s="4">
        <v>1.9941599999999999</v>
      </c>
      <c r="F267" s="4">
        <v>1.99902</v>
      </c>
      <c r="G267" s="4">
        <v>2.0052099999999999</v>
      </c>
      <c r="H267" s="4">
        <v>1.98014</v>
      </c>
      <c r="I267" s="4">
        <v>1.97525</v>
      </c>
      <c r="L267" s="4">
        <v>1.9952000000000001</v>
      </c>
      <c r="N267" s="4">
        <v>1.9811300000000001</v>
      </c>
      <c r="O267" s="4">
        <v>1.9991099999999999</v>
      </c>
      <c r="P267" s="4">
        <v>1.9632400000000001</v>
      </c>
      <c r="Q267" s="4">
        <v>1.9766600000000001</v>
      </c>
      <c r="S267" s="4">
        <v>1.9990000000000001</v>
      </c>
      <c r="T267" s="4">
        <v>2.0208300000000001</v>
      </c>
      <c r="U267" s="27">
        <v>2.0165999999999999</v>
      </c>
      <c r="V267" s="31">
        <v>2.0243899999999999</v>
      </c>
      <c r="W267" s="4">
        <v>4.90646</v>
      </c>
      <c r="X267" s="4">
        <v>4.98428</v>
      </c>
      <c r="Y267" s="4">
        <v>2.02996</v>
      </c>
      <c r="Z267" s="4">
        <v>2.1578900000000001</v>
      </c>
      <c r="AA267" s="4">
        <v>2.01755</v>
      </c>
      <c r="AB267" s="4">
        <v>2.1888000000000001</v>
      </c>
      <c r="AC267" s="4">
        <v>2.2622599999999999</v>
      </c>
      <c r="AD267" s="4">
        <v>2.0418400000000001</v>
      </c>
      <c r="AE267" s="30">
        <v>2.00136</v>
      </c>
      <c r="AF267" s="4">
        <v>2.0028899999999998</v>
      </c>
      <c r="AG267" s="4">
        <v>2.0228799999999998</v>
      </c>
      <c r="AI267" s="4">
        <v>2.0308799999999998</v>
      </c>
      <c r="AJ267" s="4">
        <v>2.0092500000000002</v>
      </c>
      <c r="AM267" s="4">
        <v>2.2019799999999998</v>
      </c>
      <c r="AN267" s="4">
        <v>2.19116</v>
      </c>
      <c r="AO267" s="4">
        <v>2.0232299999999999</v>
      </c>
      <c r="AP267" s="4">
        <v>2.0211999999999999</v>
      </c>
      <c r="AQ267" s="4">
        <v>2.04901</v>
      </c>
      <c r="AR267" s="4">
        <v>2.0033400000000001</v>
      </c>
      <c r="AS267" s="4">
        <v>2.00291</v>
      </c>
      <c r="AT267" s="4">
        <v>5.07707</v>
      </c>
      <c r="AU267" s="4">
        <v>2.0013399999999999</v>
      </c>
      <c r="AV267" s="4">
        <v>2.0026999999999999</v>
      </c>
      <c r="AW267" s="4">
        <v>1.9977199999999999</v>
      </c>
      <c r="AX267" s="4">
        <v>2.22749</v>
      </c>
      <c r="AY267" s="4">
        <v>1.9962200000000001</v>
      </c>
      <c r="AZ267" s="4">
        <v>2.2747799999999998</v>
      </c>
      <c r="BA267" s="4">
        <v>1.9910699999999999</v>
      </c>
    </row>
    <row r="268" spans="1:53" x14ac:dyDescent="0.35">
      <c r="A268" s="8">
        <v>251</v>
      </c>
      <c r="B268" s="4">
        <v>2.1680000000000001</v>
      </c>
      <c r="C268" s="4">
        <v>2.0192999999999999</v>
      </c>
      <c r="D268" s="4">
        <v>2.19075</v>
      </c>
      <c r="E268" s="4">
        <v>1.9944200000000001</v>
      </c>
      <c r="F268" s="4">
        <v>1.99458</v>
      </c>
      <c r="G268" s="4">
        <v>2.0005199999999999</v>
      </c>
      <c r="H268" s="4">
        <v>1.9841899999999999</v>
      </c>
      <c r="I268" s="4">
        <v>1.97529</v>
      </c>
      <c r="L268" s="4">
        <v>1.9967299999999999</v>
      </c>
      <c r="N268" s="4">
        <v>1.9831399999999999</v>
      </c>
      <c r="O268" s="4">
        <v>2.0022700000000002</v>
      </c>
      <c r="P268" s="4">
        <v>1.9678199999999999</v>
      </c>
      <c r="Q268" s="4">
        <v>1.9763599999999999</v>
      </c>
      <c r="S268" s="4">
        <v>2.0004599999999999</v>
      </c>
      <c r="T268" s="4">
        <v>2.02</v>
      </c>
      <c r="U268" s="27">
        <v>2.01417</v>
      </c>
      <c r="V268" s="31">
        <v>2.0193400000000001</v>
      </c>
      <c r="W268" s="4">
        <v>4.91099</v>
      </c>
      <c r="X268" s="4">
        <v>4.9896900000000004</v>
      </c>
      <c r="Y268" s="4">
        <v>2.0324</v>
      </c>
      <c r="Z268" s="4">
        <v>2.1598899999999999</v>
      </c>
      <c r="AA268" s="4">
        <v>2.02217</v>
      </c>
      <c r="AB268" s="4">
        <v>2.1884199999999998</v>
      </c>
      <c r="AC268" s="4">
        <v>2.26661</v>
      </c>
      <c r="AD268" s="4">
        <v>2.04027</v>
      </c>
      <c r="AE268" s="30">
        <v>2.0033599999999998</v>
      </c>
      <c r="AF268" s="4">
        <v>2.0023399999999998</v>
      </c>
      <c r="AG268" s="4">
        <v>2.0213399999999999</v>
      </c>
      <c r="AI268" s="4">
        <v>2.0312899999999998</v>
      </c>
      <c r="AJ268" s="4">
        <v>2.0102199999999999</v>
      </c>
      <c r="AM268" s="4">
        <v>2.2023899999999998</v>
      </c>
      <c r="AN268" s="4">
        <v>2.1913399999999998</v>
      </c>
      <c r="AO268" s="4">
        <v>2.0232199999999998</v>
      </c>
      <c r="AP268" s="4">
        <v>2.02094</v>
      </c>
      <c r="AQ268" s="4">
        <v>2.04975</v>
      </c>
      <c r="AR268" s="4">
        <v>2.0076700000000001</v>
      </c>
      <c r="AS268" s="4">
        <v>1.9983900000000001</v>
      </c>
      <c r="AT268" s="4">
        <v>5.0707399999999998</v>
      </c>
      <c r="AU268" s="4">
        <v>2.0017200000000002</v>
      </c>
      <c r="AV268" s="4">
        <v>1.9991000000000001</v>
      </c>
      <c r="AW268" s="4">
        <v>1.99621</v>
      </c>
      <c r="AX268" s="4">
        <v>2.2315900000000002</v>
      </c>
      <c r="AY268" s="4">
        <v>1.9983500000000001</v>
      </c>
      <c r="AZ268" s="4">
        <v>2.2738999999999998</v>
      </c>
      <c r="BA268" s="4">
        <v>1.9977199999999999</v>
      </c>
    </row>
    <row r="269" spans="1:53" x14ac:dyDescent="0.35">
      <c r="A269" s="8">
        <v>252</v>
      </c>
      <c r="B269" s="4">
        <v>2.16831</v>
      </c>
      <c r="C269" s="4">
        <v>2.0226199999999999</v>
      </c>
      <c r="D269" s="4">
        <v>2.1914600000000002</v>
      </c>
      <c r="E269" s="4">
        <v>1.994</v>
      </c>
      <c r="F269" s="4">
        <v>1.99699</v>
      </c>
      <c r="G269" s="4">
        <v>2.00291</v>
      </c>
      <c r="H269" s="4">
        <v>1.98332</v>
      </c>
      <c r="I269" s="4">
        <v>1.9782599999999999</v>
      </c>
      <c r="L269" s="4">
        <v>1.9945200000000001</v>
      </c>
      <c r="N269" s="4">
        <v>1.9844299999999999</v>
      </c>
      <c r="O269" s="4">
        <v>2.0019100000000001</v>
      </c>
      <c r="P269" s="4">
        <v>1.96722</v>
      </c>
      <c r="Q269" s="4">
        <v>1.9768399999999999</v>
      </c>
      <c r="S269" s="4">
        <v>1.9959899999999999</v>
      </c>
      <c r="T269" s="4">
        <v>2.0225499999999998</v>
      </c>
      <c r="U269" s="27">
        <v>2.01749</v>
      </c>
      <c r="V269" s="31">
        <v>2.01905</v>
      </c>
      <c r="W269" s="4">
        <v>4.9187700000000003</v>
      </c>
      <c r="X269" s="4">
        <v>4.98935</v>
      </c>
      <c r="Y269" s="4">
        <v>2.0324</v>
      </c>
      <c r="Z269" s="4">
        <v>2.1591900000000002</v>
      </c>
      <c r="AA269" s="4">
        <v>2.0205700000000002</v>
      </c>
      <c r="AB269" s="4">
        <v>2.1900900000000001</v>
      </c>
      <c r="AC269" s="4">
        <v>2.2622499999999999</v>
      </c>
      <c r="AD269" s="4">
        <v>2.0421999999999998</v>
      </c>
      <c r="AE269" s="30">
        <v>2.0079600000000002</v>
      </c>
      <c r="AF269" s="4">
        <v>1.99847</v>
      </c>
      <c r="AG269" s="4">
        <v>2.0250900000000001</v>
      </c>
      <c r="AI269" s="4">
        <v>2.03206</v>
      </c>
      <c r="AJ269" s="4">
        <v>2.0071300000000001</v>
      </c>
      <c r="AM269" s="4">
        <v>2.2063000000000001</v>
      </c>
      <c r="AN269" s="4">
        <v>2.1915300000000002</v>
      </c>
      <c r="AO269" s="4">
        <v>2.0186500000000001</v>
      </c>
      <c r="AP269" s="4">
        <v>2.02122</v>
      </c>
      <c r="AQ269" s="4">
        <v>2.0471400000000002</v>
      </c>
      <c r="AR269" s="4">
        <v>2.0098500000000001</v>
      </c>
      <c r="AS269" s="4">
        <v>2.0018199999999999</v>
      </c>
      <c r="AT269" s="4">
        <v>5.0968400000000003</v>
      </c>
      <c r="AU269" s="4">
        <v>2.0005999999999999</v>
      </c>
      <c r="AV269" s="4">
        <v>2.0025400000000002</v>
      </c>
      <c r="AW269" s="4">
        <v>1.9949699999999999</v>
      </c>
      <c r="AX269" s="4">
        <v>2.23088</v>
      </c>
      <c r="AY269" s="4">
        <v>1.99963</v>
      </c>
      <c r="AZ269" s="4">
        <v>2.2739699999999998</v>
      </c>
      <c r="BA269" s="4">
        <v>1.99742</v>
      </c>
    </row>
    <row r="270" spans="1:53" x14ac:dyDescent="0.35">
      <c r="A270" s="8">
        <v>253</v>
      </c>
      <c r="B270" s="4">
        <v>2.1709000000000001</v>
      </c>
      <c r="C270" s="4">
        <v>2.0196000000000001</v>
      </c>
      <c r="D270" s="4">
        <v>2.1913200000000002</v>
      </c>
      <c r="E270" s="4">
        <v>1.99244</v>
      </c>
      <c r="F270" s="4">
        <v>1.99661</v>
      </c>
      <c r="G270" s="4">
        <v>1.9988900000000001</v>
      </c>
      <c r="H270" s="4">
        <v>1.98376</v>
      </c>
      <c r="I270" s="4">
        <v>1.9761899999999999</v>
      </c>
      <c r="L270" s="4">
        <v>1.99437</v>
      </c>
      <c r="N270" s="4">
        <v>1.9831099999999999</v>
      </c>
      <c r="O270" s="4">
        <v>2.0009199999999998</v>
      </c>
      <c r="P270" s="4">
        <v>1.97062</v>
      </c>
      <c r="Q270" s="4">
        <v>1.97692</v>
      </c>
      <c r="S270" s="4">
        <v>1.99786</v>
      </c>
      <c r="T270" s="4">
        <v>2.0211899999999998</v>
      </c>
      <c r="U270" s="27">
        <v>2.01708</v>
      </c>
      <c r="V270" s="31">
        <v>2.0216699999999999</v>
      </c>
      <c r="W270" s="4">
        <v>4.9196400000000002</v>
      </c>
      <c r="X270" s="4">
        <v>4.9905400000000002</v>
      </c>
      <c r="Y270" s="4">
        <v>2.0308799999999998</v>
      </c>
      <c r="Z270" s="4">
        <v>2.16242</v>
      </c>
      <c r="AA270" s="4">
        <v>2.0173800000000002</v>
      </c>
      <c r="AB270" s="4">
        <v>2.19211</v>
      </c>
      <c r="AC270" s="4">
        <v>2.2651599999999998</v>
      </c>
      <c r="AD270" s="4">
        <v>2.03742</v>
      </c>
      <c r="AE270" s="30">
        <v>2.0019900000000002</v>
      </c>
      <c r="AF270" s="4">
        <v>2.0005799999999998</v>
      </c>
      <c r="AG270" s="4">
        <v>2.0229599999999999</v>
      </c>
      <c r="AI270" s="4">
        <v>2.02982</v>
      </c>
      <c r="AJ270" s="4">
        <v>2.0106700000000002</v>
      </c>
      <c r="AM270" s="4">
        <v>2.2067999999999999</v>
      </c>
      <c r="AN270" s="4">
        <v>2.19069</v>
      </c>
      <c r="AO270" s="4">
        <v>2.0181100000000001</v>
      </c>
      <c r="AP270" s="4">
        <v>2.0265399999999998</v>
      </c>
      <c r="AQ270" s="4">
        <v>2.0488200000000001</v>
      </c>
      <c r="AR270" s="4">
        <v>2.0071300000000001</v>
      </c>
      <c r="AS270" s="4">
        <v>2.0042399999999998</v>
      </c>
      <c r="AT270" s="4">
        <v>5.0885600000000002</v>
      </c>
      <c r="AU270" s="4">
        <v>1.99939</v>
      </c>
      <c r="AV270" s="4">
        <v>2.0036100000000001</v>
      </c>
      <c r="AW270" s="4">
        <v>1.9975000000000001</v>
      </c>
      <c r="AX270" s="4">
        <v>2.2317300000000002</v>
      </c>
      <c r="AY270" s="4">
        <v>1.99898</v>
      </c>
      <c r="AZ270" s="4">
        <v>2.27711</v>
      </c>
      <c r="BA270" s="4">
        <v>1.99376</v>
      </c>
    </row>
    <row r="271" spans="1:53" x14ac:dyDescent="0.35">
      <c r="A271" s="8">
        <v>254</v>
      </c>
      <c r="B271" s="4">
        <v>2.16737</v>
      </c>
      <c r="C271" s="4">
        <v>2.0224700000000002</v>
      </c>
      <c r="D271" s="4">
        <v>2.1879400000000002</v>
      </c>
      <c r="E271" s="4">
        <v>1.99627</v>
      </c>
      <c r="F271" s="4">
        <v>1.9975099999999999</v>
      </c>
      <c r="G271" s="4">
        <v>2.0057299999999998</v>
      </c>
      <c r="H271" s="4">
        <v>1.98048</v>
      </c>
      <c r="I271" s="4">
        <v>1.9787699999999999</v>
      </c>
      <c r="L271" s="4">
        <v>1.9940899999999999</v>
      </c>
      <c r="N271" s="4">
        <v>1.9805900000000001</v>
      </c>
      <c r="O271" s="4">
        <v>1.99699</v>
      </c>
      <c r="P271" s="4">
        <v>1.96854</v>
      </c>
      <c r="Q271" s="4">
        <v>1.97818</v>
      </c>
      <c r="S271" s="4">
        <v>1.9943299999999999</v>
      </c>
      <c r="T271" s="4">
        <v>2.0213899999999998</v>
      </c>
      <c r="U271" s="27">
        <v>2.0171100000000002</v>
      </c>
      <c r="V271" s="31">
        <v>2.0224000000000002</v>
      </c>
      <c r="W271" s="4">
        <v>4.9245900000000002</v>
      </c>
      <c r="X271" s="4">
        <v>4.9940199999999999</v>
      </c>
      <c r="Y271" s="4">
        <v>2.0305399999999998</v>
      </c>
      <c r="Z271" s="4">
        <v>2.1640700000000002</v>
      </c>
      <c r="AA271" s="4">
        <v>2.0177200000000002</v>
      </c>
      <c r="AB271" s="4">
        <v>2.19739</v>
      </c>
      <c r="AC271" s="4">
        <v>2.2664300000000002</v>
      </c>
      <c r="AD271" s="4">
        <v>2.0441600000000002</v>
      </c>
      <c r="AE271" s="30">
        <v>2.0049600000000001</v>
      </c>
      <c r="AF271" s="4">
        <v>2.0012400000000001</v>
      </c>
      <c r="AG271" s="4">
        <v>2.0229499999999998</v>
      </c>
      <c r="AI271" s="4">
        <v>2.0291000000000001</v>
      </c>
      <c r="AJ271" s="4">
        <v>2.00901</v>
      </c>
      <c r="AM271" s="4">
        <v>2.20119</v>
      </c>
      <c r="AN271" s="4">
        <v>2.1952500000000001</v>
      </c>
      <c r="AO271" s="4">
        <v>2.0195799999999999</v>
      </c>
      <c r="AP271" s="4">
        <v>2.0229300000000001</v>
      </c>
      <c r="AQ271" s="4">
        <v>2.0488</v>
      </c>
      <c r="AR271" s="4">
        <v>2.0122399999999998</v>
      </c>
      <c r="AS271" s="4">
        <v>2.0036200000000002</v>
      </c>
      <c r="AT271" s="4">
        <v>5.0935199999999998</v>
      </c>
      <c r="AU271" s="4">
        <v>2.0003000000000002</v>
      </c>
      <c r="AV271" s="4">
        <v>2.0033599999999998</v>
      </c>
      <c r="AW271" s="4">
        <v>1.99722</v>
      </c>
      <c r="AX271" s="4">
        <v>2.2312500000000002</v>
      </c>
      <c r="AY271" s="4">
        <v>1.99943</v>
      </c>
      <c r="AZ271" s="4">
        <v>2.2736399999999999</v>
      </c>
      <c r="BA271" s="4">
        <v>1.99187</v>
      </c>
    </row>
    <row r="272" spans="1:53" x14ac:dyDescent="0.35">
      <c r="A272" s="8">
        <v>255</v>
      </c>
      <c r="B272" s="4">
        <v>2.17041</v>
      </c>
      <c r="C272" s="4">
        <v>2.0197400000000001</v>
      </c>
      <c r="D272" s="4">
        <v>2.1965300000000001</v>
      </c>
      <c r="E272" s="4">
        <v>1.9925200000000001</v>
      </c>
      <c r="F272" s="4">
        <v>1.99823</v>
      </c>
      <c r="G272" s="4">
        <v>2.00143</v>
      </c>
      <c r="H272" s="4">
        <v>1.97926</v>
      </c>
      <c r="I272" s="4">
        <v>1.9773499999999999</v>
      </c>
      <c r="L272" s="4">
        <v>1.9984299999999999</v>
      </c>
      <c r="N272" s="4">
        <v>1.98082</v>
      </c>
      <c r="O272" s="4">
        <v>2.0036700000000001</v>
      </c>
      <c r="P272" s="4">
        <v>1.9686900000000001</v>
      </c>
      <c r="Q272" s="4">
        <v>1.97742</v>
      </c>
      <c r="S272" s="4">
        <v>1.9964500000000001</v>
      </c>
      <c r="T272" s="4">
        <v>2.0226899999999999</v>
      </c>
      <c r="U272" s="27">
        <v>2.0200499999999999</v>
      </c>
      <c r="V272" s="31">
        <v>2.02197</v>
      </c>
      <c r="W272" s="4">
        <v>4.9299600000000003</v>
      </c>
      <c r="X272" s="4">
        <v>4.9921100000000003</v>
      </c>
      <c r="Y272" s="4">
        <v>2.0298099999999999</v>
      </c>
      <c r="Z272" s="4">
        <v>2.1605599999999998</v>
      </c>
      <c r="AA272" s="4">
        <v>2.0166599999999999</v>
      </c>
      <c r="AB272" s="4">
        <v>2.1943100000000002</v>
      </c>
      <c r="AC272" s="4">
        <v>2.2644299999999999</v>
      </c>
      <c r="AD272" s="4">
        <v>2.0407799999999998</v>
      </c>
      <c r="AE272" s="30">
        <v>2.0057100000000001</v>
      </c>
      <c r="AF272" s="4">
        <v>2.0016699999999998</v>
      </c>
      <c r="AG272" s="4">
        <v>2.0227900000000001</v>
      </c>
      <c r="AI272" s="4">
        <v>2.0299800000000001</v>
      </c>
      <c r="AJ272" s="4">
        <v>2.0089000000000001</v>
      </c>
      <c r="AM272" s="4">
        <v>2.2073700000000001</v>
      </c>
      <c r="AN272" s="4">
        <v>2.19265</v>
      </c>
      <c r="AO272" s="4">
        <v>2.0224199999999999</v>
      </c>
      <c r="AP272" s="4">
        <v>2.02101</v>
      </c>
      <c r="AQ272" s="4">
        <v>2.0502099999999999</v>
      </c>
      <c r="AR272" s="4">
        <v>2.00413</v>
      </c>
      <c r="AS272" s="4">
        <v>1.9997499999999999</v>
      </c>
      <c r="AT272" s="4">
        <v>5.1149399999999998</v>
      </c>
      <c r="AU272" s="4">
        <v>2.0007999999999999</v>
      </c>
      <c r="AV272" s="4">
        <v>2.0017499999999999</v>
      </c>
      <c r="AW272" s="4">
        <v>1.9967699999999999</v>
      </c>
      <c r="AX272" s="4">
        <v>2.23258</v>
      </c>
      <c r="AY272" s="4">
        <v>2.0003700000000002</v>
      </c>
      <c r="AZ272" s="4">
        <v>2.2776399999999999</v>
      </c>
      <c r="BA272" s="4">
        <v>1.99824</v>
      </c>
    </row>
    <row r="273" spans="1:53" x14ac:dyDescent="0.35">
      <c r="A273" s="8">
        <v>256</v>
      </c>
      <c r="B273" s="4">
        <v>2.1636500000000001</v>
      </c>
      <c r="C273" s="4">
        <v>2.0184899999999999</v>
      </c>
      <c r="D273" s="4">
        <v>2.1925699999999999</v>
      </c>
      <c r="E273" s="4">
        <v>1.9992799999999999</v>
      </c>
      <c r="F273" s="4">
        <v>1.9975099999999999</v>
      </c>
      <c r="G273" s="4">
        <v>2.0035400000000001</v>
      </c>
      <c r="H273" s="4">
        <v>1.97855</v>
      </c>
      <c r="I273" s="4">
        <v>1.9791799999999999</v>
      </c>
      <c r="L273" s="4">
        <v>1.99559</v>
      </c>
      <c r="N273" s="4">
        <v>1.9778100000000001</v>
      </c>
      <c r="O273" s="4">
        <v>1.99946</v>
      </c>
      <c r="P273" s="4">
        <v>1.9683999999999999</v>
      </c>
      <c r="Q273" s="4">
        <v>1.9779800000000001</v>
      </c>
      <c r="S273" s="4">
        <v>1.9944900000000001</v>
      </c>
      <c r="T273" s="4">
        <v>2.0219</v>
      </c>
      <c r="U273" s="27">
        <v>2.01945</v>
      </c>
      <c r="V273" s="31">
        <v>2.0232700000000001</v>
      </c>
      <c r="W273" s="4">
        <v>4.9372400000000001</v>
      </c>
      <c r="X273" s="4">
        <v>4.9938500000000001</v>
      </c>
      <c r="Y273" s="4">
        <v>2.0319400000000001</v>
      </c>
      <c r="Z273" s="4">
        <v>2.1608999999999998</v>
      </c>
      <c r="AA273" s="4">
        <v>2.0184899999999999</v>
      </c>
      <c r="AB273" s="4">
        <v>2.1921599999999999</v>
      </c>
      <c r="AC273" s="4">
        <v>2.2630400000000002</v>
      </c>
      <c r="AD273" s="4">
        <v>2.0427399999999998</v>
      </c>
      <c r="AE273" s="30">
        <v>2.0063900000000001</v>
      </c>
      <c r="AF273" s="4">
        <v>2.00108</v>
      </c>
      <c r="AG273" s="4">
        <v>2.0207299999999999</v>
      </c>
      <c r="AI273" s="4">
        <v>2.03173</v>
      </c>
      <c r="AJ273" s="4">
        <v>2.0085700000000002</v>
      </c>
      <c r="AM273" s="4">
        <v>2.2061600000000001</v>
      </c>
      <c r="AN273" s="4">
        <v>2.19299</v>
      </c>
      <c r="AO273" s="4">
        <v>2.0183300000000002</v>
      </c>
      <c r="AP273" s="4">
        <v>2.0200100000000001</v>
      </c>
      <c r="AQ273" s="4">
        <v>2.0481600000000002</v>
      </c>
      <c r="AR273" s="4">
        <v>2.0062600000000002</v>
      </c>
      <c r="AS273" s="4">
        <v>2.0041099999999998</v>
      </c>
      <c r="AT273" s="4">
        <v>5.1162700000000001</v>
      </c>
      <c r="AU273" s="4">
        <v>2.0024099999999998</v>
      </c>
      <c r="AV273" s="4">
        <v>2.0030600000000001</v>
      </c>
      <c r="AW273" s="4">
        <v>2.0013000000000001</v>
      </c>
      <c r="AX273" s="4">
        <v>2.2299799999999999</v>
      </c>
      <c r="AY273" s="4">
        <v>2.0008699999999999</v>
      </c>
      <c r="AZ273" s="4">
        <v>2.2766500000000001</v>
      </c>
      <c r="BA273" s="4">
        <v>1.99396</v>
      </c>
    </row>
    <row r="274" spans="1:53" x14ac:dyDescent="0.35">
      <c r="A274" s="8">
        <v>257</v>
      </c>
      <c r="B274" s="4">
        <v>2.1686399999999999</v>
      </c>
      <c r="C274" s="4">
        <v>2.0215999999999998</v>
      </c>
      <c r="D274" s="4">
        <v>2.1957499999999999</v>
      </c>
      <c r="E274" s="4">
        <v>1.99481</v>
      </c>
      <c r="F274" s="4">
        <v>1.9932000000000001</v>
      </c>
      <c r="G274" s="4">
        <v>2.0015100000000001</v>
      </c>
      <c r="H274" s="4">
        <v>1.9841200000000001</v>
      </c>
      <c r="I274" s="4">
        <v>1.97655</v>
      </c>
      <c r="L274" s="4">
        <v>1.9936199999999999</v>
      </c>
      <c r="N274" s="4">
        <v>1.98142</v>
      </c>
      <c r="O274" s="4">
        <v>2.0005299999999999</v>
      </c>
      <c r="P274" s="4">
        <v>1.96777</v>
      </c>
      <c r="Q274" s="4">
        <v>1.9799800000000001</v>
      </c>
      <c r="S274" s="4">
        <v>1.9966600000000001</v>
      </c>
      <c r="T274" s="4">
        <v>2.01851</v>
      </c>
      <c r="U274" s="27">
        <v>2.0175399999999999</v>
      </c>
      <c r="V274" s="31">
        <v>2.0244399999999998</v>
      </c>
      <c r="W274" s="4">
        <v>4.9407100000000002</v>
      </c>
      <c r="X274" s="4">
        <v>5.0016600000000002</v>
      </c>
      <c r="Y274" s="4">
        <v>2.0322800000000001</v>
      </c>
      <c r="Z274" s="4">
        <v>2.1624400000000001</v>
      </c>
      <c r="AA274" s="4">
        <v>2.02216</v>
      </c>
      <c r="AB274" s="4">
        <v>2.1953</v>
      </c>
      <c r="AC274" s="4">
        <v>2.26261</v>
      </c>
      <c r="AD274" s="4">
        <v>2.0430100000000002</v>
      </c>
      <c r="AE274" s="30">
        <v>2.0036900000000002</v>
      </c>
      <c r="AF274" s="4">
        <v>1.9969699999999999</v>
      </c>
      <c r="AG274" s="4">
        <v>2.0188199999999998</v>
      </c>
      <c r="AI274" s="4">
        <v>2.0284599999999999</v>
      </c>
      <c r="AJ274" s="4">
        <v>2.0072999999999999</v>
      </c>
      <c r="AM274" s="4">
        <v>2.2021700000000002</v>
      </c>
      <c r="AN274" s="4">
        <v>2.19495</v>
      </c>
      <c r="AO274" s="4">
        <v>2.0203199999999999</v>
      </c>
      <c r="AP274" s="4">
        <v>2.0226000000000002</v>
      </c>
      <c r="AQ274" s="4">
        <v>2.05017</v>
      </c>
      <c r="AR274" s="4">
        <v>2.0102500000000001</v>
      </c>
      <c r="AS274" s="4">
        <v>2.00393</v>
      </c>
      <c r="AT274" s="4">
        <v>5.1133300000000004</v>
      </c>
      <c r="AU274" s="4">
        <v>2.0039199999999999</v>
      </c>
      <c r="AV274" s="4">
        <v>2.0036</v>
      </c>
      <c r="AW274" s="4">
        <v>1.9951099999999999</v>
      </c>
      <c r="AX274" s="4">
        <v>2.2304499999999998</v>
      </c>
      <c r="AY274" s="4">
        <v>2.0000100000000001</v>
      </c>
      <c r="AZ274" s="4">
        <v>2.2774399999999999</v>
      </c>
      <c r="BA274" s="4">
        <v>1.9933399999999999</v>
      </c>
    </row>
    <row r="275" spans="1:53" x14ac:dyDescent="0.35">
      <c r="A275" s="8">
        <v>258</v>
      </c>
      <c r="B275" s="4">
        <v>2.1733799999999999</v>
      </c>
      <c r="C275" s="4">
        <v>2.0177299999999998</v>
      </c>
      <c r="D275" s="4">
        <v>2.1984699999999999</v>
      </c>
      <c r="E275" s="4">
        <v>1.99414</v>
      </c>
      <c r="F275" s="4">
        <v>1.9959100000000001</v>
      </c>
      <c r="G275" s="4">
        <v>1.9958</v>
      </c>
      <c r="H275" s="4">
        <v>1.9838499999999999</v>
      </c>
      <c r="I275" s="4">
        <v>1.9772700000000001</v>
      </c>
      <c r="L275" s="4">
        <v>1.9958800000000001</v>
      </c>
      <c r="N275" s="4">
        <v>1.98051</v>
      </c>
      <c r="O275" s="4">
        <v>2.0033699999999999</v>
      </c>
      <c r="P275" s="4">
        <v>1.96923</v>
      </c>
      <c r="Q275" s="4">
        <v>1.97824</v>
      </c>
      <c r="S275" s="4">
        <v>1.9966200000000001</v>
      </c>
      <c r="T275" s="4">
        <v>2.0234100000000002</v>
      </c>
      <c r="U275" s="27">
        <v>2.0211000000000001</v>
      </c>
      <c r="V275" s="31">
        <v>2.01878</v>
      </c>
      <c r="W275" s="4">
        <v>4.9472899999999997</v>
      </c>
      <c r="X275" s="4">
        <v>5.0050400000000002</v>
      </c>
      <c r="Y275" s="4">
        <v>2.0340400000000001</v>
      </c>
      <c r="Z275" s="4">
        <v>2.1623899999999998</v>
      </c>
      <c r="AA275" s="4">
        <v>2.0178199999999999</v>
      </c>
      <c r="AB275" s="4">
        <v>2.1964999999999999</v>
      </c>
      <c r="AC275" s="4">
        <v>2.26268</v>
      </c>
      <c r="AD275" s="4">
        <v>2.0410200000000001</v>
      </c>
      <c r="AE275" s="30">
        <v>2.0031300000000001</v>
      </c>
      <c r="AF275" s="4">
        <v>1.99759</v>
      </c>
      <c r="AG275" s="4">
        <v>2.0219900000000002</v>
      </c>
      <c r="AI275" s="4">
        <v>2.0291000000000001</v>
      </c>
      <c r="AJ275" s="4">
        <v>2.00732</v>
      </c>
      <c r="AM275" s="4">
        <v>2.2056200000000001</v>
      </c>
      <c r="AN275" s="4">
        <v>2.1931099999999999</v>
      </c>
      <c r="AO275" s="4">
        <v>2.01993</v>
      </c>
      <c r="AP275" s="4">
        <v>2.0211100000000002</v>
      </c>
      <c r="AQ275" s="4">
        <v>2.0510700000000002</v>
      </c>
      <c r="AR275" s="4">
        <v>2.0057999999999998</v>
      </c>
      <c r="AS275" s="4">
        <v>2.0063399999999998</v>
      </c>
      <c r="AT275" s="4">
        <v>5.1196299999999999</v>
      </c>
      <c r="AU275" s="4">
        <v>2.0009299999999999</v>
      </c>
      <c r="AV275" s="4">
        <v>2.00238</v>
      </c>
      <c r="AW275" s="4">
        <v>1.9963200000000001</v>
      </c>
      <c r="AX275" s="4">
        <v>2.2296</v>
      </c>
      <c r="AY275" s="4">
        <v>2.0026199999999998</v>
      </c>
      <c r="AZ275" s="4">
        <v>2.2752400000000002</v>
      </c>
      <c r="BA275" s="4">
        <v>1.9928999999999999</v>
      </c>
    </row>
    <row r="276" spans="1:53" x14ac:dyDescent="0.35">
      <c r="A276" s="8">
        <v>259</v>
      </c>
      <c r="B276" s="4">
        <v>2.1673100000000001</v>
      </c>
      <c r="C276" s="4">
        <v>2.0162599999999999</v>
      </c>
      <c r="D276" s="4">
        <v>2.1957800000000001</v>
      </c>
      <c r="E276" s="4">
        <v>1.9940800000000001</v>
      </c>
      <c r="F276" s="4">
        <v>1.99739</v>
      </c>
      <c r="G276" s="4">
        <v>2.00231</v>
      </c>
      <c r="H276" s="4">
        <v>1.98573</v>
      </c>
      <c r="I276" s="4">
        <v>1.9764999999999999</v>
      </c>
      <c r="L276" s="4">
        <v>1.9972099999999999</v>
      </c>
      <c r="N276" s="4">
        <v>1.9820199999999999</v>
      </c>
      <c r="O276" s="4">
        <v>2.0034900000000002</v>
      </c>
      <c r="P276" s="4">
        <v>1.96722</v>
      </c>
      <c r="Q276" s="4">
        <v>1.9757100000000001</v>
      </c>
      <c r="S276" s="4">
        <v>1.99579</v>
      </c>
      <c r="T276" s="4">
        <v>2.0199400000000001</v>
      </c>
      <c r="U276" s="27">
        <v>2.01959</v>
      </c>
      <c r="V276" s="31">
        <v>2.0198900000000002</v>
      </c>
      <c r="W276" s="4">
        <v>4.9524299999999997</v>
      </c>
      <c r="X276" s="4">
        <v>5.0085800000000003</v>
      </c>
      <c r="Y276" s="4">
        <v>2.0311300000000001</v>
      </c>
      <c r="Z276" s="4">
        <v>2.1617500000000001</v>
      </c>
      <c r="AA276" s="4">
        <v>2.0160499999999999</v>
      </c>
      <c r="AB276" s="4">
        <v>2.1934999999999998</v>
      </c>
      <c r="AC276" s="4">
        <v>2.2641100000000001</v>
      </c>
      <c r="AD276" s="4">
        <v>2.0349699999999999</v>
      </c>
      <c r="AE276" s="30">
        <v>2.00379</v>
      </c>
      <c r="AF276" s="4">
        <v>2.0013299999999998</v>
      </c>
      <c r="AG276" s="4">
        <v>2.0257399999999999</v>
      </c>
      <c r="AI276" s="4">
        <v>2.0301200000000001</v>
      </c>
      <c r="AJ276" s="4">
        <v>2.0091399999999999</v>
      </c>
      <c r="AM276" s="4">
        <v>2.2014200000000002</v>
      </c>
      <c r="AN276" s="4">
        <v>2.18736</v>
      </c>
      <c r="AO276" s="4">
        <v>2.01803</v>
      </c>
      <c r="AP276" s="4">
        <v>2.0236999999999998</v>
      </c>
      <c r="AQ276" s="4">
        <v>2.0520800000000001</v>
      </c>
      <c r="AR276" s="4">
        <v>2.00718</v>
      </c>
      <c r="AS276" s="4">
        <v>2.0034200000000002</v>
      </c>
      <c r="AT276" s="4">
        <v>5.1312800000000003</v>
      </c>
      <c r="AU276" s="4">
        <v>2.0002200000000001</v>
      </c>
      <c r="AV276" s="4">
        <v>1.9990300000000001</v>
      </c>
      <c r="AW276" s="4">
        <v>1.99594</v>
      </c>
      <c r="AX276" s="4">
        <v>2.2281399999999998</v>
      </c>
      <c r="AY276" s="4">
        <v>2.0014699999999999</v>
      </c>
      <c r="AZ276" s="4">
        <v>2.2783199999999999</v>
      </c>
      <c r="BA276" s="4">
        <v>1.9946999999999999</v>
      </c>
    </row>
    <row r="277" spans="1:53" x14ac:dyDescent="0.35">
      <c r="A277" s="8">
        <v>260</v>
      </c>
      <c r="B277" s="4">
        <v>2.1720999999999999</v>
      </c>
      <c r="C277" s="4">
        <v>2.01586</v>
      </c>
      <c r="D277" s="4">
        <v>2.1912699999999998</v>
      </c>
      <c r="E277" s="4">
        <v>1.9969600000000001</v>
      </c>
      <c r="F277" s="4">
        <v>1.99319</v>
      </c>
      <c r="G277" s="4">
        <v>1.9986699999999999</v>
      </c>
      <c r="H277" s="4">
        <v>1.9823500000000001</v>
      </c>
      <c r="I277" s="4">
        <v>1.97705</v>
      </c>
      <c r="L277" s="4">
        <v>1.9958400000000001</v>
      </c>
      <c r="N277" s="4">
        <v>1.9831300000000001</v>
      </c>
      <c r="O277" s="4">
        <v>2.0032399999999999</v>
      </c>
      <c r="P277" s="4">
        <v>1.96943</v>
      </c>
      <c r="Q277" s="4">
        <v>1.97624</v>
      </c>
      <c r="S277" s="4">
        <v>1.9932700000000001</v>
      </c>
      <c r="T277" s="4">
        <v>2.0223300000000002</v>
      </c>
      <c r="U277" s="27">
        <v>2.01898</v>
      </c>
      <c r="V277" s="31">
        <v>2.0205099999999998</v>
      </c>
      <c r="W277" s="4">
        <v>4.9563499999999996</v>
      </c>
      <c r="X277" s="4">
        <v>5.0070600000000001</v>
      </c>
      <c r="Y277" s="4">
        <v>2.0291000000000001</v>
      </c>
      <c r="Z277" s="4">
        <v>2.1629299999999998</v>
      </c>
      <c r="AA277" s="4">
        <v>2.0202100000000001</v>
      </c>
      <c r="AB277" s="4">
        <v>2.1933600000000002</v>
      </c>
      <c r="AC277" s="4">
        <v>2.2641800000000001</v>
      </c>
      <c r="AD277" s="4">
        <v>2.0403899999999999</v>
      </c>
      <c r="AE277" s="30">
        <v>2.00421</v>
      </c>
      <c r="AF277" s="4">
        <v>2.00021</v>
      </c>
      <c r="AG277" s="4">
        <v>2.02399</v>
      </c>
      <c r="AI277" s="4">
        <v>2.0288900000000001</v>
      </c>
      <c r="AJ277" s="4">
        <v>2.0106700000000002</v>
      </c>
      <c r="AM277" s="4">
        <v>2.2097699999999998</v>
      </c>
      <c r="AN277" s="4">
        <v>2.1909000000000001</v>
      </c>
      <c r="AO277" s="4">
        <v>2.0191300000000001</v>
      </c>
      <c r="AP277" s="4">
        <v>2.01831</v>
      </c>
      <c r="AQ277" s="4">
        <v>2.0498799999999999</v>
      </c>
      <c r="AR277" s="4">
        <v>2.0084599999999999</v>
      </c>
      <c r="AS277" s="4">
        <v>2.0017900000000002</v>
      </c>
      <c r="AT277" s="4">
        <v>5.1383000000000001</v>
      </c>
      <c r="AU277" s="4">
        <v>2.0006200000000001</v>
      </c>
      <c r="AV277" s="4">
        <v>2.0045500000000001</v>
      </c>
      <c r="AW277" s="4">
        <v>1.9983900000000001</v>
      </c>
      <c r="AX277" s="4">
        <v>2.2337699999999998</v>
      </c>
      <c r="AY277" s="4">
        <v>2.0008699999999999</v>
      </c>
      <c r="AZ277" s="4">
        <v>2.2801399999999998</v>
      </c>
      <c r="BA277" s="4">
        <v>1.99556</v>
      </c>
    </row>
    <row r="278" spans="1:53" x14ac:dyDescent="0.35">
      <c r="A278" s="8">
        <v>261</v>
      </c>
      <c r="B278" s="4">
        <v>2.1660200000000001</v>
      </c>
      <c r="C278" s="4">
        <v>2.0167700000000002</v>
      </c>
      <c r="D278" s="4">
        <v>2.1936800000000001</v>
      </c>
      <c r="E278" s="4">
        <v>1.99665</v>
      </c>
      <c r="F278" s="4">
        <v>1.9956</v>
      </c>
      <c r="G278" s="4">
        <v>2.0008400000000002</v>
      </c>
      <c r="H278" s="4">
        <v>1.98217</v>
      </c>
      <c r="I278" s="4">
        <v>1.97654</v>
      </c>
      <c r="L278" s="4">
        <v>1.9943200000000001</v>
      </c>
      <c r="N278" s="4">
        <v>1.98237</v>
      </c>
      <c r="O278" s="4">
        <v>2.00238</v>
      </c>
      <c r="P278" s="4">
        <v>1.9681900000000001</v>
      </c>
      <c r="Q278" s="4">
        <v>1.9807600000000001</v>
      </c>
      <c r="S278" s="4">
        <v>1.99498</v>
      </c>
      <c r="T278" s="4">
        <v>2.0247999999999999</v>
      </c>
      <c r="U278" s="27">
        <v>2.0192000000000001</v>
      </c>
      <c r="V278" s="31">
        <v>2.0200300000000002</v>
      </c>
      <c r="W278" s="4">
        <v>4.9593400000000001</v>
      </c>
      <c r="X278" s="4">
        <v>5.0119400000000001</v>
      </c>
      <c r="Y278" s="4">
        <v>2.0307400000000002</v>
      </c>
      <c r="Z278" s="4">
        <v>2.1610900000000002</v>
      </c>
      <c r="AA278" s="4">
        <v>2.0223900000000001</v>
      </c>
      <c r="AB278" s="4">
        <v>2.1915300000000002</v>
      </c>
      <c r="AC278" s="4">
        <v>2.2615400000000001</v>
      </c>
      <c r="AD278" s="4">
        <v>2.0427300000000002</v>
      </c>
      <c r="AE278" s="30">
        <v>2.0090400000000002</v>
      </c>
      <c r="AF278" s="4">
        <v>1.9994400000000001</v>
      </c>
      <c r="AG278" s="4">
        <v>2.0263300000000002</v>
      </c>
      <c r="AI278" s="4">
        <v>2.0269300000000001</v>
      </c>
      <c r="AJ278" s="4">
        <v>2.0115400000000001</v>
      </c>
      <c r="AM278" s="4">
        <v>2.2074699999999998</v>
      </c>
      <c r="AN278" s="4">
        <v>2.1911299999999998</v>
      </c>
      <c r="AO278" s="4">
        <v>2.0185900000000001</v>
      </c>
      <c r="AP278" s="4">
        <v>2.0211000000000001</v>
      </c>
      <c r="AQ278" s="4">
        <v>2.0455199999999998</v>
      </c>
      <c r="AR278" s="4">
        <v>2.00623</v>
      </c>
      <c r="AS278" s="4">
        <v>2.0056699999999998</v>
      </c>
      <c r="AT278" s="4">
        <v>5.1403699999999999</v>
      </c>
      <c r="AU278" s="4">
        <v>1.9983599999999999</v>
      </c>
      <c r="AV278" s="4">
        <v>2.0042</v>
      </c>
      <c r="AW278" s="4">
        <v>1.9948600000000001</v>
      </c>
      <c r="AX278" s="4">
        <v>2.23108</v>
      </c>
      <c r="AY278" s="4">
        <v>2.0011700000000001</v>
      </c>
      <c r="AZ278" s="4">
        <v>2.2838500000000002</v>
      </c>
      <c r="BA278" s="4">
        <v>1.9968900000000001</v>
      </c>
    </row>
    <row r="279" spans="1:53" x14ac:dyDescent="0.35">
      <c r="A279" s="8">
        <v>262</v>
      </c>
      <c r="B279" s="4">
        <v>2.16744</v>
      </c>
      <c r="C279" s="4">
        <v>2.0192600000000001</v>
      </c>
      <c r="D279" s="4">
        <v>2.19855</v>
      </c>
      <c r="E279" s="4">
        <v>1.9914799999999999</v>
      </c>
      <c r="F279" s="4">
        <v>1.9978499999999999</v>
      </c>
      <c r="G279" s="4">
        <v>1.99997</v>
      </c>
      <c r="H279" s="4">
        <v>1.97987</v>
      </c>
      <c r="I279" s="4">
        <v>1.97692</v>
      </c>
      <c r="L279" s="4">
        <v>1.9980800000000001</v>
      </c>
      <c r="N279" s="4">
        <v>1.98237</v>
      </c>
      <c r="O279" s="4">
        <v>2.0006300000000001</v>
      </c>
      <c r="P279" s="4">
        <v>1.96787</v>
      </c>
      <c r="Q279" s="4">
        <v>1.97689</v>
      </c>
      <c r="S279" s="4">
        <v>1.9949699999999999</v>
      </c>
      <c r="T279" s="4">
        <v>2.0259900000000002</v>
      </c>
      <c r="U279" s="27">
        <v>2.0187200000000001</v>
      </c>
      <c r="V279" s="31">
        <v>2.0199500000000001</v>
      </c>
      <c r="W279" s="4">
        <v>4.9631699999999999</v>
      </c>
      <c r="X279" s="4">
        <v>5.0109399999999997</v>
      </c>
      <c r="Y279" s="4">
        <v>2.0339900000000002</v>
      </c>
      <c r="Z279" s="4">
        <v>2.1628599999999998</v>
      </c>
      <c r="AA279" s="4">
        <v>2.0182500000000001</v>
      </c>
      <c r="AB279" s="4">
        <v>2.1895600000000002</v>
      </c>
      <c r="AC279" s="4">
        <v>2.2635200000000002</v>
      </c>
      <c r="AD279" s="4">
        <v>2.04128</v>
      </c>
      <c r="AE279" s="30">
        <v>2.00237</v>
      </c>
      <c r="AF279" s="4">
        <v>2.00095</v>
      </c>
      <c r="AG279" s="4">
        <v>2.0277699999999999</v>
      </c>
      <c r="AI279" s="4">
        <v>2.0307200000000001</v>
      </c>
      <c r="AJ279" s="4">
        <v>2.0121199999999999</v>
      </c>
      <c r="AM279" s="4">
        <v>2.2077200000000001</v>
      </c>
      <c r="AN279" s="4">
        <v>2.1943999999999999</v>
      </c>
      <c r="AO279" s="4">
        <v>2.02094</v>
      </c>
      <c r="AP279" s="4">
        <v>2.0207600000000001</v>
      </c>
      <c r="AQ279" s="4">
        <v>2.0517799999999999</v>
      </c>
      <c r="AR279" s="4">
        <v>2.00495</v>
      </c>
      <c r="AS279" s="4">
        <v>2.0047100000000002</v>
      </c>
      <c r="AT279" s="4">
        <v>5.1465100000000001</v>
      </c>
      <c r="AU279" s="4">
        <v>2.0006400000000002</v>
      </c>
      <c r="AV279" s="4">
        <v>2.0035599999999998</v>
      </c>
      <c r="AW279" s="4">
        <v>1.9954099999999999</v>
      </c>
      <c r="AX279" s="4">
        <v>2.2328100000000002</v>
      </c>
      <c r="AY279" s="4">
        <v>2.0006300000000001</v>
      </c>
      <c r="AZ279" s="4">
        <v>2.2790300000000001</v>
      </c>
      <c r="BA279" s="4">
        <v>1.99302</v>
      </c>
    </row>
    <row r="280" spans="1:53" x14ac:dyDescent="0.35">
      <c r="A280" s="8">
        <v>263</v>
      </c>
      <c r="B280" s="4">
        <v>2.1657600000000001</v>
      </c>
      <c r="C280" s="4">
        <v>2.0162800000000001</v>
      </c>
      <c r="D280" s="4">
        <v>2.1951999999999998</v>
      </c>
      <c r="E280" s="4">
        <v>1.9920100000000001</v>
      </c>
      <c r="F280" s="4">
        <v>1.99502</v>
      </c>
      <c r="G280" s="4">
        <v>1.9965200000000001</v>
      </c>
      <c r="H280" s="4">
        <v>1.97793</v>
      </c>
      <c r="I280" s="4">
        <v>1.97688</v>
      </c>
      <c r="L280" s="4">
        <v>1.99736</v>
      </c>
      <c r="N280" s="4">
        <v>1.97861</v>
      </c>
      <c r="O280" s="4">
        <v>1.9975499999999999</v>
      </c>
      <c r="P280" s="4">
        <v>1.9695199999999999</v>
      </c>
      <c r="Q280" s="4">
        <v>1.9785299999999999</v>
      </c>
      <c r="S280" s="4">
        <v>1.99122</v>
      </c>
      <c r="T280" s="4">
        <v>2.0257800000000001</v>
      </c>
      <c r="U280" s="27">
        <v>2.0206</v>
      </c>
      <c r="V280" s="31">
        <v>2.0217100000000001</v>
      </c>
      <c r="W280" s="4">
        <v>4.9709700000000003</v>
      </c>
      <c r="X280" s="4">
        <v>5.0137700000000001</v>
      </c>
      <c r="Y280" s="4">
        <v>2.0316800000000002</v>
      </c>
      <c r="Z280" s="4">
        <v>2.1641900000000001</v>
      </c>
      <c r="AA280" s="4">
        <v>2.0189300000000001</v>
      </c>
      <c r="AB280" s="4">
        <v>2.2001900000000001</v>
      </c>
      <c r="AC280" s="4">
        <v>2.2624399999999998</v>
      </c>
      <c r="AD280" s="4">
        <v>2.0436200000000002</v>
      </c>
      <c r="AE280" s="30">
        <v>2.0062199999999999</v>
      </c>
      <c r="AF280" s="4">
        <v>1.99952</v>
      </c>
      <c r="AG280" s="4">
        <v>2.0237799999999999</v>
      </c>
      <c r="AI280" s="4">
        <v>2.0289000000000001</v>
      </c>
      <c r="AJ280" s="4">
        <v>2.0136799999999999</v>
      </c>
      <c r="AM280" s="4">
        <v>2.2067199999999998</v>
      </c>
      <c r="AN280" s="4">
        <v>2.1918500000000001</v>
      </c>
      <c r="AO280" s="4">
        <v>2.0192100000000002</v>
      </c>
      <c r="AP280" s="4">
        <v>2.0226899999999999</v>
      </c>
      <c r="AQ280" s="4">
        <v>2.0480800000000001</v>
      </c>
      <c r="AR280" s="4">
        <v>2.0043700000000002</v>
      </c>
      <c r="AS280" s="4">
        <v>2.0044</v>
      </c>
      <c r="AT280" s="4">
        <v>5.1436400000000004</v>
      </c>
      <c r="AU280" s="4">
        <v>2.0019100000000001</v>
      </c>
      <c r="AV280" s="4">
        <v>2.0029499999999998</v>
      </c>
      <c r="AW280" s="4">
        <v>1.99339</v>
      </c>
      <c r="AX280" s="4">
        <v>2.2315700000000001</v>
      </c>
      <c r="AY280" s="4">
        <v>1.99939</v>
      </c>
      <c r="AZ280" s="4">
        <v>2.2823000000000002</v>
      </c>
      <c r="BA280" s="4">
        <v>1.9948600000000001</v>
      </c>
    </row>
    <row r="281" spans="1:53" x14ac:dyDescent="0.35">
      <c r="A281" s="8">
        <v>264</v>
      </c>
      <c r="B281" s="4">
        <v>2.1715800000000001</v>
      </c>
      <c r="C281" s="4">
        <v>2.0190700000000001</v>
      </c>
      <c r="D281" s="4">
        <v>2.19442</v>
      </c>
      <c r="E281" s="4">
        <v>1.99993</v>
      </c>
      <c r="F281" s="4">
        <v>1.99977</v>
      </c>
      <c r="G281" s="4">
        <v>2.0020699999999998</v>
      </c>
      <c r="H281" s="4">
        <v>1.9824900000000001</v>
      </c>
      <c r="I281" s="4">
        <v>1.97559</v>
      </c>
      <c r="L281" s="4">
        <v>1.9989399999999999</v>
      </c>
      <c r="N281" s="4">
        <v>1.9821599999999999</v>
      </c>
      <c r="O281" s="4">
        <v>1.99796</v>
      </c>
      <c r="P281" s="4">
        <v>1.9711399999999999</v>
      </c>
      <c r="Q281" s="4">
        <v>1.9766900000000001</v>
      </c>
      <c r="S281" s="4">
        <v>1.99272</v>
      </c>
      <c r="T281" s="4">
        <v>2.02488</v>
      </c>
      <c r="U281" s="27">
        <v>2.0210499999999998</v>
      </c>
      <c r="V281" s="31">
        <v>2.0181300000000002</v>
      </c>
      <c r="W281" s="4">
        <v>4.9798099999999996</v>
      </c>
      <c r="X281" s="4">
        <v>5.0174000000000003</v>
      </c>
      <c r="Y281" s="4">
        <v>2.0358399999999999</v>
      </c>
      <c r="Z281" s="4">
        <v>2.1612</v>
      </c>
      <c r="AA281" s="4">
        <v>2.0228999999999999</v>
      </c>
      <c r="AB281" s="4">
        <v>2.1976</v>
      </c>
      <c r="AC281" s="4">
        <v>2.26335</v>
      </c>
      <c r="AD281" s="4">
        <v>2.0414400000000001</v>
      </c>
      <c r="AE281" s="30">
        <v>2.0062500000000001</v>
      </c>
      <c r="AF281" s="4">
        <v>2.0004300000000002</v>
      </c>
      <c r="AG281" s="4">
        <v>2.0288900000000001</v>
      </c>
      <c r="AI281" s="4">
        <v>2.0303300000000002</v>
      </c>
      <c r="AJ281" s="4">
        <v>2.0159199999999999</v>
      </c>
      <c r="AM281" s="4">
        <v>2.2088800000000002</v>
      </c>
      <c r="AN281" s="4">
        <v>2.19367</v>
      </c>
      <c r="AO281" s="4">
        <v>2.0191699999999999</v>
      </c>
      <c r="AP281" s="4">
        <v>2.0246300000000002</v>
      </c>
      <c r="AQ281" s="4">
        <v>2.0483799999999999</v>
      </c>
      <c r="AR281" s="4">
        <v>2.0072999999999999</v>
      </c>
      <c r="AS281" s="4">
        <v>2.0043500000000001</v>
      </c>
      <c r="AT281" s="4">
        <v>5.1496899999999997</v>
      </c>
      <c r="AU281" s="4">
        <v>1.99888</v>
      </c>
      <c r="AV281" s="4">
        <v>2.0018500000000001</v>
      </c>
      <c r="AW281" s="4">
        <v>2.0015299999999998</v>
      </c>
      <c r="AX281" s="4">
        <v>2.2302</v>
      </c>
      <c r="AY281" s="4">
        <v>2.00176</v>
      </c>
      <c r="AZ281" s="4">
        <v>2.2821500000000001</v>
      </c>
      <c r="BA281" s="4">
        <v>1.9923299999999999</v>
      </c>
    </row>
    <row r="282" spans="1:53" x14ac:dyDescent="0.35">
      <c r="A282" s="8">
        <v>265</v>
      </c>
      <c r="B282" s="4">
        <v>2.1697199999999999</v>
      </c>
      <c r="C282" s="4">
        <v>2.0136099999999999</v>
      </c>
      <c r="D282" s="4">
        <v>2.2025899999999998</v>
      </c>
      <c r="E282" s="4">
        <v>1.9980599999999999</v>
      </c>
      <c r="F282" s="4">
        <v>1.99661</v>
      </c>
      <c r="G282" s="4">
        <v>1.9999800000000001</v>
      </c>
      <c r="H282" s="4">
        <v>1.97943</v>
      </c>
      <c r="I282" s="4">
        <v>1.9744299999999999</v>
      </c>
      <c r="L282" s="4">
        <v>1.99776</v>
      </c>
      <c r="N282" s="4">
        <v>1.98065</v>
      </c>
      <c r="O282" s="4">
        <v>2.00115</v>
      </c>
      <c r="P282" s="4">
        <v>1.96855</v>
      </c>
      <c r="Q282" s="4">
        <v>1.97942</v>
      </c>
      <c r="S282" s="4">
        <v>1.9935099999999999</v>
      </c>
      <c r="T282" s="4">
        <v>2.02386</v>
      </c>
      <c r="U282" s="27">
        <v>2.0198999999999998</v>
      </c>
      <c r="V282" s="31">
        <v>2.0225200000000001</v>
      </c>
      <c r="W282" s="4">
        <v>4.97987</v>
      </c>
      <c r="X282" s="4">
        <v>5.0142499999999997</v>
      </c>
      <c r="Y282" s="4">
        <v>2.0330599999999999</v>
      </c>
      <c r="Z282" s="4">
        <v>2.1620900000000001</v>
      </c>
      <c r="AA282" s="4">
        <v>2.0174500000000002</v>
      </c>
      <c r="AB282" s="4">
        <v>2.1975099999999999</v>
      </c>
      <c r="AC282" s="4">
        <v>2.26091</v>
      </c>
      <c r="AD282" s="4">
        <v>2.0379200000000002</v>
      </c>
      <c r="AE282" s="30">
        <v>2.0056600000000002</v>
      </c>
      <c r="AF282" s="4">
        <v>2.0008699999999999</v>
      </c>
      <c r="AG282" s="4">
        <v>2.0259299999999998</v>
      </c>
      <c r="AI282" s="4">
        <v>2.0309699999999999</v>
      </c>
      <c r="AJ282" s="4">
        <v>2.0143</v>
      </c>
      <c r="AM282" s="4">
        <v>2.2091699999999999</v>
      </c>
      <c r="AN282" s="4">
        <v>2.1918899999999999</v>
      </c>
      <c r="AO282" s="4">
        <v>2.02054</v>
      </c>
      <c r="AP282" s="4">
        <v>2.0234299999999998</v>
      </c>
      <c r="AQ282" s="4">
        <v>2.0473400000000002</v>
      </c>
      <c r="AR282" s="4">
        <v>2.0102500000000001</v>
      </c>
      <c r="AS282" s="4">
        <v>2.0042200000000001</v>
      </c>
      <c r="AT282" s="4">
        <v>5.1359500000000002</v>
      </c>
      <c r="AU282" s="4">
        <v>2.00163</v>
      </c>
      <c r="AV282" s="4">
        <v>2.0035099999999999</v>
      </c>
      <c r="AW282" s="4">
        <v>1.99725</v>
      </c>
      <c r="AX282" s="4">
        <v>2.2337400000000001</v>
      </c>
      <c r="AY282" s="4">
        <v>1.99647</v>
      </c>
      <c r="AZ282" s="4">
        <v>2.2801499999999999</v>
      </c>
      <c r="BA282" s="4">
        <v>1.99342</v>
      </c>
    </row>
    <row r="283" spans="1:53" x14ac:dyDescent="0.35">
      <c r="A283" s="8">
        <v>266</v>
      </c>
      <c r="B283" s="4">
        <v>2.1735699999999998</v>
      </c>
      <c r="C283" s="4">
        <v>2.0150999999999999</v>
      </c>
      <c r="D283" s="4">
        <v>2.1989899999999998</v>
      </c>
      <c r="E283" s="4">
        <v>1.9934499999999999</v>
      </c>
      <c r="F283" s="4">
        <v>1.9976499999999999</v>
      </c>
      <c r="G283" s="4">
        <v>1.99762</v>
      </c>
      <c r="H283" s="4">
        <v>1.97879</v>
      </c>
      <c r="I283" s="4">
        <v>1.9776899999999999</v>
      </c>
      <c r="L283" s="4">
        <v>1.9992700000000001</v>
      </c>
      <c r="N283" s="4">
        <v>1.97733</v>
      </c>
      <c r="O283" s="4">
        <v>1.9996499999999999</v>
      </c>
      <c r="P283" s="4">
        <v>1.9693400000000001</v>
      </c>
      <c r="Q283" s="4">
        <v>1.9800899999999999</v>
      </c>
      <c r="S283" s="4">
        <v>1.99264</v>
      </c>
      <c r="T283" s="4">
        <v>2.0232700000000001</v>
      </c>
      <c r="U283" s="27">
        <v>2.0189900000000001</v>
      </c>
      <c r="V283" s="31">
        <v>2.0217100000000001</v>
      </c>
      <c r="W283" s="4">
        <v>4.9836999999999998</v>
      </c>
      <c r="X283" s="4">
        <v>5.0226100000000002</v>
      </c>
      <c r="Y283" s="4">
        <v>2.0311499999999998</v>
      </c>
      <c r="Z283" s="4">
        <v>2.1640299999999999</v>
      </c>
      <c r="AA283" s="4">
        <v>2.0184500000000001</v>
      </c>
      <c r="AB283" s="4">
        <v>2.1968200000000002</v>
      </c>
      <c r="AC283" s="4">
        <v>2.2629299999999999</v>
      </c>
      <c r="AD283" s="4">
        <v>2.0388700000000002</v>
      </c>
      <c r="AE283" s="30">
        <v>2.0068000000000001</v>
      </c>
      <c r="AF283" s="4">
        <v>2.0010500000000002</v>
      </c>
      <c r="AG283" s="4">
        <v>2.0260500000000001</v>
      </c>
      <c r="AI283" s="4">
        <v>2.0329799999999998</v>
      </c>
      <c r="AJ283" s="4">
        <v>2.0129000000000001</v>
      </c>
      <c r="AM283" s="4">
        <v>2.2094499999999999</v>
      </c>
      <c r="AN283" s="4">
        <v>2.1924199999999998</v>
      </c>
      <c r="AO283" s="4">
        <v>2.0174599999999998</v>
      </c>
      <c r="AP283" s="4">
        <v>2.0230700000000001</v>
      </c>
      <c r="AQ283" s="4">
        <v>2.0464500000000001</v>
      </c>
      <c r="AR283" s="4">
        <v>2.00671</v>
      </c>
      <c r="AS283" s="4">
        <v>2.00325</v>
      </c>
      <c r="AT283" s="4">
        <v>5.1486499999999999</v>
      </c>
      <c r="AU283" s="4">
        <v>2.0007000000000001</v>
      </c>
      <c r="AV283" s="4">
        <v>2.00238</v>
      </c>
      <c r="AW283" s="4">
        <v>1.99915</v>
      </c>
      <c r="AX283" s="4">
        <v>2.2308400000000002</v>
      </c>
      <c r="AY283" s="4">
        <v>1.99997</v>
      </c>
      <c r="AZ283" s="4">
        <v>2.2804899999999999</v>
      </c>
      <c r="BA283" s="4">
        <v>1.9959499999999999</v>
      </c>
    </row>
    <row r="284" spans="1:53" x14ac:dyDescent="0.35">
      <c r="A284" s="8">
        <v>267</v>
      </c>
      <c r="B284" s="4">
        <v>2.17422</v>
      </c>
      <c r="C284" s="4">
        <v>2.0186700000000002</v>
      </c>
      <c r="D284" s="4">
        <v>2.1956199999999999</v>
      </c>
      <c r="E284" s="4">
        <v>1.99403</v>
      </c>
      <c r="F284" s="4">
        <v>2.0002399999999998</v>
      </c>
      <c r="G284" s="4">
        <v>1.99908</v>
      </c>
      <c r="H284" s="4">
        <v>1.97776</v>
      </c>
      <c r="I284" s="4">
        <v>1.97698</v>
      </c>
      <c r="L284" s="4">
        <v>1.9981199999999999</v>
      </c>
      <c r="N284" s="4">
        <v>1.98177</v>
      </c>
      <c r="O284" s="4">
        <v>1.9978899999999999</v>
      </c>
      <c r="P284" s="4">
        <v>1.9701200000000001</v>
      </c>
      <c r="Q284" s="4">
        <v>1.9805900000000001</v>
      </c>
      <c r="S284" s="4">
        <v>1.9942</v>
      </c>
      <c r="T284" s="4">
        <v>2.02521</v>
      </c>
      <c r="U284" s="27">
        <v>2.0180899999999999</v>
      </c>
      <c r="V284" s="31">
        <v>2.0237599999999998</v>
      </c>
      <c r="W284" s="4">
        <v>4.9869399999999997</v>
      </c>
      <c r="X284" s="4">
        <v>5.0205500000000001</v>
      </c>
      <c r="Y284" s="4">
        <v>2.0300600000000002</v>
      </c>
      <c r="Z284" s="4">
        <v>2.1610299999999998</v>
      </c>
      <c r="AA284" s="4">
        <v>2.0186600000000001</v>
      </c>
      <c r="AB284" s="4">
        <v>2.1924299999999999</v>
      </c>
      <c r="AC284" s="4">
        <v>2.2619799999999999</v>
      </c>
      <c r="AD284" s="4">
        <v>2.0413399999999999</v>
      </c>
      <c r="AE284" s="30">
        <v>2.0075400000000001</v>
      </c>
      <c r="AF284" s="4">
        <v>2.0009399999999999</v>
      </c>
      <c r="AG284" s="4">
        <v>2.0277099999999999</v>
      </c>
      <c r="AI284" s="4">
        <v>2.0278700000000001</v>
      </c>
      <c r="AJ284" s="4">
        <v>2.0139999999999998</v>
      </c>
      <c r="AM284" s="4">
        <v>2.2083599999999999</v>
      </c>
      <c r="AN284" s="4">
        <v>2.1954699999999998</v>
      </c>
      <c r="AO284" s="4">
        <v>2.0184199999999999</v>
      </c>
      <c r="AP284" s="4">
        <v>2.02149</v>
      </c>
      <c r="AQ284" s="4">
        <v>2.0458699999999999</v>
      </c>
      <c r="AR284" s="4">
        <v>2.0057200000000002</v>
      </c>
      <c r="AS284" s="4">
        <v>2.0038499999999999</v>
      </c>
      <c r="AT284" s="4">
        <v>5.1608299999999998</v>
      </c>
      <c r="AU284" s="4">
        <v>2.00393</v>
      </c>
      <c r="AV284" s="4">
        <v>2.0021100000000001</v>
      </c>
      <c r="AW284" s="4">
        <v>1.99546</v>
      </c>
      <c r="AX284" s="4">
        <v>2.2307999999999999</v>
      </c>
      <c r="AY284" s="4">
        <v>2.0021</v>
      </c>
      <c r="AZ284" s="4">
        <v>2.2797499999999999</v>
      </c>
      <c r="BA284" s="4">
        <v>1.9940599999999999</v>
      </c>
    </row>
    <row r="285" spans="1:53" x14ac:dyDescent="0.35">
      <c r="A285" s="8">
        <v>268</v>
      </c>
      <c r="B285" s="4">
        <v>2.1675399999999998</v>
      </c>
      <c r="C285" s="4">
        <v>2.0178400000000001</v>
      </c>
      <c r="D285" s="4">
        <v>2.1993100000000001</v>
      </c>
      <c r="E285" s="4">
        <v>1.9958899999999999</v>
      </c>
      <c r="F285" s="4">
        <v>1.99841</v>
      </c>
      <c r="G285" s="4">
        <v>1.99901</v>
      </c>
      <c r="H285" s="4">
        <v>1.9783299999999999</v>
      </c>
      <c r="I285" s="4">
        <v>1.97766</v>
      </c>
      <c r="L285" s="4">
        <v>1.99655</v>
      </c>
      <c r="N285" s="4">
        <v>1.9816100000000001</v>
      </c>
      <c r="O285" s="4">
        <v>1.9968699999999999</v>
      </c>
      <c r="P285" s="4">
        <v>1.9675</v>
      </c>
      <c r="Q285" s="4">
        <v>1.98082</v>
      </c>
      <c r="S285" s="4">
        <v>1.9956700000000001</v>
      </c>
      <c r="T285" s="4">
        <v>2.02475</v>
      </c>
      <c r="U285" s="27">
        <v>2.01654</v>
      </c>
      <c r="V285" s="31">
        <v>2.0225599999999999</v>
      </c>
      <c r="W285" s="4">
        <v>4.9892500000000002</v>
      </c>
      <c r="X285" s="4">
        <v>5.0257699999999996</v>
      </c>
      <c r="Y285" s="4">
        <v>2.0294599999999998</v>
      </c>
      <c r="Z285" s="4">
        <v>2.16262</v>
      </c>
      <c r="AA285" s="4">
        <v>2.0184799999999998</v>
      </c>
      <c r="AB285" s="4">
        <v>2.1932200000000002</v>
      </c>
      <c r="AC285" s="4">
        <v>2.2649400000000002</v>
      </c>
      <c r="AD285" s="4">
        <v>2.0418500000000002</v>
      </c>
      <c r="AE285" s="30">
        <v>2.0045700000000002</v>
      </c>
      <c r="AF285" s="4">
        <v>2.0035500000000002</v>
      </c>
      <c r="AG285" s="4">
        <v>2.02704</v>
      </c>
      <c r="AI285" s="4">
        <v>2.0303300000000002</v>
      </c>
      <c r="AJ285" s="4">
        <v>2.01572</v>
      </c>
      <c r="AM285" s="4">
        <v>2.2077</v>
      </c>
      <c r="AN285" s="4">
        <v>2.1949299999999998</v>
      </c>
      <c r="AO285" s="4">
        <v>2.0188899999999999</v>
      </c>
      <c r="AP285" s="4">
        <v>2.0282900000000001</v>
      </c>
      <c r="AQ285" s="4">
        <v>2.0466199999999999</v>
      </c>
      <c r="AR285" s="4">
        <v>2.0063499999999999</v>
      </c>
      <c r="AS285" s="4">
        <v>1.99986</v>
      </c>
      <c r="AT285" s="4">
        <v>5.1631999999999998</v>
      </c>
      <c r="AU285" s="4">
        <v>2.0015299999999998</v>
      </c>
      <c r="AV285" s="4">
        <v>2.0026299999999999</v>
      </c>
      <c r="AW285" s="4">
        <v>1.9987600000000001</v>
      </c>
      <c r="AX285" s="4">
        <v>2.2341299999999999</v>
      </c>
      <c r="AY285" s="4">
        <v>1.99929</v>
      </c>
      <c r="AZ285" s="4">
        <v>2.28152</v>
      </c>
      <c r="BA285" s="4">
        <v>1.9938199999999999</v>
      </c>
    </row>
    <row r="286" spans="1:53" x14ac:dyDescent="0.35">
      <c r="A286" s="8">
        <v>269</v>
      </c>
      <c r="B286" s="4">
        <v>2.1705800000000002</v>
      </c>
      <c r="C286" s="4">
        <v>2.0199500000000001</v>
      </c>
      <c r="D286" s="4">
        <v>2.1983600000000001</v>
      </c>
      <c r="E286" s="4">
        <v>1.9998800000000001</v>
      </c>
      <c r="F286" s="4">
        <v>1.99936</v>
      </c>
      <c r="G286" s="4">
        <v>2.0004300000000002</v>
      </c>
      <c r="H286" s="4">
        <v>1.9797499999999999</v>
      </c>
      <c r="I286" s="4">
        <v>1.9769300000000001</v>
      </c>
      <c r="L286" s="4">
        <v>1.9959499999999999</v>
      </c>
      <c r="N286" s="4">
        <v>1.97872</v>
      </c>
      <c r="O286" s="4">
        <v>2.0023</v>
      </c>
      <c r="P286" s="4">
        <v>1.96827</v>
      </c>
      <c r="Q286" s="4">
        <v>1.98</v>
      </c>
      <c r="S286" s="4">
        <v>1.9988999999999999</v>
      </c>
      <c r="T286" s="4">
        <v>2.0239799999999999</v>
      </c>
      <c r="U286" s="27">
        <v>2.0228899999999999</v>
      </c>
      <c r="V286" s="31">
        <v>2.0207799999999998</v>
      </c>
      <c r="W286" s="4">
        <v>4.9992900000000002</v>
      </c>
      <c r="X286" s="4">
        <v>5.0208500000000003</v>
      </c>
      <c r="Y286" s="4">
        <v>2.0297499999999999</v>
      </c>
      <c r="Z286" s="4">
        <v>2.1638500000000001</v>
      </c>
      <c r="AA286" s="4">
        <v>2.0226299999999999</v>
      </c>
      <c r="AB286" s="4">
        <v>2.1978499999999999</v>
      </c>
      <c r="AC286" s="4">
        <v>2.2644500000000001</v>
      </c>
      <c r="AD286" s="4">
        <v>2.0439699999999998</v>
      </c>
      <c r="AE286" s="30">
        <v>2.0009399999999999</v>
      </c>
      <c r="AF286" s="4">
        <v>2.0020199999999999</v>
      </c>
      <c r="AG286" s="4">
        <v>2.0255299999999998</v>
      </c>
      <c r="AI286" s="4">
        <v>2.0304099999999998</v>
      </c>
      <c r="AJ286" s="4">
        <v>2.0149400000000002</v>
      </c>
      <c r="AM286" s="4">
        <v>2.2088199999999998</v>
      </c>
      <c r="AN286" s="4">
        <v>2.1946099999999999</v>
      </c>
      <c r="AO286" s="4">
        <v>2.0182099999999998</v>
      </c>
      <c r="AP286" s="4">
        <v>2.0264199999999999</v>
      </c>
      <c r="AQ286" s="4">
        <v>2.0460799999999999</v>
      </c>
      <c r="AR286" s="4">
        <v>2.0053700000000001</v>
      </c>
      <c r="AS286" s="4">
        <v>2.0033400000000001</v>
      </c>
      <c r="AT286" s="4">
        <v>5.1649799999999999</v>
      </c>
      <c r="AU286" s="4">
        <v>1.9997400000000001</v>
      </c>
      <c r="AV286" s="4">
        <v>2.0008400000000002</v>
      </c>
      <c r="AW286" s="4">
        <v>1.99979</v>
      </c>
      <c r="AX286" s="4">
        <v>2.2313700000000001</v>
      </c>
      <c r="AY286" s="4">
        <v>1.99899</v>
      </c>
      <c r="AZ286" s="4">
        <v>2.2802600000000002</v>
      </c>
      <c r="BA286" s="4">
        <v>1.99522</v>
      </c>
    </row>
    <row r="287" spans="1:53" x14ac:dyDescent="0.35">
      <c r="A287" s="8">
        <v>270</v>
      </c>
      <c r="B287" s="4">
        <v>2.16784</v>
      </c>
      <c r="C287" s="4">
        <v>2.0184600000000001</v>
      </c>
      <c r="D287" s="4">
        <v>2.1978499999999999</v>
      </c>
      <c r="E287" s="4">
        <v>1.9940899999999999</v>
      </c>
      <c r="F287" s="4">
        <v>1.99359</v>
      </c>
      <c r="G287" s="4">
        <v>2.00156</v>
      </c>
      <c r="H287" s="4">
        <v>1.9801200000000001</v>
      </c>
      <c r="I287" s="4">
        <v>1.9764699999999999</v>
      </c>
      <c r="L287" s="4">
        <v>1.9989300000000001</v>
      </c>
      <c r="N287" s="4">
        <v>1.9810300000000001</v>
      </c>
      <c r="O287" s="4">
        <v>1.9992700000000001</v>
      </c>
      <c r="P287" s="4">
        <v>1.9678500000000001</v>
      </c>
      <c r="Q287" s="4">
        <v>1.97786</v>
      </c>
      <c r="S287" s="4">
        <v>1.99848</v>
      </c>
      <c r="T287" s="4">
        <v>2.0299800000000001</v>
      </c>
      <c r="U287" s="27">
        <v>2.0169800000000002</v>
      </c>
      <c r="V287" s="31">
        <v>2.02006</v>
      </c>
      <c r="W287" s="4">
        <v>5.0025599999999999</v>
      </c>
      <c r="X287" s="4">
        <v>5.0203699999999998</v>
      </c>
      <c r="Y287" s="4">
        <v>2.0333299999999999</v>
      </c>
      <c r="Z287" s="4">
        <v>2.1617099999999998</v>
      </c>
      <c r="AA287" s="4">
        <v>2.01763</v>
      </c>
      <c r="AB287" s="4">
        <v>2.1963200000000001</v>
      </c>
      <c r="AC287" s="4">
        <v>2.2630300000000001</v>
      </c>
      <c r="AD287" s="4">
        <v>2.0440900000000002</v>
      </c>
      <c r="AE287" s="30">
        <v>2.0020199999999999</v>
      </c>
      <c r="AF287" s="4">
        <v>2.0040399999999998</v>
      </c>
      <c r="AG287" s="4">
        <v>2.02841</v>
      </c>
      <c r="AI287" s="4">
        <v>2.02738</v>
      </c>
      <c r="AJ287" s="4">
        <v>2.0159500000000001</v>
      </c>
      <c r="AM287" s="4">
        <v>2.2036500000000001</v>
      </c>
      <c r="AN287" s="4">
        <v>2.1911</v>
      </c>
      <c r="AO287" s="4">
        <v>2.0204599999999999</v>
      </c>
      <c r="AP287" s="4">
        <v>2.0244900000000001</v>
      </c>
      <c r="AQ287" s="4">
        <v>2.0447700000000002</v>
      </c>
      <c r="AR287" s="4">
        <v>2.0084300000000002</v>
      </c>
      <c r="AS287" s="4">
        <v>2.00528</v>
      </c>
      <c r="AT287" s="4">
        <v>5.17347</v>
      </c>
      <c r="AU287" s="4">
        <v>2.0017200000000002</v>
      </c>
      <c r="AV287" s="4">
        <v>2.0034399999999999</v>
      </c>
      <c r="AW287" s="4">
        <v>2.0012799999999999</v>
      </c>
      <c r="AX287" s="4">
        <v>2.2302200000000001</v>
      </c>
      <c r="AY287" s="4">
        <v>1.9966200000000001</v>
      </c>
      <c r="AZ287" s="4">
        <v>2.2785700000000002</v>
      </c>
      <c r="BA287" s="4">
        <v>1.99404</v>
      </c>
    </row>
    <row r="288" spans="1:53" x14ac:dyDescent="0.35">
      <c r="A288" s="8">
        <v>271</v>
      </c>
      <c r="B288" s="4">
        <v>2.1696</v>
      </c>
      <c r="C288" s="4">
        <v>2.0192600000000001</v>
      </c>
      <c r="D288" s="4">
        <v>2.1991299999999998</v>
      </c>
      <c r="E288" s="4">
        <v>1.99817</v>
      </c>
      <c r="F288" s="4">
        <v>2.0003299999999999</v>
      </c>
      <c r="G288" s="4">
        <v>1.99895</v>
      </c>
      <c r="H288" s="4">
        <v>1.9803999999999999</v>
      </c>
      <c r="I288" s="4">
        <v>1.9758599999999999</v>
      </c>
      <c r="L288" s="4">
        <v>1.99447</v>
      </c>
      <c r="N288" s="4">
        <v>1.97844</v>
      </c>
      <c r="O288" s="4">
        <v>2.0013299999999998</v>
      </c>
      <c r="P288" s="4">
        <v>1.9673700000000001</v>
      </c>
      <c r="Q288" s="4">
        <v>1.9821200000000001</v>
      </c>
      <c r="S288" s="4">
        <v>1.99478</v>
      </c>
      <c r="T288" s="4">
        <v>2.0203600000000002</v>
      </c>
      <c r="U288" s="27">
        <v>2.0196399999999999</v>
      </c>
      <c r="V288" s="31">
        <v>2.0242300000000002</v>
      </c>
      <c r="W288" s="4">
        <v>5.0051500000000004</v>
      </c>
      <c r="X288" s="4">
        <v>5.0203199999999999</v>
      </c>
      <c r="Y288" s="4">
        <v>2.0343900000000001</v>
      </c>
      <c r="Z288" s="4">
        <v>2.1657600000000001</v>
      </c>
      <c r="AA288" s="4">
        <v>2.01844</v>
      </c>
      <c r="AB288" s="4">
        <v>2.2004800000000002</v>
      </c>
      <c r="AC288" s="4">
        <v>2.2663099999999998</v>
      </c>
      <c r="AD288" s="4">
        <v>2.0436399999999999</v>
      </c>
      <c r="AE288" s="30">
        <v>2.0009100000000002</v>
      </c>
      <c r="AF288" s="4">
        <v>2.00447</v>
      </c>
      <c r="AG288" s="4">
        <v>2.02895</v>
      </c>
      <c r="AI288" s="4">
        <v>2.0289999999999999</v>
      </c>
      <c r="AJ288" s="4">
        <v>2.01065</v>
      </c>
      <c r="AM288" s="4">
        <v>2.2098</v>
      </c>
      <c r="AN288" s="4">
        <v>2.19537</v>
      </c>
      <c r="AO288" s="4">
        <v>2.0188299999999999</v>
      </c>
      <c r="AP288" s="4">
        <v>2.0225200000000001</v>
      </c>
      <c r="AQ288" s="4">
        <v>2.0509599999999999</v>
      </c>
      <c r="AR288" s="4">
        <v>2.0057999999999998</v>
      </c>
      <c r="AS288" s="4">
        <v>2.0056400000000001</v>
      </c>
      <c r="AT288" s="4">
        <v>5.1657299999999999</v>
      </c>
      <c r="AU288" s="4">
        <v>2.00156</v>
      </c>
      <c r="AV288" s="4">
        <v>2.0022600000000002</v>
      </c>
      <c r="AW288" s="4">
        <v>1.9983599999999999</v>
      </c>
      <c r="AX288" s="4">
        <v>2.23244</v>
      </c>
      <c r="AY288" s="4">
        <v>2.0028199999999998</v>
      </c>
      <c r="AZ288" s="4">
        <v>2.27894</v>
      </c>
      <c r="BA288" s="4">
        <v>1.99607</v>
      </c>
    </row>
    <row r="289" spans="1:53" x14ac:dyDescent="0.35">
      <c r="A289" s="8">
        <v>272</v>
      </c>
      <c r="B289" s="4">
        <v>2.17143</v>
      </c>
      <c r="C289" s="4">
        <v>2.0173399999999999</v>
      </c>
      <c r="D289" s="4">
        <v>2.19746</v>
      </c>
      <c r="E289" s="4">
        <v>1.99234</v>
      </c>
      <c r="F289" s="4">
        <v>1.9984500000000001</v>
      </c>
      <c r="G289" s="4">
        <v>2.00265</v>
      </c>
      <c r="H289" s="4">
        <v>1.98139</v>
      </c>
      <c r="I289" s="4">
        <v>1.97593</v>
      </c>
      <c r="L289" s="4">
        <v>1.9961899999999999</v>
      </c>
      <c r="N289" s="4">
        <v>1.97912</v>
      </c>
      <c r="O289" s="4">
        <v>2.0005099999999998</v>
      </c>
      <c r="P289" s="4">
        <v>1.9679</v>
      </c>
      <c r="Q289" s="4">
        <v>1.97902</v>
      </c>
      <c r="S289" s="4">
        <v>1.99393</v>
      </c>
      <c r="T289" s="4">
        <v>2.0249899999999998</v>
      </c>
      <c r="U289" s="27">
        <v>2.0222899999999999</v>
      </c>
      <c r="V289" s="31">
        <v>2.02386</v>
      </c>
      <c r="W289" s="4">
        <v>5.0068799999999998</v>
      </c>
      <c r="X289" s="4">
        <v>5.0208899999999996</v>
      </c>
      <c r="Y289" s="4">
        <v>2.0337800000000001</v>
      </c>
      <c r="Z289" s="4">
        <v>2.1651099999999999</v>
      </c>
      <c r="AA289" s="4">
        <v>2.0183800000000001</v>
      </c>
      <c r="AB289" s="4">
        <v>2.2018900000000001</v>
      </c>
      <c r="AC289" s="4">
        <v>2.2654000000000001</v>
      </c>
      <c r="AD289" s="4">
        <v>2.0445799999999998</v>
      </c>
      <c r="AE289" s="30">
        <v>2.0021499999999999</v>
      </c>
      <c r="AF289" s="4">
        <v>2.0038499999999999</v>
      </c>
      <c r="AG289" s="4">
        <v>2.02291</v>
      </c>
      <c r="AI289" s="4">
        <v>2.0289700000000002</v>
      </c>
      <c r="AJ289" s="4">
        <v>2.0115599999999998</v>
      </c>
      <c r="AM289" s="4">
        <v>2.2060900000000001</v>
      </c>
      <c r="AN289" s="4">
        <v>2.1950799999999999</v>
      </c>
      <c r="AO289" s="4">
        <v>2.0194299999999998</v>
      </c>
      <c r="AP289" s="4">
        <v>2.02535</v>
      </c>
      <c r="AQ289" s="4">
        <v>2.04915</v>
      </c>
      <c r="AR289" s="4">
        <v>2.0083799999999998</v>
      </c>
      <c r="AS289" s="4">
        <v>2.004</v>
      </c>
      <c r="AT289" s="4">
        <v>5.1815600000000002</v>
      </c>
      <c r="AU289" s="4">
        <v>1.9992000000000001</v>
      </c>
      <c r="AV289" s="4">
        <v>2.0019300000000002</v>
      </c>
      <c r="AW289" s="4">
        <v>2.0017399999999999</v>
      </c>
      <c r="AX289" s="4">
        <v>2.2298100000000001</v>
      </c>
      <c r="AY289" s="4">
        <v>2.00271</v>
      </c>
      <c r="AZ289" s="4">
        <v>2.2813400000000001</v>
      </c>
      <c r="BA289" s="4">
        <v>1.9954700000000001</v>
      </c>
    </row>
    <row r="290" spans="1:53" x14ac:dyDescent="0.35">
      <c r="A290" s="8">
        <v>273</v>
      </c>
      <c r="B290" s="4">
        <v>2.1648800000000001</v>
      </c>
      <c r="C290" s="4">
        <v>2.0165700000000002</v>
      </c>
      <c r="D290" s="4">
        <v>2.2012200000000002</v>
      </c>
      <c r="E290" s="4">
        <v>1.99702</v>
      </c>
      <c r="F290" s="4">
        <v>1.99901</v>
      </c>
      <c r="G290" s="4">
        <v>1.9999400000000001</v>
      </c>
      <c r="H290" s="4">
        <v>1.98047</v>
      </c>
      <c r="I290" s="4">
        <v>1.97438</v>
      </c>
      <c r="L290" s="4">
        <v>2.00054</v>
      </c>
      <c r="N290" s="4">
        <v>1.97889</v>
      </c>
      <c r="O290" s="4">
        <v>2.00054</v>
      </c>
      <c r="P290" s="4">
        <v>1.9704699999999999</v>
      </c>
      <c r="Q290" s="4">
        <v>1.9791300000000001</v>
      </c>
      <c r="S290" s="4">
        <v>1.99586</v>
      </c>
      <c r="T290" s="4">
        <v>2.0224299999999999</v>
      </c>
      <c r="U290" s="27">
        <v>2.0201199999999999</v>
      </c>
      <c r="V290" s="31">
        <v>2.0232199999999998</v>
      </c>
      <c r="W290" s="4">
        <v>5.01356</v>
      </c>
      <c r="X290" s="4">
        <v>5.0268899999999999</v>
      </c>
      <c r="Y290" s="4">
        <v>2.03485</v>
      </c>
      <c r="Z290" s="4">
        <v>2.1661899999999998</v>
      </c>
      <c r="AA290" s="4">
        <v>2.0175000000000001</v>
      </c>
      <c r="AB290" s="4">
        <v>2.1984699999999999</v>
      </c>
      <c r="AC290" s="4">
        <v>2.2665899999999999</v>
      </c>
      <c r="AD290" s="4">
        <v>2.04244</v>
      </c>
      <c r="AE290" s="30">
        <v>2.0051399999999999</v>
      </c>
      <c r="AF290" s="4">
        <v>2.0036100000000001</v>
      </c>
      <c r="AG290" s="4">
        <v>2.0228000000000002</v>
      </c>
      <c r="AI290" s="4">
        <v>2.0284399999999998</v>
      </c>
      <c r="AJ290" s="4">
        <v>2.0142500000000001</v>
      </c>
      <c r="AM290" s="4">
        <v>2.2114199999999999</v>
      </c>
      <c r="AN290" s="4">
        <v>2.1964800000000002</v>
      </c>
      <c r="AO290" s="4">
        <v>2.0162100000000001</v>
      </c>
      <c r="AP290" s="4">
        <v>2.02535</v>
      </c>
      <c r="AQ290" s="4">
        <v>2.0483799999999999</v>
      </c>
      <c r="AR290" s="4">
        <v>2.0068199999999998</v>
      </c>
      <c r="AS290" s="4">
        <v>2.0049700000000001</v>
      </c>
      <c r="AT290" s="4">
        <v>5.1825000000000001</v>
      </c>
      <c r="AU290" s="4">
        <v>1.99942</v>
      </c>
      <c r="AV290" s="4">
        <v>2.0040399999999998</v>
      </c>
      <c r="AW290" s="4">
        <v>1.99712</v>
      </c>
      <c r="AX290" s="4">
        <v>2.2328800000000002</v>
      </c>
      <c r="AY290" s="4">
        <v>1.99855</v>
      </c>
      <c r="AZ290" s="4">
        <v>2.28159</v>
      </c>
      <c r="BA290" s="4">
        <v>1.9937400000000001</v>
      </c>
    </row>
    <row r="291" spans="1:53" x14ac:dyDescent="0.35">
      <c r="A291" s="8">
        <v>274</v>
      </c>
      <c r="B291" s="4">
        <v>2.1682100000000002</v>
      </c>
      <c r="C291" s="4">
        <v>2.0187900000000001</v>
      </c>
      <c r="D291" s="4">
        <v>2.1957800000000001</v>
      </c>
      <c r="E291" s="4">
        <v>1.99529</v>
      </c>
      <c r="F291" s="4">
        <v>1.9945200000000001</v>
      </c>
      <c r="G291" s="4">
        <v>2.0036299999999998</v>
      </c>
      <c r="H291" s="4">
        <v>1.98254</v>
      </c>
      <c r="I291" s="4">
        <v>1.9731799999999999</v>
      </c>
      <c r="L291" s="4">
        <v>1.9961899999999999</v>
      </c>
      <c r="N291" s="4">
        <v>1.9815400000000001</v>
      </c>
      <c r="O291" s="4">
        <v>2.0026199999999998</v>
      </c>
      <c r="P291" s="4">
        <v>1.9687399999999999</v>
      </c>
      <c r="Q291" s="4">
        <v>1.9797899999999999</v>
      </c>
      <c r="S291" s="4">
        <v>1.9916400000000001</v>
      </c>
      <c r="T291" s="4">
        <v>2.0226799999999998</v>
      </c>
      <c r="U291" s="27">
        <v>2.0236800000000001</v>
      </c>
      <c r="V291" s="31">
        <v>2.02216</v>
      </c>
      <c r="W291" s="4">
        <v>5.0111400000000001</v>
      </c>
      <c r="X291" s="4">
        <v>5.0262799999999999</v>
      </c>
      <c r="Y291" s="4">
        <v>2.0366900000000001</v>
      </c>
      <c r="Z291" s="4">
        <v>2.1652300000000002</v>
      </c>
      <c r="AA291" s="4">
        <v>2.0213199999999998</v>
      </c>
      <c r="AB291" s="4">
        <v>2.1947700000000001</v>
      </c>
      <c r="AC291" s="4">
        <v>2.2649400000000002</v>
      </c>
      <c r="AD291" s="4">
        <v>2.0390999999999999</v>
      </c>
      <c r="AE291" s="30">
        <v>2.00658</v>
      </c>
      <c r="AF291" s="4">
        <v>2.0047700000000002</v>
      </c>
      <c r="AG291" s="4">
        <v>2.03024</v>
      </c>
      <c r="AI291" s="4">
        <v>2.0318299999999998</v>
      </c>
      <c r="AJ291" s="4">
        <v>2.0118499999999999</v>
      </c>
      <c r="AM291" s="4">
        <v>2.2085900000000001</v>
      </c>
      <c r="AN291" s="4">
        <v>2.1946699999999999</v>
      </c>
      <c r="AO291" s="4">
        <v>2.0221</v>
      </c>
      <c r="AP291" s="4">
        <v>2.02468</v>
      </c>
      <c r="AQ291" s="4">
        <v>2.0497000000000001</v>
      </c>
      <c r="AR291" s="4">
        <v>2.0089999999999999</v>
      </c>
      <c r="AS291" s="4">
        <v>2.0038299999999998</v>
      </c>
      <c r="AT291" s="4">
        <v>5.1877199999999997</v>
      </c>
      <c r="AU291" s="4">
        <v>2.0018500000000001</v>
      </c>
      <c r="AV291" s="4">
        <v>2.0051100000000002</v>
      </c>
      <c r="AW291" s="4">
        <v>1.9989399999999999</v>
      </c>
      <c r="AX291" s="4">
        <v>2.2323200000000001</v>
      </c>
      <c r="AY291" s="4">
        <v>1.9995000000000001</v>
      </c>
      <c r="AZ291" s="4">
        <v>2.2832499999999998</v>
      </c>
      <c r="BA291" s="4">
        <v>1.9924200000000001</v>
      </c>
    </row>
    <row r="292" spans="1:53" x14ac:dyDescent="0.35">
      <c r="A292" s="8">
        <v>275</v>
      </c>
      <c r="B292" s="4">
        <v>2.1690399999999999</v>
      </c>
      <c r="C292" s="4">
        <v>2.01735</v>
      </c>
      <c r="D292" s="4">
        <v>2.1986599999999998</v>
      </c>
      <c r="E292" s="4">
        <v>1.9928600000000001</v>
      </c>
      <c r="F292" s="4">
        <v>1.9947900000000001</v>
      </c>
      <c r="G292" s="4">
        <v>1.9989399999999999</v>
      </c>
      <c r="H292" s="4">
        <v>1.9817199999999999</v>
      </c>
      <c r="I292" s="4">
        <v>1.9743599999999999</v>
      </c>
      <c r="L292" s="4">
        <v>2.0002</v>
      </c>
      <c r="N292" s="4">
        <v>1.9810300000000001</v>
      </c>
      <c r="O292" s="4">
        <v>1.99929</v>
      </c>
      <c r="P292" s="4">
        <v>1.9710099999999999</v>
      </c>
      <c r="Q292" s="4">
        <v>1.9791099999999999</v>
      </c>
      <c r="S292" s="4">
        <v>1.9948399999999999</v>
      </c>
      <c r="T292" s="4">
        <v>2.02094</v>
      </c>
      <c r="U292" s="27">
        <v>2.0164399999999998</v>
      </c>
      <c r="V292" s="31">
        <v>2.0233599999999998</v>
      </c>
      <c r="W292" s="4">
        <v>5.0155599999999998</v>
      </c>
      <c r="X292" s="4">
        <v>5.0301799999999997</v>
      </c>
      <c r="Y292" s="4">
        <v>2.0356399999999999</v>
      </c>
      <c r="Z292" s="4">
        <v>2.1641400000000002</v>
      </c>
      <c r="AA292" s="4">
        <v>2.02291</v>
      </c>
      <c r="AB292" s="4">
        <v>2.19848</v>
      </c>
      <c r="AC292" s="4">
        <v>2.2671199999999998</v>
      </c>
      <c r="AD292" s="4">
        <v>2.0418500000000002</v>
      </c>
      <c r="AE292" s="30">
        <v>2.0041199999999999</v>
      </c>
      <c r="AF292" s="4">
        <v>2.00475</v>
      </c>
      <c r="AG292" s="4">
        <v>2.02338</v>
      </c>
      <c r="AI292" s="4">
        <v>2.0277699999999999</v>
      </c>
      <c r="AJ292" s="4">
        <v>2.0098199999999999</v>
      </c>
      <c r="AM292" s="4">
        <v>2.20675</v>
      </c>
      <c r="AN292" s="4">
        <v>2.1987100000000002</v>
      </c>
      <c r="AO292" s="4">
        <v>2.0181499999999999</v>
      </c>
      <c r="AP292" s="4">
        <v>2.024</v>
      </c>
      <c r="AQ292" s="4">
        <v>2.0482900000000002</v>
      </c>
      <c r="AR292" s="4">
        <v>2.0070899999999998</v>
      </c>
      <c r="AS292" s="4">
        <v>2.0047600000000001</v>
      </c>
      <c r="AT292" s="4">
        <v>5.2092999999999998</v>
      </c>
      <c r="AU292" s="4">
        <v>2.00278</v>
      </c>
      <c r="AV292" s="4">
        <v>2.0026600000000001</v>
      </c>
      <c r="AW292" s="4">
        <v>2.0019800000000001</v>
      </c>
      <c r="AX292" s="4">
        <v>2.2328100000000002</v>
      </c>
      <c r="AY292" s="4">
        <v>2.0013299999999998</v>
      </c>
      <c r="AZ292" s="4">
        <v>2.28369</v>
      </c>
      <c r="BA292" s="4">
        <v>1.99756</v>
      </c>
    </row>
    <row r="293" spans="1:53" x14ac:dyDescent="0.35">
      <c r="A293" s="8">
        <v>276</v>
      </c>
      <c r="B293" s="4">
        <v>2.1757599999999999</v>
      </c>
      <c r="C293" s="4">
        <v>2.0166200000000001</v>
      </c>
      <c r="D293" s="4">
        <v>2.1953</v>
      </c>
      <c r="E293" s="4">
        <v>1.9960800000000001</v>
      </c>
      <c r="F293" s="4">
        <v>1.99891</v>
      </c>
      <c r="G293" s="4">
        <v>1.99925</v>
      </c>
      <c r="H293" s="4">
        <v>1.9789000000000001</v>
      </c>
      <c r="I293" s="4">
        <v>1.97577</v>
      </c>
      <c r="L293" s="4">
        <v>1.9955700000000001</v>
      </c>
      <c r="N293" s="4">
        <v>1.98001</v>
      </c>
      <c r="O293" s="4">
        <v>1.9993799999999999</v>
      </c>
      <c r="P293" s="4">
        <v>1.9749000000000001</v>
      </c>
      <c r="Q293" s="4">
        <v>1.9794799999999999</v>
      </c>
      <c r="S293" s="4">
        <v>1.9981899999999999</v>
      </c>
      <c r="T293" s="4">
        <v>2.0226099999999998</v>
      </c>
      <c r="U293" s="27">
        <v>2.0199600000000002</v>
      </c>
      <c r="V293" s="31">
        <v>2.0213399999999999</v>
      </c>
      <c r="W293" s="4">
        <v>5.0228000000000002</v>
      </c>
      <c r="X293" s="4">
        <v>5.0235599999999998</v>
      </c>
      <c r="Y293" s="4">
        <v>2.0311300000000001</v>
      </c>
      <c r="Z293" s="4">
        <v>2.1668500000000002</v>
      </c>
      <c r="AA293" s="4">
        <v>2.01769</v>
      </c>
      <c r="AB293" s="4">
        <v>2.2035200000000001</v>
      </c>
      <c r="AC293" s="4">
        <v>2.2665500000000001</v>
      </c>
      <c r="AD293" s="4">
        <v>2.0444499999999999</v>
      </c>
      <c r="AE293" s="30">
        <v>2.0028600000000001</v>
      </c>
      <c r="AF293" s="4">
        <v>2.0055700000000001</v>
      </c>
      <c r="AG293" s="4">
        <v>2.0257100000000001</v>
      </c>
      <c r="AI293" s="4">
        <v>2.02793</v>
      </c>
      <c r="AJ293" s="4">
        <v>2.0117500000000001</v>
      </c>
      <c r="AM293" s="4">
        <v>2.20729</v>
      </c>
      <c r="AN293" s="4">
        <v>2.1980400000000002</v>
      </c>
      <c r="AO293" s="4">
        <v>2.0198100000000001</v>
      </c>
      <c r="AP293" s="4">
        <v>2.0229300000000001</v>
      </c>
      <c r="AQ293" s="4">
        <v>2.05118</v>
      </c>
      <c r="AR293" s="4">
        <v>2.0056099999999999</v>
      </c>
      <c r="AS293" s="4">
        <v>2.0046300000000001</v>
      </c>
      <c r="AT293" s="4">
        <v>5.22079</v>
      </c>
      <c r="AU293" s="4">
        <v>1.9995400000000001</v>
      </c>
      <c r="AV293" s="4">
        <v>2.00251</v>
      </c>
      <c r="AW293" s="4">
        <v>1.9993700000000001</v>
      </c>
      <c r="AX293" s="4">
        <v>2.2309399999999999</v>
      </c>
      <c r="AY293" s="4">
        <v>2.0019100000000001</v>
      </c>
      <c r="AZ293" s="4">
        <v>2.2822900000000002</v>
      </c>
      <c r="BA293" s="4">
        <v>1.99363</v>
      </c>
    </row>
    <row r="294" spans="1:53" x14ac:dyDescent="0.35">
      <c r="A294" s="8">
        <v>277</v>
      </c>
      <c r="B294" s="4">
        <v>2.17326</v>
      </c>
      <c r="C294" s="4">
        <v>2.0165899999999999</v>
      </c>
      <c r="D294" s="4">
        <v>2.1993399999999999</v>
      </c>
      <c r="E294" s="4">
        <v>1.99275</v>
      </c>
      <c r="F294" s="4">
        <v>1.9977</v>
      </c>
      <c r="G294" s="4">
        <v>2.0047899999999998</v>
      </c>
      <c r="H294" s="4">
        <v>1.97814</v>
      </c>
      <c r="I294" s="4">
        <v>1.9771300000000001</v>
      </c>
      <c r="L294" s="4">
        <v>1.9923999999999999</v>
      </c>
      <c r="N294" s="4">
        <v>1.9765699999999999</v>
      </c>
      <c r="O294" s="4">
        <v>1.99987</v>
      </c>
      <c r="P294" s="4">
        <v>1.9710799999999999</v>
      </c>
      <c r="Q294" s="4">
        <v>1.9789600000000001</v>
      </c>
      <c r="S294" s="4">
        <v>1.99577</v>
      </c>
      <c r="T294" s="4">
        <v>2.0224000000000002</v>
      </c>
      <c r="U294" s="27">
        <v>2.0185900000000001</v>
      </c>
      <c r="V294" s="31">
        <v>2.0205500000000001</v>
      </c>
      <c r="W294" s="4">
        <v>5.0286900000000001</v>
      </c>
      <c r="X294" s="4">
        <v>5.0338700000000003</v>
      </c>
      <c r="Y294" s="4">
        <v>2.03403</v>
      </c>
      <c r="Z294" s="4">
        <v>2.1623800000000002</v>
      </c>
      <c r="AA294" s="4">
        <v>2.0218600000000002</v>
      </c>
      <c r="AB294" s="4">
        <v>2.1985600000000001</v>
      </c>
      <c r="AC294" s="4">
        <v>2.2696200000000002</v>
      </c>
      <c r="AD294" s="4">
        <v>2.0363000000000002</v>
      </c>
      <c r="AE294" s="30">
        <v>2.0024099999999998</v>
      </c>
      <c r="AF294" s="4">
        <v>2.0028199999999998</v>
      </c>
      <c r="AG294" s="4">
        <v>2.02413</v>
      </c>
      <c r="AI294" s="4">
        <v>2.0314299999999998</v>
      </c>
      <c r="AJ294" s="4">
        <v>2.00881</v>
      </c>
      <c r="AM294" s="4">
        <v>2.2079200000000001</v>
      </c>
      <c r="AN294" s="4">
        <v>2.1937700000000002</v>
      </c>
      <c r="AO294" s="4">
        <v>2.02121</v>
      </c>
      <c r="AP294" s="4">
        <v>2.0206</v>
      </c>
      <c r="AQ294" s="4">
        <v>2.05104</v>
      </c>
      <c r="AR294" s="4">
        <v>2.0093000000000001</v>
      </c>
      <c r="AS294" s="4">
        <v>2.0041699999999998</v>
      </c>
      <c r="AT294" s="4">
        <v>5.2169600000000003</v>
      </c>
      <c r="AU294" s="4">
        <v>2.0030199999999998</v>
      </c>
      <c r="AV294" s="4">
        <v>2.0041799999999999</v>
      </c>
      <c r="AW294" s="4">
        <v>2.0021499999999999</v>
      </c>
      <c r="AX294" s="4">
        <v>2.2319200000000001</v>
      </c>
      <c r="AY294" s="4">
        <v>2.0025599999999999</v>
      </c>
      <c r="AZ294" s="4">
        <v>2.2846500000000001</v>
      </c>
      <c r="BA294" s="4">
        <v>1.9967699999999999</v>
      </c>
    </row>
    <row r="295" spans="1:53" x14ac:dyDescent="0.35">
      <c r="A295" s="8">
        <v>278</v>
      </c>
      <c r="B295" s="4">
        <v>2.1712899999999999</v>
      </c>
      <c r="C295" s="4">
        <v>2.0193400000000001</v>
      </c>
      <c r="D295" s="4">
        <v>2.1935099999999998</v>
      </c>
      <c r="E295" s="4">
        <v>1.9944299999999999</v>
      </c>
      <c r="F295" s="4">
        <v>1.9959199999999999</v>
      </c>
      <c r="G295" s="4">
        <v>2.0036700000000001</v>
      </c>
      <c r="H295" s="4">
        <v>1.9821200000000001</v>
      </c>
      <c r="I295" s="4">
        <v>1.9790700000000001</v>
      </c>
      <c r="L295" s="4">
        <v>1.9968600000000001</v>
      </c>
      <c r="N295" s="4">
        <v>1.9799899999999999</v>
      </c>
      <c r="O295" s="4">
        <v>1.9987200000000001</v>
      </c>
      <c r="P295" s="4">
        <v>1.97081</v>
      </c>
      <c r="Q295" s="4">
        <v>1.9795</v>
      </c>
      <c r="S295" s="4">
        <v>1.99569</v>
      </c>
      <c r="T295" s="4">
        <v>2.0211999999999999</v>
      </c>
      <c r="U295" s="27">
        <v>2.0201500000000001</v>
      </c>
      <c r="V295" s="31">
        <v>2.0229200000000001</v>
      </c>
      <c r="W295" s="4">
        <v>5.0326300000000002</v>
      </c>
      <c r="X295" s="4">
        <v>5.0313299999999996</v>
      </c>
      <c r="Y295" s="4">
        <v>2.0326900000000001</v>
      </c>
      <c r="Z295" s="4">
        <v>2.1659099999999998</v>
      </c>
      <c r="AA295" s="4">
        <v>2.0167600000000001</v>
      </c>
      <c r="AB295" s="4">
        <v>2.2069999999999999</v>
      </c>
      <c r="AC295" s="4">
        <v>2.2665700000000002</v>
      </c>
      <c r="AD295" s="4">
        <v>2.0443199999999999</v>
      </c>
      <c r="AE295" s="30">
        <v>2.0069699999999999</v>
      </c>
      <c r="AF295" s="4">
        <v>2.0038999999999998</v>
      </c>
      <c r="AG295" s="4">
        <v>2.0270100000000002</v>
      </c>
      <c r="AI295" s="4">
        <v>2.0322100000000001</v>
      </c>
      <c r="AJ295" s="4">
        <v>2.0084900000000001</v>
      </c>
      <c r="AM295" s="4">
        <v>2.2064599999999999</v>
      </c>
      <c r="AN295" s="4">
        <v>2.1983600000000001</v>
      </c>
      <c r="AO295" s="4">
        <v>2.0195400000000001</v>
      </c>
      <c r="AP295" s="4">
        <v>2.0220500000000001</v>
      </c>
      <c r="AQ295" s="4">
        <v>2.04908</v>
      </c>
      <c r="AR295" s="4">
        <v>2.0076299999999998</v>
      </c>
      <c r="AS295" s="4">
        <v>2.0061399999999998</v>
      </c>
      <c r="AT295" s="4">
        <v>5.2207100000000004</v>
      </c>
      <c r="AU295" s="4">
        <v>2.0000100000000001</v>
      </c>
      <c r="AV295" s="4">
        <v>2.0014099999999999</v>
      </c>
      <c r="AW295" s="4">
        <v>2.0033400000000001</v>
      </c>
      <c r="AX295" s="4">
        <v>2.2311999999999999</v>
      </c>
      <c r="AY295" s="4">
        <v>2.00108</v>
      </c>
      <c r="AZ295" s="4">
        <v>2.28342</v>
      </c>
      <c r="BA295" s="4">
        <v>1.99902</v>
      </c>
    </row>
    <row r="296" spans="1:53" x14ac:dyDescent="0.35">
      <c r="A296" s="8">
        <v>279</v>
      </c>
      <c r="B296" s="4">
        <v>2.17</v>
      </c>
      <c r="C296" s="4">
        <v>2.01919</v>
      </c>
      <c r="D296" s="4">
        <v>2.1942400000000002</v>
      </c>
      <c r="E296" s="4">
        <v>1.9992000000000001</v>
      </c>
      <c r="F296" s="4">
        <v>1.99543</v>
      </c>
      <c r="G296" s="4">
        <v>2.00393</v>
      </c>
      <c r="H296" s="4">
        <v>1.9808699999999999</v>
      </c>
      <c r="I296" s="4">
        <v>1.9797400000000001</v>
      </c>
      <c r="L296" s="4">
        <v>1.9978499999999999</v>
      </c>
      <c r="N296" s="4">
        <v>1.9778899999999999</v>
      </c>
      <c r="O296" s="4">
        <v>1.99925</v>
      </c>
      <c r="P296" s="4">
        <v>1.97281</v>
      </c>
      <c r="Q296" s="4">
        <v>1.9766600000000001</v>
      </c>
      <c r="S296" s="4">
        <v>1.9948300000000001</v>
      </c>
      <c r="T296" s="4">
        <v>2.0207299999999999</v>
      </c>
      <c r="U296" s="27">
        <v>2.0202</v>
      </c>
      <c r="V296" s="31">
        <v>2.0209899999999998</v>
      </c>
      <c r="W296" s="4">
        <v>5.02895</v>
      </c>
      <c r="X296" s="4">
        <v>5.0343499999999999</v>
      </c>
      <c r="Y296" s="4">
        <v>2.0345200000000001</v>
      </c>
      <c r="Z296" s="4">
        <v>2.1636299999999999</v>
      </c>
      <c r="AA296" s="4">
        <v>2.01932</v>
      </c>
      <c r="AB296" s="4">
        <v>2.1983999999999999</v>
      </c>
      <c r="AC296" s="4">
        <v>2.2704800000000001</v>
      </c>
      <c r="AD296" s="4">
        <v>2.0382799999999999</v>
      </c>
      <c r="AE296" s="30">
        <v>2.00461</v>
      </c>
      <c r="AF296" s="4">
        <v>2.0042900000000001</v>
      </c>
      <c r="AG296" s="4">
        <v>2.0236999999999998</v>
      </c>
      <c r="AI296" s="4">
        <v>2.0302699999999998</v>
      </c>
      <c r="AJ296" s="4">
        <v>2.0099300000000002</v>
      </c>
      <c r="AM296" s="4">
        <v>2.2086700000000001</v>
      </c>
      <c r="AN296" s="4">
        <v>2.1977600000000002</v>
      </c>
      <c r="AO296" s="4">
        <v>2.0242</v>
      </c>
      <c r="AP296" s="4">
        <v>2.01824</v>
      </c>
      <c r="AQ296" s="4">
        <v>2.0476200000000002</v>
      </c>
      <c r="AR296" s="4">
        <v>2.0072800000000002</v>
      </c>
      <c r="AS296" s="4">
        <v>2.0053200000000002</v>
      </c>
      <c r="AT296" s="4">
        <v>5.2365199999999996</v>
      </c>
      <c r="AU296" s="4">
        <v>2.00143</v>
      </c>
      <c r="AV296" s="4">
        <v>2.0032999999999999</v>
      </c>
      <c r="AW296" s="4">
        <v>2.00237</v>
      </c>
      <c r="AX296" s="4">
        <v>2.2306300000000001</v>
      </c>
      <c r="AY296" s="4">
        <v>2.0000200000000001</v>
      </c>
      <c r="AZ296" s="4">
        <v>2.2837999999999998</v>
      </c>
      <c r="BA296" s="4">
        <v>1.99387</v>
      </c>
    </row>
    <row r="297" spans="1:53" x14ac:dyDescent="0.35">
      <c r="A297" s="8">
        <v>280</v>
      </c>
      <c r="B297" s="4">
        <v>2.1716500000000001</v>
      </c>
      <c r="C297" s="4">
        <v>2.0164399999999998</v>
      </c>
      <c r="D297" s="4">
        <v>2.19699</v>
      </c>
      <c r="E297" s="4">
        <v>1.98807</v>
      </c>
      <c r="F297" s="4">
        <v>1.9958800000000001</v>
      </c>
      <c r="G297" s="4">
        <v>2.0080900000000002</v>
      </c>
      <c r="H297" s="4">
        <v>1.9806900000000001</v>
      </c>
      <c r="I297" s="4">
        <v>1.9765600000000001</v>
      </c>
      <c r="L297" s="4">
        <v>1.9991099999999999</v>
      </c>
      <c r="N297" s="4">
        <v>1.97723</v>
      </c>
      <c r="O297" s="4">
        <v>2.0012500000000002</v>
      </c>
      <c r="P297" s="4">
        <v>1.9724200000000001</v>
      </c>
      <c r="Q297" s="4">
        <v>1.9785299999999999</v>
      </c>
      <c r="S297" s="4">
        <v>1.9919800000000001</v>
      </c>
      <c r="T297" s="4">
        <v>2.0223599999999999</v>
      </c>
      <c r="U297" s="27">
        <v>2.0199799999999999</v>
      </c>
      <c r="V297" s="31">
        <v>2.0232399999999999</v>
      </c>
      <c r="W297" s="4">
        <v>5.0409199999999998</v>
      </c>
      <c r="X297" s="4">
        <v>5.0425500000000003</v>
      </c>
      <c r="Y297" s="4">
        <v>2.0339299999999998</v>
      </c>
      <c r="Z297" s="4">
        <v>2.1655799999999998</v>
      </c>
      <c r="AA297" s="4">
        <v>2.01633</v>
      </c>
      <c r="AB297" s="4">
        <v>2.1965699999999999</v>
      </c>
      <c r="AC297" s="4">
        <v>2.2705700000000002</v>
      </c>
      <c r="AD297" s="4">
        <v>2.0401400000000001</v>
      </c>
      <c r="AE297" s="30">
        <v>2.0003299999999999</v>
      </c>
      <c r="AF297" s="4">
        <v>2.0041099999999998</v>
      </c>
      <c r="AG297" s="4">
        <v>2.0242599999999999</v>
      </c>
      <c r="AI297" s="4">
        <v>2.0327000000000002</v>
      </c>
      <c r="AJ297" s="4">
        <v>2.01037</v>
      </c>
      <c r="AM297" s="4">
        <v>2.2109200000000002</v>
      </c>
      <c r="AN297" s="4">
        <v>2.2006899999999998</v>
      </c>
      <c r="AO297" s="4">
        <v>2.02054</v>
      </c>
      <c r="AP297" s="4">
        <v>2.02189</v>
      </c>
      <c r="AQ297" s="4">
        <v>2.0467499999999998</v>
      </c>
      <c r="AR297" s="4">
        <v>2.0087600000000001</v>
      </c>
      <c r="AS297" s="4">
        <v>2.00196</v>
      </c>
      <c r="AT297" s="4">
        <v>5.2508499999999998</v>
      </c>
      <c r="AU297" s="4">
        <v>1.99973</v>
      </c>
      <c r="AV297" s="4">
        <v>2.00122</v>
      </c>
      <c r="AW297" s="4">
        <v>2.0009800000000002</v>
      </c>
      <c r="AX297" s="4">
        <v>2.2342300000000002</v>
      </c>
      <c r="AY297" s="4">
        <v>2.0009000000000001</v>
      </c>
      <c r="AZ297" s="4">
        <v>2.28512</v>
      </c>
      <c r="BA297" s="4">
        <v>1.99166</v>
      </c>
    </row>
    <row r="298" spans="1:53" x14ac:dyDescent="0.35">
      <c r="A298" s="8">
        <v>281</v>
      </c>
      <c r="B298" s="4">
        <v>2.1726399999999999</v>
      </c>
      <c r="C298" s="4">
        <v>2.0192000000000001</v>
      </c>
      <c r="D298" s="4">
        <v>2.19869</v>
      </c>
      <c r="E298" s="4">
        <v>1.99465</v>
      </c>
      <c r="F298" s="4">
        <v>1.9972799999999999</v>
      </c>
      <c r="G298" s="4">
        <v>2.0048599999999999</v>
      </c>
      <c r="H298" s="4">
        <v>1.9762200000000001</v>
      </c>
      <c r="I298" s="4">
        <v>1.98001</v>
      </c>
      <c r="L298" s="4">
        <v>1.9966999999999999</v>
      </c>
      <c r="N298" s="4">
        <v>1.97658</v>
      </c>
      <c r="O298" s="4">
        <v>2.0001099999999998</v>
      </c>
      <c r="P298" s="4">
        <v>1.97123</v>
      </c>
      <c r="Q298" s="4">
        <v>1.9812799999999999</v>
      </c>
      <c r="S298" s="4">
        <v>1.9935700000000001</v>
      </c>
      <c r="T298" s="4">
        <v>2.0233599999999998</v>
      </c>
      <c r="U298" s="27">
        <v>2.0213999999999999</v>
      </c>
      <c r="V298" s="31">
        <v>2.0212699999999999</v>
      </c>
      <c r="W298" s="4">
        <v>5.0369400000000004</v>
      </c>
      <c r="X298" s="4">
        <v>5.0439299999999996</v>
      </c>
      <c r="Y298" s="4">
        <v>2.0331399999999999</v>
      </c>
      <c r="Z298" s="4">
        <v>2.1651600000000002</v>
      </c>
      <c r="AA298" s="4">
        <v>2.01972</v>
      </c>
      <c r="AB298" s="4">
        <v>2.2019500000000001</v>
      </c>
      <c r="AC298" s="4">
        <v>2.2709299999999999</v>
      </c>
      <c r="AD298" s="4">
        <v>2.0432800000000002</v>
      </c>
      <c r="AE298" s="30">
        <v>2.00299</v>
      </c>
      <c r="AF298" s="4">
        <v>2.0028199999999998</v>
      </c>
      <c r="AG298" s="4">
        <v>2.0231699999999999</v>
      </c>
      <c r="AI298" s="4">
        <v>2.0308299999999999</v>
      </c>
      <c r="AJ298" s="4">
        <v>2.0110399999999999</v>
      </c>
      <c r="AM298" s="4">
        <v>2.2072600000000002</v>
      </c>
      <c r="AN298" s="4">
        <v>2.1990099999999999</v>
      </c>
      <c r="AO298" s="4">
        <v>2.0221399999999998</v>
      </c>
      <c r="AP298" s="4">
        <v>2.0179</v>
      </c>
      <c r="AQ298" s="4">
        <v>2.0502099999999999</v>
      </c>
      <c r="AR298" s="4">
        <v>2.00888</v>
      </c>
      <c r="AS298" s="4">
        <v>2.0019499999999999</v>
      </c>
      <c r="AT298" s="4">
        <v>5.2601100000000001</v>
      </c>
      <c r="AU298" s="4">
        <v>2.00095</v>
      </c>
      <c r="AV298" s="4">
        <v>1.9998</v>
      </c>
      <c r="AW298" s="4">
        <v>2.0039699999999998</v>
      </c>
      <c r="AX298" s="4">
        <v>2.23264</v>
      </c>
      <c r="AY298" s="4">
        <v>2.00014</v>
      </c>
      <c r="AZ298" s="4">
        <v>2.2798099999999999</v>
      </c>
      <c r="BA298" s="4">
        <v>1.99414</v>
      </c>
    </row>
    <row r="299" spans="1:53" x14ac:dyDescent="0.35">
      <c r="A299" s="8">
        <v>282</v>
      </c>
      <c r="B299" s="4">
        <v>2.17123</v>
      </c>
      <c r="C299" s="4">
        <v>2.01864</v>
      </c>
      <c r="D299" s="4">
        <v>2.2027100000000002</v>
      </c>
      <c r="E299" s="4">
        <v>1.9973799999999999</v>
      </c>
      <c r="F299" s="4">
        <v>1.9976</v>
      </c>
      <c r="G299" s="4">
        <v>2.0066000000000002</v>
      </c>
      <c r="H299" s="4">
        <v>1.98062</v>
      </c>
      <c r="I299" s="4">
        <v>1.9756400000000001</v>
      </c>
      <c r="L299" s="4">
        <v>1.9999100000000001</v>
      </c>
      <c r="N299" s="4">
        <v>1.9803900000000001</v>
      </c>
      <c r="O299" s="4">
        <v>2.0002499999999999</v>
      </c>
      <c r="P299" s="4">
        <v>1.9719199999999999</v>
      </c>
      <c r="Q299" s="4">
        <v>1.9827999999999999</v>
      </c>
      <c r="S299" s="4">
        <v>1.99766</v>
      </c>
      <c r="T299" s="4">
        <v>2.02319</v>
      </c>
      <c r="U299" s="27">
        <v>2.0200800000000001</v>
      </c>
      <c r="V299" s="31">
        <v>2.0211399999999999</v>
      </c>
      <c r="W299" s="4">
        <v>5.0449000000000002</v>
      </c>
      <c r="X299" s="4">
        <v>5.04068</v>
      </c>
      <c r="Y299" s="4">
        <v>2.03654</v>
      </c>
      <c r="Z299" s="4">
        <v>2.1643500000000002</v>
      </c>
      <c r="AA299" s="4">
        <v>2.0168699999999999</v>
      </c>
      <c r="AB299" s="4">
        <v>2.1972100000000001</v>
      </c>
      <c r="AC299" s="4">
        <v>2.2693099999999999</v>
      </c>
      <c r="AD299" s="4">
        <v>2.0400200000000002</v>
      </c>
      <c r="AE299" s="30">
        <v>2.0011700000000001</v>
      </c>
      <c r="AF299" s="4">
        <v>2.0016699999999998</v>
      </c>
      <c r="AG299" s="4">
        <v>2.0245600000000001</v>
      </c>
      <c r="AI299" s="4">
        <v>2.0283099999999998</v>
      </c>
      <c r="AJ299" s="4">
        <v>2.0081099999999998</v>
      </c>
      <c r="AM299" s="4">
        <v>2.2078799999999998</v>
      </c>
      <c r="AN299" s="4">
        <v>2.19957</v>
      </c>
      <c r="AO299" s="4">
        <v>2.0213700000000001</v>
      </c>
      <c r="AP299" s="4">
        <v>2.0223300000000002</v>
      </c>
      <c r="AQ299" s="4">
        <v>2.0461299999999998</v>
      </c>
      <c r="AR299" s="4">
        <v>2.0070899999999998</v>
      </c>
      <c r="AS299" s="4">
        <v>2.0010599999999998</v>
      </c>
      <c r="AT299" s="4">
        <v>5.2714100000000004</v>
      </c>
      <c r="AU299" s="4">
        <v>2.0030199999999998</v>
      </c>
      <c r="AV299" s="4">
        <v>1.9999499999999999</v>
      </c>
      <c r="AW299" s="4">
        <v>2.0053999999999998</v>
      </c>
      <c r="AX299" s="4">
        <v>2.2317999999999998</v>
      </c>
      <c r="AY299" s="4">
        <v>1.99949</v>
      </c>
      <c r="AZ299" s="4">
        <v>2.2882199999999999</v>
      </c>
      <c r="BA299" s="4">
        <v>1.99617</v>
      </c>
    </row>
    <row r="300" spans="1:53" x14ac:dyDescent="0.35">
      <c r="A300" s="8">
        <v>283</v>
      </c>
      <c r="B300" s="4">
        <v>2.1715300000000002</v>
      </c>
      <c r="C300" s="4">
        <v>2.01674</v>
      </c>
      <c r="D300" s="4">
        <v>2.1977799999999998</v>
      </c>
      <c r="E300" s="4">
        <v>1.9895</v>
      </c>
      <c r="F300" s="4">
        <v>1.9985900000000001</v>
      </c>
      <c r="G300" s="4">
        <v>1.99983</v>
      </c>
      <c r="H300" s="4">
        <v>1.9805600000000001</v>
      </c>
      <c r="I300" s="4">
        <v>1.97953</v>
      </c>
      <c r="L300" s="4">
        <v>1.9959199999999999</v>
      </c>
      <c r="N300" s="4">
        <v>1.97787</v>
      </c>
      <c r="O300" s="4">
        <v>1.9972799999999999</v>
      </c>
      <c r="P300" s="4">
        <v>1.96939</v>
      </c>
      <c r="Q300" s="4">
        <v>1.9768300000000001</v>
      </c>
      <c r="S300" s="4">
        <v>1.9988600000000001</v>
      </c>
      <c r="T300" s="4">
        <v>2.0197699999999998</v>
      </c>
      <c r="U300" s="27">
        <v>2.0195599999999998</v>
      </c>
      <c r="V300" s="31">
        <v>2.02196</v>
      </c>
      <c r="W300" s="4">
        <v>5.0442600000000004</v>
      </c>
      <c r="X300" s="4">
        <v>5.0426399999999996</v>
      </c>
      <c r="Y300" s="4">
        <v>2.0355099999999999</v>
      </c>
      <c r="Z300" s="4">
        <v>2.1665399999999999</v>
      </c>
      <c r="AA300" s="4">
        <v>2.01851</v>
      </c>
      <c r="AB300" s="4">
        <v>2.20485</v>
      </c>
      <c r="AC300" s="4">
        <v>2.26999</v>
      </c>
      <c r="AD300" s="4">
        <v>2.04095</v>
      </c>
      <c r="AE300" s="30">
        <v>2.0043299999999999</v>
      </c>
      <c r="AF300" s="4">
        <v>2.0052699999999999</v>
      </c>
      <c r="AG300" s="4">
        <v>2.02597</v>
      </c>
      <c r="AI300" s="4">
        <v>2.0338500000000002</v>
      </c>
      <c r="AJ300" s="4">
        <v>2.0101800000000001</v>
      </c>
      <c r="AM300" s="4">
        <v>2.2144499999999998</v>
      </c>
      <c r="AN300" s="4">
        <v>2.1995100000000001</v>
      </c>
      <c r="AO300" s="4">
        <v>2.0225399999999998</v>
      </c>
      <c r="AP300" s="4">
        <v>2.0200100000000001</v>
      </c>
      <c r="AQ300" s="4">
        <v>2.0467399999999998</v>
      </c>
      <c r="AR300" s="4">
        <v>2.0139100000000001</v>
      </c>
      <c r="AS300" s="4">
        <v>2.0019800000000001</v>
      </c>
      <c r="AT300" s="4">
        <v>5.2656200000000002</v>
      </c>
      <c r="AU300" s="4">
        <v>2.0014500000000002</v>
      </c>
      <c r="AV300" s="4">
        <v>2.0002900000000001</v>
      </c>
      <c r="AW300" s="4">
        <v>2.0011899999999998</v>
      </c>
      <c r="AX300" s="4">
        <v>2.2335699999999998</v>
      </c>
      <c r="AY300" s="4">
        <v>2.0042599999999999</v>
      </c>
      <c r="AZ300" s="4">
        <v>2.2822</v>
      </c>
      <c r="BA300" s="4">
        <v>1.9946200000000001</v>
      </c>
    </row>
    <row r="301" spans="1:53" x14ac:dyDescent="0.35">
      <c r="A301" s="8">
        <v>284</v>
      </c>
      <c r="B301" s="4">
        <v>2.1737700000000002</v>
      </c>
      <c r="C301" s="4">
        <v>2.0166400000000002</v>
      </c>
      <c r="D301" s="4">
        <v>2.1974100000000001</v>
      </c>
      <c r="E301" s="4">
        <v>1.99186</v>
      </c>
      <c r="F301" s="4">
        <v>1.99943</v>
      </c>
      <c r="G301" s="4">
        <v>2.0028199999999998</v>
      </c>
      <c r="H301" s="4">
        <v>1.97807</v>
      </c>
      <c r="I301" s="4">
        <v>1.97478</v>
      </c>
      <c r="L301" s="4">
        <v>1.9944299999999999</v>
      </c>
      <c r="N301" s="4">
        <v>1.97847</v>
      </c>
      <c r="O301" s="4">
        <v>2.0021200000000001</v>
      </c>
      <c r="P301" s="4">
        <v>1.9723299999999999</v>
      </c>
      <c r="Q301" s="4">
        <v>1.9768300000000001</v>
      </c>
      <c r="S301" s="4">
        <v>1.9978499999999999</v>
      </c>
      <c r="T301" s="4">
        <v>2.02434</v>
      </c>
      <c r="U301" s="27">
        <v>2.01993</v>
      </c>
      <c r="V301" s="31">
        <v>2.0239500000000001</v>
      </c>
      <c r="W301" s="4">
        <v>5.0508699999999997</v>
      </c>
      <c r="X301" s="4">
        <v>5.0423600000000004</v>
      </c>
      <c r="Y301" s="4">
        <v>2.0360100000000001</v>
      </c>
      <c r="Z301" s="4">
        <v>2.1637499999999998</v>
      </c>
      <c r="AA301" s="4">
        <v>2.0183499999999999</v>
      </c>
      <c r="AB301" s="4">
        <v>2.2035900000000002</v>
      </c>
      <c r="AC301" s="4">
        <v>2.2709299999999999</v>
      </c>
      <c r="AD301" s="4">
        <v>2.04176</v>
      </c>
      <c r="AE301" s="30">
        <v>2.0075500000000002</v>
      </c>
      <c r="AF301" s="4">
        <v>2.0029699999999999</v>
      </c>
      <c r="AG301" s="4">
        <v>2.02521</v>
      </c>
      <c r="AI301" s="4">
        <v>2.0299800000000001</v>
      </c>
      <c r="AJ301" s="4">
        <v>2.0095299999999998</v>
      </c>
      <c r="AM301" s="4">
        <v>2.20818</v>
      </c>
      <c r="AN301" s="4">
        <v>2.1995399999999998</v>
      </c>
      <c r="AO301" s="4">
        <v>2.0207600000000001</v>
      </c>
      <c r="AP301" s="4">
        <v>2.01823</v>
      </c>
      <c r="AQ301" s="4">
        <v>2.05003</v>
      </c>
      <c r="AR301" s="4">
        <v>2.0096500000000002</v>
      </c>
      <c r="AS301" s="4">
        <v>2.00326</v>
      </c>
      <c r="AT301" s="4">
        <v>5.2891700000000004</v>
      </c>
      <c r="AU301" s="4">
        <v>2.0066999999999999</v>
      </c>
      <c r="AV301" s="4">
        <v>1.99655</v>
      </c>
      <c r="AW301" s="4">
        <v>2.0046499999999998</v>
      </c>
      <c r="AX301" s="4">
        <v>2.2312799999999999</v>
      </c>
      <c r="AY301" s="4">
        <v>2.0015399999999999</v>
      </c>
      <c r="AZ301" s="4">
        <v>2.2861099999999999</v>
      </c>
      <c r="BA301" s="4">
        <v>1.99434</v>
      </c>
    </row>
    <row r="302" spans="1:53" x14ac:dyDescent="0.35">
      <c r="A302" s="8">
        <v>285</v>
      </c>
      <c r="B302" s="4">
        <v>2.17299</v>
      </c>
      <c r="C302" s="4">
        <v>2.0165299999999999</v>
      </c>
      <c r="D302" s="4">
        <v>2.1972800000000001</v>
      </c>
      <c r="E302" s="4">
        <v>1.9941</v>
      </c>
      <c r="F302" s="4">
        <v>2.0006300000000001</v>
      </c>
      <c r="G302" s="4">
        <v>1.9998199999999999</v>
      </c>
      <c r="H302" s="4">
        <v>1.9807399999999999</v>
      </c>
      <c r="I302" s="4">
        <v>1.97644</v>
      </c>
      <c r="L302" s="4">
        <v>1.99688</v>
      </c>
      <c r="N302" s="4">
        <v>1.9820199999999999</v>
      </c>
      <c r="O302" s="4">
        <v>1.9984599999999999</v>
      </c>
      <c r="P302" s="4">
        <v>1.96766</v>
      </c>
      <c r="Q302" s="4">
        <v>1.9784900000000001</v>
      </c>
      <c r="S302" s="4">
        <v>1.99895</v>
      </c>
      <c r="T302" s="4">
        <v>2.02393</v>
      </c>
      <c r="U302" s="27">
        <v>2.01858</v>
      </c>
      <c r="V302" s="31">
        <v>2.0204499999999999</v>
      </c>
      <c r="W302" s="4">
        <v>5.0499900000000002</v>
      </c>
      <c r="X302" s="4">
        <v>5.0483099999999999</v>
      </c>
      <c r="Y302" s="4">
        <v>2.0346500000000001</v>
      </c>
      <c r="Z302" s="4">
        <v>2.1660599999999999</v>
      </c>
      <c r="AA302" s="4">
        <v>2.0174300000000001</v>
      </c>
      <c r="AB302" s="4">
        <v>2.20458</v>
      </c>
      <c r="AC302" s="4">
        <v>2.2705700000000002</v>
      </c>
      <c r="AD302" s="4">
        <v>2.0434600000000001</v>
      </c>
      <c r="AE302" s="30">
        <v>1.9997199999999999</v>
      </c>
      <c r="AF302" s="4">
        <v>2.00278</v>
      </c>
      <c r="AG302" s="4">
        <v>2.0251899999999998</v>
      </c>
      <c r="AI302" s="4">
        <v>2.02989</v>
      </c>
      <c r="AJ302" s="4">
        <v>2.0125199999999999</v>
      </c>
      <c r="AM302" s="4">
        <v>2.21197</v>
      </c>
      <c r="AN302" s="4">
        <v>2.1985999999999999</v>
      </c>
      <c r="AO302" s="4">
        <v>2.0200200000000001</v>
      </c>
      <c r="AP302" s="4">
        <v>2.0205000000000002</v>
      </c>
      <c r="AQ302" s="4">
        <v>2.04698</v>
      </c>
      <c r="AR302" s="4">
        <v>2.01078</v>
      </c>
      <c r="AS302" s="4">
        <v>2.0035500000000002</v>
      </c>
      <c r="AT302" s="4">
        <v>5.2979000000000003</v>
      </c>
      <c r="AU302" s="4">
        <v>2.0040499999999999</v>
      </c>
      <c r="AV302" s="4">
        <v>1.9996400000000001</v>
      </c>
      <c r="AW302" s="4">
        <v>2.0073699999999999</v>
      </c>
      <c r="AX302" s="4">
        <v>2.2367499999999998</v>
      </c>
      <c r="AY302" s="4">
        <v>1.9997400000000001</v>
      </c>
      <c r="AZ302" s="4">
        <v>2.29054</v>
      </c>
      <c r="BA302" s="4">
        <v>1.9930300000000001</v>
      </c>
    </row>
    <row r="303" spans="1:53" x14ac:dyDescent="0.35">
      <c r="A303" s="8">
        <v>286</v>
      </c>
      <c r="B303" s="4">
        <v>2.1708099999999999</v>
      </c>
      <c r="C303" s="4">
        <v>2.02054</v>
      </c>
      <c r="D303" s="4">
        <v>2.1929400000000001</v>
      </c>
      <c r="E303" s="4">
        <v>1.9935700000000001</v>
      </c>
      <c r="F303" s="4">
        <v>1.99875</v>
      </c>
      <c r="G303" s="4">
        <v>2.0017299999999998</v>
      </c>
      <c r="H303" s="4">
        <v>1.98323</v>
      </c>
      <c r="I303" s="4">
        <v>1.97868</v>
      </c>
      <c r="L303" s="4">
        <v>1.9932000000000001</v>
      </c>
      <c r="N303" s="4">
        <v>1.9809300000000001</v>
      </c>
      <c r="O303" s="4">
        <v>2.0024700000000002</v>
      </c>
      <c r="P303" s="4">
        <v>1.96791</v>
      </c>
      <c r="Q303" s="4">
        <v>1.9743599999999999</v>
      </c>
      <c r="S303" s="4">
        <v>1.9992799999999999</v>
      </c>
      <c r="T303" s="4">
        <v>2.0220500000000001</v>
      </c>
      <c r="U303" s="27">
        <v>2.0153400000000001</v>
      </c>
      <c r="V303" s="31">
        <v>2.0247099999999998</v>
      </c>
      <c r="W303" s="4">
        <v>5.05715</v>
      </c>
      <c r="X303" s="4">
        <v>5.0491099999999998</v>
      </c>
      <c r="Y303" s="4">
        <v>2.03261</v>
      </c>
      <c r="Z303" s="4">
        <v>2.1642100000000002</v>
      </c>
      <c r="AA303" s="4">
        <v>2.02027</v>
      </c>
      <c r="AB303" s="4">
        <v>2.21177</v>
      </c>
      <c r="AC303" s="4">
        <v>2.2738200000000002</v>
      </c>
      <c r="AD303" s="4">
        <v>2.0407199999999999</v>
      </c>
      <c r="AE303" s="30">
        <v>2.0046200000000001</v>
      </c>
      <c r="AF303" s="4">
        <v>2.0018400000000001</v>
      </c>
      <c r="AG303" s="4">
        <v>2.0218600000000002</v>
      </c>
      <c r="AI303" s="4">
        <v>2.0305599999999999</v>
      </c>
      <c r="AJ303" s="4">
        <v>2.01512</v>
      </c>
      <c r="AM303" s="4">
        <v>2.2109100000000002</v>
      </c>
      <c r="AN303" s="4">
        <v>2.1981299999999999</v>
      </c>
      <c r="AO303" s="4">
        <v>2.0229400000000002</v>
      </c>
      <c r="AP303" s="4">
        <v>2.0163500000000001</v>
      </c>
      <c r="AQ303" s="4">
        <v>2.0459399999999999</v>
      </c>
      <c r="AR303" s="4">
        <v>2.0107499999999998</v>
      </c>
      <c r="AS303" s="4">
        <v>2.0043199999999999</v>
      </c>
      <c r="AT303" s="4">
        <v>5.3147599999999997</v>
      </c>
      <c r="AU303" s="4">
        <v>2.00196</v>
      </c>
      <c r="AV303" s="4">
        <v>1.9987999999999999</v>
      </c>
      <c r="AW303" s="4">
        <v>2.0053800000000002</v>
      </c>
      <c r="AX303" s="4">
        <v>2.2327300000000001</v>
      </c>
      <c r="AY303" s="4">
        <v>2.0022199999999999</v>
      </c>
      <c r="AZ303" s="4">
        <v>2.2860100000000001</v>
      </c>
      <c r="BA303" s="4">
        <v>1.99082</v>
      </c>
    </row>
    <row r="304" spans="1:53" x14ac:dyDescent="0.35">
      <c r="A304" s="8">
        <v>287</v>
      </c>
      <c r="B304" s="4">
        <v>2.1727099999999999</v>
      </c>
      <c r="C304" s="4">
        <v>2.0174500000000002</v>
      </c>
      <c r="D304" s="4">
        <v>2.1979799999999998</v>
      </c>
      <c r="E304" s="4">
        <v>1.99596</v>
      </c>
      <c r="F304" s="4">
        <v>1.99427</v>
      </c>
      <c r="G304" s="4">
        <v>2.0008599999999999</v>
      </c>
      <c r="H304" s="4">
        <v>1.9835700000000001</v>
      </c>
      <c r="I304" s="4">
        <v>1.9771000000000001</v>
      </c>
      <c r="L304" s="4">
        <v>1.9957499999999999</v>
      </c>
      <c r="N304" s="4">
        <v>1.98228</v>
      </c>
      <c r="O304" s="4">
        <v>1.99718</v>
      </c>
      <c r="P304" s="4">
        <v>1.9712000000000001</v>
      </c>
      <c r="Q304" s="4">
        <v>1.9744299999999999</v>
      </c>
      <c r="S304" s="4">
        <v>1.9973700000000001</v>
      </c>
      <c r="T304" s="4">
        <v>2.0247700000000002</v>
      </c>
      <c r="U304" s="27">
        <v>2.0158999999999998</v>
      </c>
      <c r="V304" s="31">
        <v>2.0215900000000002</v>
      </c>
      <c r="W304" s="4">
        <v>5.05701</v>
      </c>
      <c r="X304" s="4">
        <v>5.0509700000000004</v>
      </c>
      <c r="Y304" s="4">
        <v>2.03152</v>
      </c>
      <c r="Z304" s="4">
        <v>2.1669200000000002</v>
      </c>
      <c r="AA304" s="4">
        <v>2.0180600000000002</v>
      </c>
      <c r="AB304" s="4">
        <v>2.20133</v>
      </c>
      <c r="AC304" s="4">
        <v>2.2738499999999999</v>
      </c>
      <c r="AD304" s="4">
        <v>2.0427499999999998</v>
      </c>
      <c r="AE304" s="30">
        <v>2.0030199999999998</v>
      </c>
      <c r="AF304" s="4">
        <v>1.99962</v>
      </c>
      <c r="AG304" s="4">
        <v>2.0246300000000002</v>
      </c>
      <c r="AI304" s="4">
        <v>2.0287299999999999</v>
      </c>
      <c r="AJ304" s="4">
        <v>2.0103399999999998</v>
      </c>
      <c r="AM304" s="4">
        <v>2.2120700000000002</v>
      </c>
      <c r="AN304" s="4">
        <v>2.1994799999999999</v>
      </c>
      <c r="AO304" s="4">
        <v>2.0223599999999999</v>
      </c>
      <c r="AP304" s="4">
        <v>2.0195599999999998</v>
      </c>
      <c r="AQ304" s="4">
        <v>2.04725</v>
      </c>
      <c r="AR304" s="4">
        <v>2.0092699999999999</v>
      </c>
      <c r="AS304" s="4">
        <v>2.0036999999999998</v>
      </c>
      <c r="AT304" s="4">
        <v>5.3281299999999998</v>
      </c>
      <c r="AU304" s="4">
        <v>2.0003099999999998</v>
      </c>
      <c r="AV304" s="4">
        <v>2.00231</v>
      </c>
      <c r="AW304" s="4">
        <v>2.0003899999999999</v>
      </c>
      <c r="AX304" s="4">
        <v>2.23427</v>
      </c>
      <c r="AY304" s="4">
        <v>2.0012300000000001</v>
      </c>
      <c r="AZ304" s="4">
        <v>2.2844899999999999</v>
      </c>
      <c r="BA304" s="4">
        <v>1.9968999999999999</v>
      </c>
    </row>
    <row r="305" spans="1:53" x14ac:dyDescent="0.35">
      <c r="A305" s="8">
        <v>288</v>
      </c>
      <c r="B305" s="4">
        <v>2.1718299999999999</v>
      </c>
      <c r="C305" s="4">
        <v>2.0168599999999999</v>
      </c>
      <c r="D305" s="4">
        <v>2.1994500000000001</v>
      </c>
      <c r="E305" s="4">
        <v>1.99471</v>
      </c>
      <c r="F305" s="4">
        <v>1.99909</v>
      </c>
      <c r="G305" s="4">
        <v>2.0023499999999999</v>
      </c>
      <c r="H305" s="4">
        <v>1.9800899999999999</v>
      </c>
      <c r="I305" s="4">
        <v>1.9745999999999999</v>
      </c>
      <c r="L305" s="4">
        <v>1.99404</v>
      </c>
      <c r="N305" s="4">
        <v>1.98004</v>
      </c>
      <c r="O305" s="4">
        <v>1.99671</v>
      </c>
      <c r="P305" s="4">
        <v>1.96967</v>
      </c>
      <c r="Q305" s="4">
        <v>1.9753099999999999</v>
      </c>
      <c r="S305" s="4">
        <v>1.99675</v>
      </c>
      <c r="T305" s="4">
        <v>2.02549</v>
      </c>
      <c r="U305" s="27">
        <v>2.01844</v>
      </c>
      <c r="V305" s="31">
        <v>2.0214500000000002</v>
      </c>
      <c r="W305" s="4">
        <v>5.0659900000000002</v>
      </c>
      <c r="X305" s="4">
        <v>5.0491599999999996</v>
      </c>
      <c r="Y305" s="4">
        <v>2.0369000000000002</v>
      </c>
      <c r="Z305" s="4">
        <v>2.1667900000000002</v>
      </c>
      <c r="AA305" s="4">
        <v>2.0212699999999999</v>
      </c>
      <c r="AB305" s="4">
        <v>2.2057500000000001</v>
      </c>
      <c r="AC305" s="4">
        <v>2.2752500000000002</v>
      </c>
      <c r="AD305" s="4">
        <v>2.0417000000000001</v>
      </c>
      <c r="AE305" s="30">
        <v>2.0049999999999999</v>
      </c>
      <c r="AF305" s="4">
        <v>1.9988999999999999</v>
      </c>
      <c r="AG305" s="4">
        <v>2.0270299999999999</v>
      </c>
      <c r="AI305" s="4">
        <v>2.0325700000000002</v>
      </c>
      <c r="AJ305" s="4">
        <v>2.0131199999999998</v>
      </c>
      <c r="AM305" s="4">
        <v>2.2108400000000001</v>
      </c>
      <c r="AN305" s="4">
        <v>2.2052200000000002</v>
      </c>
      <c r="AO305" s="4">
        <v>2.0193699999999999</v>
      </c>
      <c r="AP305" s="4">
        <v>2.0222899999999999</v>
      </c>
      <c r="AQ305" s="4">
        <v>2.0446800000000001</v>
      </c>
      <c r="AR305" s="4">
        <v>2.0028199999999998</v>
      </c>
      <c r="AS305" s="4">
        <v>2.0038999999999998</v>
      </c>
      <c r="AT305" s="4">
        <v>5.3413000000000004</v>
      </c>
      <c r="AU305" s="4">
        <v>1.9978800000000001</v>
      </c>
      <c r="AV305" s="4">
        <v>1.99898</v>
      </c>
      <c r="AW305" s="4">
        <v>2.00149</v>
      </c>
      <c r="AX305" s="4">
        <v>2.2352300000000001</v>
      </c>
      <c r="AY305" s="4">
        <v>2.0051999999999999</v>
      </c>
      <c r="AZ305" s="4">
        <v>2.28782</v>
      </c>
      <c r="BA305" s="4">
        <v>1.9995799999999999</v>
      </c>
    </row>
    <row r="306" spans="1:53" x14ac:dyDescent="0.35">
      <c r="A306" s="8">
        <v>289</v>
      </c>
      <c r="B306" s="4">
        <v>2.1778499999999998</v>
      </c>
      <c r="C306" s="4">
        <v>2.0133700000000001</v>
      </c>
      <c r="D306" s="4">
        <v>2.2007599999999998</v>
      </c>
      <c r="E306" s="4">
        <v>1.99335</v>
      </c>
      <c r="F306" s="4">
        <v>1.9987600000000001</v>
      </c>
      <c r="G306" s="4">
        <v>2.0030800000000002</v>
      </c>
      <c r="H306" s="4">
        <v>1.9837100000000001</v>
      </c>
      <c r="I306" s="4">
        <v>1.97468</v>
      </c>
      <c r="L306" s="4">
        <v>1.9974099999999999</v>
      </c>
      <c r="N306" s="4">
        <v>1.98126</v>
      </c>
      <c r="O306" s="4">
        <v>1.9978499999999999</v>
      </c>
      <c r="P306" s="4">
        <v>1.96984</v>
      </c>
      <c r="Q306" s="4">
        <v>1.97109</v>
      </c>
      <c r="S306" s="4">
        <v>1.99823</v>
      </c>
      <c r="T306" s="4">
        <v>2.0250499999999998</v>
      </c>
      <c r="U306" s="27">
        <v>2.01715</v>
      </c>
      <c r="V306" s="31">
        <v>2.0247600000000001</v>
      </c>
      <c r="W306" s="4">
        <v>5.0618699999999999</v>
      </c>
      <c r="X306" s="4">
        <v>5.0505800000000001</v>
      </c>
      <c r="Y306" s="4">
        <v>2.0339100000000001</v>
      </c>
      <c r="Z306" s="4">
        <v>2.1640199999999998</v>
      </c>
      <c r="AA306" s="4">
        <v>2.0199799999999999</v>
      </c>
      <c r="AB306" s="4">
        <v>2.2011599999999998</v>
      </c>
      <c r="AC306" s="4">
        <v>2.27135</v>
      </c>
      <c r="AD306" s="4">
        <v>2.0418500000000002</v>
      </c>
      <c r="AE306" s="30">
        <v>2.0038499999999999</v>
      </c>
      <c r="AF306" s="4">
        <v>1.9994400000000001</v>
      </c>
      <c r="AG306" s="4">
        <v>2.0222099999999998</v>
      </c>
      <c r="AI306" s="4">
        <v>2.0272100000000002</v>
      </c>
      <c r="AJ306" s="4">
        <v>2.0152600000000001</v>
      </c>
      <c r="AM306" s="4">
        <v>2.2144300000000001</v>
      </c>
      <c r="AN306" s="4">
        <v>2.1996500000000001</v>
      </c>
      <c r="AO306" s="4">
        <v>2.0221300000000002</v>
      </c>
      <c r="AP306" s="4">
        <v>2.0211600000000001</v>
      </c>
      <c r="AQ306" s="4">
        <v>2.0449999999999999</v>
      </c>
      <c r="AR306" s="4">
        <v>2.0107699999999999</v>
      </c>
      <c r="AS306" s="4">
        <v>2.0061499999999999</v>
      </c>
      <c r="AT306" s="4">
        <v>5.3454199999999998</v>
      </c>
      <c r="AU306" s="4">
        <v>2.0001899999999999</v>
      </c>
      <c r="AV306" s="4">
        <v>2.0002800000000001</v>
      </c>
      <c r="AW306" s="4">
        <v>2.00522</v>
      </c>
      <c r="AX306" s="4">
        <v>2.2334900000000002</v>
      </c>
      <c r="AY306" s="4">
        <v>2.0036200000000002</v>
      </c>
      <c r="AZ306" s="4">
        <v>2.28721</v>
      </c>
      <c r="BA306" s="4">
        <v>1.99519</v>
      </c>
    </row>
    <row r="307" spans="1:53" x14ac:dyDescent="0.35">
      <c r="A307" s="8">
        <v>290</v>
      </c>
      <c r="B307" s="4">
        <v>2.1707000000000001</v>
      </c>
      <c r="C307" s="4">
        <v>2.0145900000000001</v>
      </c>
      <c r="D307" s="4">
        <v>2.19895</v>
      </c>
      <c r="E307" s="4">
        <v>1.99274</v>
      </c>
      <c r="F307" s="4">
        <v>1.9984299999999999</v>
      </c>
      <c r="G307" s="4">
        <v>1.9986299999999999</v>
      </c>
      <c r="H307" s="4">
        <v>1.9772799999999999</v>
      </c>
      <c r="I307" s="4">
        <v>1.97664</v>
      </c>
      <c r="L307" s="4">
        <v>1.9945600000000001</v>
      </c>
      <c r="N307" s="4">
        <v>1.9815700000000001</v>
      </c>
      <c r="O307" s="4">
        <v>2.0007000000000001</v>
      </c>
      <c r="P307" s="4">
        <v>1.9704600000000001</v>
      </c>
      <c r="Q307" s="4">
        <v>1.97502</v>
      </c>
      <c r="S307" s="4">
        <v>1.9982200000000001</v>
      </c>
      <c r="T307" s="4">
        <v>2.02121</v>
      </c>
      <c r="U307" s="27">
        <v>2.0179100000000001</v>
      </c>
      <c r="V307" s="31">
        <v>2.0203700000000002</v>
      </c>
      <c r="W307" s="4">
        <v>5.06975</v>
      </c>
      <c r="X307" s="4">
        <v>5.0572699999999999</v>
      </c>
      <c r="Y307" s="4">
        <v>2.0351499999999998</v>
      </c>
      <c r="Z307" s="4">
        <v>2.1674099999999998</v>
      </c>
      <c r="AA307" s="4">
        <v>2.0169899999999998</v>
      </c>
      <c r="AB307" s="4">
        <v>2.20444</v>
      </c>
      <c r="AC307" s="4">
        <v>2.2748900000000001</v>
      </c>
      <c r="AD307" s="4">
        <v>2.0413899999999998</v>
      </c>
      <c r="AE307" s="30">
        <v>1.99939</v>
      </c>
      <c r="AF307" s="4">
        <v>2.0004900000000001</v>
      </c>
      <c r="AG307" s="4">
        <v>2.0229900000000001</v>
      </c>
      <c r="AI307" s="4">
        <v>2.0289100000000002</v>
      </c>
      <c r="AJ307" s="4">
        <v>2.0142000000000002</v>
      </c>
      <c r="AM307" s="4">
        <v>2.21285</v>
      </c>
      <c r="AN307" s="4">
        <v>2.19855</v>
      </c>
      <c r="AO307" s="4">
        <v>2.0163899999999999</v>
      </c>
      <c r="AP307" s="4">
        <v>2.0173700000000001</v>
      </c>
      <c r="AQ307" s="4">
        <v>2.0461100000000001</v>
      </c>
      <c r="AR307" s="4">
        <v>2.0082200000000001</v>
      </c>
      <c r="AS307" s="4">
        <v>2.0035799999999999</v>
      </c>
      <c r="AT307" s="4">
        <v>5.3604900000000004</v>
      </c>
      <c r="AU307" s="4">
        <v>1.99882</v>
      </c>
      <c r="AV307" s="4">
        <v>1.99776</v>
      </c>
      <c r="AW307" s="4">
        <v>1.99946</v>
      </c>
      <c r="AX307" s="4">
        <v>2.2385100000000002</v>
      </c>
      <c r="AY307" s="4">
        <v>2.0044300000000002</v>
      </c>
      <c r="AZ307" s="4">
        <v>2.28898</v>
      </c>
      <c r="BA307" s="4">
        <v>1.9964</v>
      </c>
    </row>
    <row r="308" spans="1:53" x14ac:dyDescent="0.35">
      <c r="A308" s="8">
        <v>291</v>
      </c>
      <c r="B308" s="4">
        <v>2.1760199999999998</v>
      </c>
      <c r="C308" s="4">
        <v>2.0193099999999999</v>
      </c>
      <c r="D308" s="4">
        <v>2.2015099999999999</v>
      </c>
      <c r="E308" s="4">
        <v>1.99648</v>
      </c>
      <c r="F308" s="4">
        <v>1.99787</v>
      </c>
      <c r="G308" s="4">
        <v>1.99857</v>
      </c>
      <c r="H308" s="4">
        <v>1.98075</v>
      </c>
      <c r="I308" s="4">
        <v>1.9763500000000001</v>
      </c>
      <c r="L308" s="4">
        <v>1.9978800000000001</v>
      </c>
      <c r="N308" s="4">
        <v>1.98119</v>
      </c>
      <c r="O308" s="4">
        <v>2.0012099999999999</v>
      </c>
      <c r="P308" s="4">
        <v>1.96604</v>
      </c>
      <c r="Q308" s="4">
        <v>1.97462</v>
      </c>
      <c r="S308" s="4">
        <v>1.9973799999999999</v>
      </c>
      <c r="T308" s="4">
        <v>2.0217499999999999</v>
      </c>
      <c r="U308" s="27">
        <v>2.0122100000000001</v>
      </c>
      <c r="V308" s="31">
        <v>2.0203899999999999</v>
      </c>
      <c r="W308" s="4">
        <v>5.0670500000000001</v>
      </c>
      <c r="X308" s="4">
        <v>5.0506599999999997</v>
      </c>
      <c r="Y308" s="4">
        <v>2.0333199999999998</v>
      </c>
      <c r="Z308" s="4">
        <v>2.1684700000000001</v>
      </c>
      <c r="AA308" s="4">
        <v>2.0153799999999999</v>
      </c>
      <c r="AB308" s="4">
        <v>2.2034799999999999</v>
      </c>
      <c r="AC308" s="4">
        <v>2.2752300000000001</v>
      </c>
      <c r="AD308" s="4">
        <v>2.0364800000000001</v>
      </c>
      <c r="AE308" s="30">
        <v>2.0015399999999999</v>
      </c>
      <c r="AF308" s="4">
        <v>1.9975400000000001</v>
      </c>
      <c r="AG308" s="4">
        <v>2.0263</v>
      </c>
      <c r="AI308" s="4">
        <v>2.0307300000000001</v>
      </c>
      <c r="AJ308" s="4">
        <v>2.0104500000000001</v>
      </c>
      <c r="AM308" s="4">
        <v>2.21401</v>
      </c>
      <c r="AN308" s="4">
        <v>2.1994899999999999</v>
      </c>
      <c r="AO308" s="4">
        <v>2.02014</v>
      </c>
      <c r="AP308" s="4">
        <v>2.0241899999999999</v>
      </c>
      <c r="AQ308" s="4">
        <v>2.04454</v>
      </c>
      <c r="AR308" s="4">
        <v>2.00848</v>
      </c>
      <c r="AS308" s="4">
        <v>2.0040100000000001</v>
      </c>
      <c r="AT308" s="4">
        <v>5.3673999999999999</v>
      </c>
      <c r="AU308" s="4">
        <v>1.9992099999999999</v>
      </c>
      <c r="AV308" s="4">
        <v>2.0027499999999998</v>
      </c>
      <c r="AW308" s="4">
        <v>2.0024700000000002</v>
      </c>
      <c r="AX308" s="4">
        <v>2.2372299999999998</v>
      </c>
      <c r="AY308" s="4">
        <v>1.9992099999999999</v>
      </c>
      <c r="AZ308" s="4">
        <v>2.2858900000000002</v>
      </c>
      <c r="BA308" s="4">
        <v>1.99274</v>
      </c>
    </row>
    <row r="309" spans="1:53" x14ac:dyDescent="0.35">
      <c r="A309" s="8">
        <v>292</v>
      </c>
      <c r="B309" s="4">
        <v>2.1731799999999999</v>
      </c>
      <c r="C309" s="4">
        <v>2.0162499999999999</v>
      </c>
      <c r="D309" s="4">
        <v>2.2051400000000001</v>
      </c>
      <c r="E309" s="4">
        <v>1.99193</v>
      </c>
      <c r="F309" s="4">
        <v>2.00027</v>
      </c>
      <c r="G309" s="4">
        <v>2.00447</v>
      </c>
      <c r="H309" s="4">
        <v>1.98072</v>
      </c>
      <c r="I309" s="4">
        <v>1.9733499999999999</v>
      </c>
      <c r="L309" s="4">
        <v>1.99508</v>
      </c>
      <c r="N309" s="4">
        <v>1.98377</v>
      </c>
      <c r="O309" s="4">
        <v>2.0000200000000001</v>
      </c>
      <c r="P309" s="4">
        <v>1.9718800000000001</v>
      </c>
      <c r="Q309" s="4">
        <v>1.9766999999999999</v>
      </c>
      <c r="S309" s="4">
        <v>1.9948699999999999</v>
      </c>
      <c r="T309" s="4">
        <v>2.0253399999999999</v>
      </c>
      <c r="U309" s="27">
        <v>2.0137</v>
      </c>
      <c r="V309" s="31">
        <v>2.02128</v>
      </c>
      <c r="W309" s="4">
        <v>5.0695399999999999</v>
      </c>
      <c r="X309" s="4">
        <v>5.06121</v>
      </c>
      <c r="Y309" s="4">
        <v>2.0342600000000002</v>
      </c>
      <c r="Z309" s="4">
        <v>2.1688399999999999</v>
      </c>
      <c r="AA309" s="4">
        <v>2.01823</v>
      </c>
      <c r="AB309" s="4">
        <v>2.2098300000000002</v>
      </c>
      <c r="AC309" s="4">
        <v>2.2735300000000001</v>
      </c>
      <c r="AD309" s="4">
        <v>2.0429300000000001</v>
      </c>
      <c r="AE309" s="30">
        <v>2.0031400000000001</v>
      </c>
      <c r="AF309" s="4">
        <v>1.99949</v>
      </c>
      <c r="AG309" s="4">
        <v>2.02257</v>
      </c>
      <c r="AI309" s="4">
        <v>2.0314299999999998</v>
      </c>
      <c r="AJ309" s="4">
        <v>2.0126499999999998</v>
      </c>
      <c r="AM309" s="4">
        <v>2.2148699999999999</v>
      </c>
      <c r="AN309" s="4">
        <v>2.2023100000000002</v>
      </c>
      <c r="AO309" s="4">
        <v>2.0225599999999999</v>
      </c>
      <c r="AP309" s="4">
        <v>2.0238</v>
      </c>
      <c r="AQ309" s="4">
        <v>2.0432199999999998</v>
      </c>
      <c r="AR309" s="4">
        <v>2.0098099999999999</v>
      </c>
      <c r="AS309" s="4">
        <v>2.0031500000000002</v>
      </c>
      <c r="AT309" s="4">
        <v>5.3772000000000002</v>
      </c>
      <c r="AU309" s="4">
        <v>2.0009100000000002</v>
      </c>
      <c r="AV309" s="4">
        <v>1.99647</v>
      </c>
      <c r="AW309" s="4">
        <v>2.0023499999999999</v>
      </c>
      <c r="AX309" s="4">
        <v>2.2377600000000002</v>
      </c>
      <c r="AY309" s="4">
        <v>2.0010599999999998</v>
      </c>
      <c r="AZ309" s="4">
        <v>2.2910900000000001</v>
      </c>
      <c r="BA309" s="4">
        <v>1.9923200000000001</v>
      </c>
    </row>
    <row r="310" spans="1:53" x14ac:dyDescent="0.35">
      <c r="A310" s="8">
        <v>293</v>
      </c>
      <c r="B310" s="4">
        <v>2.1724600000000001</v>
      </c>
      <c r="C310" s="4">
        <v>2.0145599999999999</v>
      </c>
      <c r="D310" s="4">
        <v>2.2017199999999999</v>
      </c>
      <c r="E310" s="4">
        <v>1.99386</v>
      </c>
      <c r="F310" s="4">
        <v>1.9960500000000001</v>
      </c>
      <c r="G310" s="4">
        <v>2.0011399999999999</v>
      </c>
      <c r="H310" s="4">
        <v>1.9815100000000001</v>
      </c>
      <c r="I310" s="4">
        <v>1.97932</v>
      </c>
      <c r="L310" s="4">
        <v>1.99627</v>
      </c>
      <c r="N310" s="4">
        <v>1.9822500000000001</v>
      </c>
      <c r="O310" s="4">
        <v>1.9948300000000001</v>
      </c>
      <c r="P310" s="4">
        <v>1.9682900000000001</v>
      </c>
      <c r="Q310" s="4">
        <v>1.9741</v>
      </c>
      <c r="S310" s="4">
        <v>1.9973399999999999</v>
      </c>
      <c r="T310" s="4">
        <v>2.0257499999999999</v>
      </c>
      <c r="U310" s="27">
        <v>2.0122</v>
      </c>
      <c r="V310" s="31">
        <v>2.0270000000000001</v>
      </c>
      <c r="W310" s="4">
        <v>5.07369</v>
      </c>
      <c r="X310" s="4">
        <v>5.0609799999999998</v>
      </c>
      <c r="Y310" s="4">
        <v>2.0315699999999999</v>
      </c>
      <c r="Z310" s="4">
        <v>2.1692800000000001</v>
      </c>
      <c r="AA310" s="4">
        <v>2.0189300000000001</v>
      </c>
      <c r="AB310" s="4">
        <v>2.2100900000000001</v>
      </c>
      <c r="AC310" s="4">
        <v>2.2734100000000002</v>
      </c>
      <c r="AD310" s="4">
        <v>2.0440200000000002</v>
      </c>
      <c r="AE310" s="30">
        <v>2.0035599999999998</v>
      </c>
      <c r="AF310" s="4">
        <v>2.00109</v>
      </c>
      <c r="AG310" s="4">
        <v>2.0259800000000001</v>
      </c>
      <c r="AI310" s="4">
        <v>2.0306600000000001</v>
      </c>
      <c r="AJ310" s="4">
        <v>2.0101200000000001</v>
      </c>
      <c r="AM310" s="4">
        <v>2.2133799999999999</v>
      </c>
      <c r="AN310" s="4">
        <v>2.20078</v>
      </c>
      <c r="AO310" s="4">
        <v>2.0230199999999998</v>
      </c>
      <c r="AP310" s="4">
        <v>2.0190999999999999</v>
      </c>
      <c r="AQ310" s="4">
        <v>2.0413999999999999</v>
      </c>
      <c r="AR310" s="4">
        <v>2.0085999999999999</v>
      </c>
      <c r="AS310" s="4">
        <v>2.0051100000000002</v>
      </c>
      <c r="AT310" s="4">
        <v>5.3856700000000002</v>
      </c>
      <c r="AU310" s="4">
        <v>1.99675</v>
      </c>
      <c r="AV310" s="4">
        <v>1.9974499999999999</v>
      </c>
      <c r="AW310" s="4">
        <v>2.00237</v>
      </c>
      <c r="AX310" s="4">
        <v>2.2339799999999999</v>
      </c>
      <c r="AY310" s="4">
        <v>2.0044400000000002</v>
      </c>
      <c r="AZ310" s="4">
        <v>2.28803</v>
      </c>
      <c r="BA310" s="4">
        <v>1.9943900000000001</v>
      </c>
    </row>
    <row r="311" spans="1:53" x14ac:dyDescent="0.35">
      <c r="A311" s="8">
        <v>294</v>
      </c>
      <c r="B311" s="4">
        <v>2.17293</v>
      </c>
      <c r="C311" s="4">
        <v>2.0174400000000001</v>
      </c>
      <c r="D311" s="4">
        <v>2.2012999999999998</v>
      </c>
      <c r="E311" s="4">
        <v>1.9898800000000001</v>
      </c>
      <c r="F311" s="4">
        <v>1.99593</v>
      </c>
      <c r="G311" s="4">
        <v>1.99912</v>
      </c>
      <c r="H311" s="4">
        <v>1.97821</v>
      </c>
      <c r="I311" s="4">
        <v>1.9775700000000001</v>
      </c>
      <c r="L311" s="4">
        <v>1.99613</v>
      </c>
      <c r="N311" s="4">
        <v>1.98278</v>
      </c>
      <c r="O311" s="4">
        <v>2.0005799999999998</v>
      </c>
      <c r="P311" s="4">
        <v>1.96641</v>
      </c>
      <c r="Q311" s="4">
        <v>1.97427</v>
      </c>
      <c r="S311" s="4">
        <v>1.9943900000000001</v>
      </c>
      <c r="T311" s="4">
        <v>2.0239799999999999</v>
      </c>
      <c r="U311" s="27">
        <v>2.0087100000000002</v>
      </c>
      <c r="V311" s="31">
        <v>2.0228299999999999</v>
      </c>
      <c r="W311" s="4">
        <v>5.08047</v>
      </c>
      <c r="X311" s="4">
        <v>5.0637800000000004</v>
      </c>
      <c r="Y311" s="4">
        <v>2.0326300000000002</v>
      </c>
      <c r="Z311" s="4">
        <v>2.1690900000000002</v>
      </c>
      <c r="AA311" s="4">
        <v>2.0190000000000001</v>
      </c>
      <c r="AB311" s="4">
        <v>2.2107299999999999</v>
      </c>
      <c r="AC311" s="4">
        <v>2.2747199999999999</v>
      </c>
      <c r="AD311" s="4">
        <v>2.0388299999999999</v>
      </c>
      <c r="AE311" s="30">
        <v>2.00719</v>
      </c>
      <c r="AF311" s="4">
        <v>1.99915</v>
      </c>
      <c r="AG311" s="4">
        <v>2.0238499999999999</v>
      </c>
      <c r="AI311" s="4">
        <v>2.0295000000000001</v>
      </c>
      <c r="AJ311" s="4">
        <v>2.00834</v>
      </c>
      <c r="AM311" s="4">
        <v>2.2134200000000002</v>
      </c>
      <c r="AN311" s="4">
        <v>2.2018499999999999</v>
      </c>
      <c r="AO311" s="4">
        <v>2.0222099999999998</v>
      </c>
      <c r="AP311" s="4">
        <v>2.0188700000000002</v>
      </c>
      <c r="AQ311" s="4">
        <v>2.0419200000000002</v>
      </c>
      <c r="AR311" s="4">
        <v>2.0099999999999998</v>
      </c>
      <c r="AS311" s="4">
        <v>2.00814</v>
      </c>
      <c r="AT311" s="4">
        <v>5.3957600000000001</v>
      </c>
      <c r="AU311" s="4">
        <v>1.9989699999999999</v>
      </c>
      <c r="AV311" s="4">
        <v>1.99935</v>
      </c>
      <c r="AW311" s="4">
        <v>2.0019100000000001</v>
      </c>
      <c r="AX311" s="4">
        <v>2.2347299999999999</v>
      </c>
      <c r="AY311" s="4">
        <v>2.0025499999999998</v>
      </c>
      <c r="AZ311" s="4">
        <v>2.2949899999999999</v>
      </c>
      <c r="BA311" s="4">
        <v>1.99282</v>
      </c>
    </row>
    <row r="312" spans="1:53" x14ac:dyDescent="0.35">
      <c r="A312" s="8">
        <v>295</v>
      </c>
      <c r="B312" s="4">
        <v>2.17178</v>
      </c>
      <c r="C312" s="4">
        <v>2.01884</v>
      </c>
      <c r="D312" s="4">
        <v>2.2005599999999998</v>
      </c>
      <c r="E312" s="4">
        <v>1.9901899999999999</v>
      </c>
      <c r="F312" s="4">
        <v>1.99617</v>
      </c>
      <c r="G312" s="4">
        <v>2.0026899999999999</v>
      </c>
      <c r="H312" s="4">
        <v>1.97688</v>
      </c>
      <c r="I312" s="4">
        <v>1.9778899999999999</v>
      </c>
      <c r="L312" s="4">
        <v>1.9940599999999999</v>
      </c>
      <c r="N312" s="4">
        <v>1.98163</v>
      </c>
      <c r="O312" s="4">
        <v>1.99753</v>
      </c>
      <c r="P312" s="4">
        <v>1.9706399999999999</v>
      </c>
      <c r="Q312" s="4">
        <v>1.9775400000000001</v>
      </c>
      <c r="S312" s="4">
        <v>1.9959499999999999</v>
      </c>
      <c r="T312" s="4">
        <v>2.02258</v>
      </c>
      <c r="U312" s="27">
        <v>2.0089600000000001</v>
      </c>
      <c r="V312" s="31">
        <v>2.03017</v>
      </c>
      <c r="W312" s="4">
        <v>5.0855199999999998</v>
      </c>
      <c r="X312" s="4">
        <v>5.0677599999999998</v>
      </c>
      <c r="Y312" s="4">
        <v>2.0355400000000001</v>
      </c>
      <c r="Z312" s="4">
        <v>2.1691400000000001</v>
      </c>
      <c r="AA312" s="4">
        <v>2.0159600000000002</v>
      </c>
      <c r="AB312" s="4">
        <v>2.2035200000000001</v>
      </c>
      <c r="AC312" s="4">
        <v>2.27563</v>
      </c>
      <c r="AD312" s="4">
        <v>2.0417999999999998</v>
      </c>
      <c r="AE312" s="30">
        <v>2.00481</v>
      </c>
      <c r="AF312" s="4">
        <v>2.00013</v>
      </c>
      <c r="AG312" s="4">
        <v>2.0295399999999999</v>
      </c>
      <c r="AI312" s="4">
        <v>2.0295700000000001</v>
      </c>
      <c r="AJ312" s="4">
        <v>2.00861</v>
      </c>
      <c r="AM312" s="4">
        <v>2.2164000000000001</v>
      </c>
      <c r="AN312" s="4">
        <v>2.20139</v>
      </c>
      <c r="AO312" s="4">
        <v>2.0195799999999999</v>
      </c>
      <c r="AP312" s="4">
        <v>2.0198</v>
      </c>
      <c r="AQ312" s="4">
        <v>2.0443699999999998</v>
      </c>
      <c r="AR312" s="4">
        <v>2.0055999999999998</v>
      </c>
      <c r="AS312" s="4">
        <v>2.00562</v>
      </c>
      <c r="AT312" s="4">
        <v>5.3899900000000001</v>
      </c>
      <c r="AU312" s="4">
        <v>1.9980500000000001</v>
      </c>
      <c r="AV312" s="4">
        <v>1.9989300000000001</v>
      </c>
      <c r="AW312" s="4">
        <v>2.00475</v>
      </c>
      <c r="AX312" s="4">
        <v>2.2353900000000002</v>
      </c>
      <c r="AY312" s="4">
        <v>2.0011000000000001</v>
      </c>
      <c r="AZ312" s="4">
        <v>2.2926700000000002</v>
      </c>
      <c r="BA312" s="4">
        <v>1.99461</v>
      </c>
    </row>
    <row r="313" spans="1:53" x14ac:dyDescent="0.35">
      <c r="A313" s="8">
        <v>296</v>
      </c>
      <c r="B313" s="4">
        <v>2.1734499999999999</v>
      </c>
      <c r="C313" s="4">
        <v>2.0124499999999999</v>
      </c>
      <c r="D313" s="4">
        <v>2.2010000000000001</v>
      </c>
      <c r="E313" s="4">
        <v>1.9942299999999999</v>
      </c>
      <c r="F313" s="4">
        <v>1.99353</v>
      </c>
      <c r="G313" s="4">
        <v>2.0028299999999999</v>
      </c>
      <c r="H313" s="4">
        <v>1.97882</v>
      </c>
      <c r="I313" s="4">
        <v>1.97662</v>
      </c>
      <c r="L313" s="4">
        <v>1.99644</v>
      </c>
      <c r="N313" s="4">
        <v>1.98498</v>
      </c>
      <c r="O313" s="4">
        <v>2.0009399999999999</v>
      </c>
      <c r="P313" s="4">
        <v>1.97038</v>
      </c>
      <c r="Q313" s="4">
        <v>1.9755799999999999</v>
      </c>
      <c r="S313" s="4">
        <v>1.99522</v>
      </c>
      <c r="T313" s="4">
        <v>2.0193300000000001</v>
      </c>
      <c r="U313" s="27">
        <v>2.0125700000000002</v>
      </c>
      <c r="V313" s="31">
        <v>2.0205799999999998</v>
      </c>
      <c r="W313" s="4">
        <v>5.0849799999999998</v>
      </c>
      <c r="X313" s="4">
        <v>5.0649600000000001</v>
      </c>
      <c r="Y313" s="4">
        <v>2.0348999999999999</v>
      </c>
      <c r="Z313" s="4">
        <v>2.1694900000000001</v>
      </c>
      <c r="AA313" s="4">
        <v>2.0148700000000002</v>
      </c>
      <c r="AB313" s="4">
        <v>2.2050800000000002</v>
      </c>
      <c r="AC313" s="4">
        <v>2.2781500000000001</v>
      </c>
      <c r="AD313" s="4">
        <v>2.0444200000000001</v>
      </c>
      <c r="AE313" s="30">
        <v>2.0065599999999999</v>
      </c>
      <c r="AF313" s="4">
        <v>1.99953</v>
      </c>
      <c r="AG313" s="4">
        <v>2.0234299999999998</v>
      </c>
      <c r="AI313" s="4">
        <v>2.0341499999999999</v>
      </c>
      <c r="AJ313" s="4">
        <v>2.0103399999999998</v>
      </c>
      <c r="AM313" s="4">
        <v>2.2180200000000001</v>
      </c>
      <c r="AN313" s="4">
        <v>2.2028500000000002</v>
      </c>
      <c r="AO313" s="4">
        <v>2.0211800000000002</v>
      </c>
      <c r="AP313" s="4">
        <v>2.0206</v>
      </c>
      <c r="AQ313" s="4">
        <v>2.0397099999999999</v>
      </c>
      <c r="AR313" s="4">
        <v>2.0064299999999999</v>
      </c>
      <c r="AS313" s="4">
        <v>2.0036499999999999</v>
      </c>
      <c r="AT313" s="4">
        <v>5.3902599999999996</v>
      </c>
      <c r="AU313" s="4">
        <v>1.9998800000000001</v>
      </c>
      <c r="AV313" s="4">
        <v>1.9981500000000001</v>
      </c>
      <c r="AW313" s="4">
        <v>2.0032100000000002</v>
      </c>
      <c r="AX313" s="4">
        <v>2.2365699999999999</v>
      </c>
      <c r="AY313" s="4">
        <v>2.0010500000000002</v>
      </c>
      <c r="AZ313" s="4">
        <v>2.2871999999999999</v>
      </c>
      <c r="BA313" s="4">
        <v>1.9930300000000001</v>
      </c>
    </row>
    <row r="314" spans="1:53" x14ac:dyDescent="0.35">
      <c r="A314" s="8">
        <v>297</v>
      </c>
      <c r="B314" s="4">
        <v>2.1738499999999998</v>
      </c>
      <c r="C314" s="4">
        <v>2.0182600000000002</v>
      </c>
      <c r="D314" s="4">
        <v>2.2020300000000002</v>
      </c>
      <c r="E314" s="4">
        <v>1.9953000000000001</v>
      </c>
      <c r="F314" s="4">
        <v>2.0020699999999998</v>
      </c>
      <c r="G314" s="4">
        <v>2.0021900000000001</v>
      </c>
      <c r="H314" s="4">
        <v>1.97688</v>
      </c>
      <c r="I314" s="4">
        <v>1.9746699999999999</v>
      </c>
      <c r="L314" s="4">
        <v>1.9976799999999999</v>
      </c>
      <c r="N314" s="4">
        <v>1.9841200000000001</v>
      </c>
      <c r="O314" s="4">
        <v>1.9992300000000001</v>
      </c>
      <c r="P314" s="4">
        <v>1.97218</v>
      </c>
      <c r="Q314" s="4">
        <v>1.97783</v>
      </c>
      <c r="S314" s="4">
        <v>1.99821</v>
      </c>
      <c r="T314" s="4">
        <v>2.0246300000000002</v>
      </c>
      <c r="U314" s="27">
        <v>2.0089999999999999</v>
      </c>
      <c r="V314" s="31">
        <v>2.0277599999999998</v>
      </c>
      <c r="W314" s="4">
        <v>5.0833599999999999</v>
      </c>
      <c r="X314" s="4">
        <v>5.0744199999999999</v>
      </c>
      <c r="Y314" s="4">
        <v>2.0360499999999999</v>
      </c>
      <c r="Z314" s="4">
        <v>2.1701299999999999</v>
      </c>
      <c r="AA314" s="4">
        <v>2.01661</v>
      </c>
      <c r="AB314" s="4">
        <v>2.21028</v>
      </c>
      <c r="AC314" s="4">
        <v>2.2745799999999998</v>
      </c>
      <c r="AD314" s="4">
        <v>2.04352</v>
      </c>
      <c r="AE314" s="30">
        <v>2.0048400000000002</v>
      </c>
      <c r="AF314" s="4">
        <v>1.99952</v>
      </c>
      <c r="AG314" s="4">
        <v>2.0274999999999999</v>
      </c>
      <c r="AI314" s="4">
        <v>2.0312299999999999</v>
      </c>
      <c r="AJ314" s="4">
        <v>2.0091999999999999</v>
      </c>
      <c r="AM314" s="4">
        <v>2.21875</v>
      </c>
      <c r="AN314" s="4">
        <v>2.2018499999999999</v>
      </c>
      <c r="AO314" s="4">
        <v>2.0195500000000002</v>
      </c>
      <c r="AP314" s="4">
        <v>2.02</v>
      </c>
      <c r="AQ314" s="4">
        <v>2.0430799999999998</v>
      </c>
      <c r="AR314" s="4">
        <v>2.0076700000000001</v>
      </c>
      <c r="AS314" s="4">
        <v>2.0023499999999999</v>
      </c>
      <c r="AT314" s="4">
        <v>5.4079100000000002</v>
      </c>
      <c r="AU314" s="4">
        <v>1.9976799999999999</v>
      </c>
      <c r="AV314" s="4">
        <v>1.99997</v>
      </c>
      <c r="AW314" s="4">
        <v>1.9983900000000001</v>
      </c>
      <c r="AX314" s="4">
        <v>2.2358899999999999</v>
      </c>
      <c r="AY314" s="4">
        <v>2.00177</v>
      </c>
      <c r="AZ314" s="4">
        <v>2.2895699999999999</v>
      </c>
      <c r="BA314" s="4">
        <v>1.99217</v>
      </c>
    </row>
    <row r="315" spans="1:53" x14ac:dyDescent="0.35">
      <c r="A315" s="8">
        <v>298</v>
      </c>
      <c r="B315" s="4">
        <v>2.17414</v>
      </c>
      <c r="C315" s="4">
        <v>2.0182099999999998</v>
      </c>
      <c r="D315" s="4">
        <v>2.2002199999999998</v>
      </c>
      <c r="E315" s="4">
        <v>1.99909</v>
      </c>
      <c r="F315" s="4">
        <v>1.9984</v>
      </c>
      <c r="G315" s="4">
        <v>2.0032899999999998</v>
      </c>
      <c r="H315" s="4">
        <v>1.9764900000000001</v>
      </c>
      <c r="I315" s="4">
        <v>1.97644</v>
      </c>
      <c r="L315" s="4">
        <v>1.9948600000000001</v>
      </c>
      <c r="N315" s="4">
        <v>1.9851399999999999</v>
      </c>
      <c r="O315" s="4">
        <v>1.99963</v>
      </c>
      <c r="P315" s="4">
        <v>1.9728600000000001</v>
      </c>
      <c r="Q315" s="4">
        <v>1.97739</v>
      </c>
      <c r="S315" s="4">
        <v>1.99563</v>
      </c>
      <c r="T315" s="4">
        <v>2.0210499999999998</v>
      </c>
      <c r="U315" s="27">
        <v>2.0122900000000001</v>
      </c>
      <c r="V315" s="31">
        <v>2.0266999999999999</v>
      </c>
      <c r="W315" s="4">
        <v>5.0925900000000004</v>
      </c>
      <c r="X315" s="4">
        <v>5.0764500000000004</v>
      </c>
      <c r="Y315" s="4">
        <v>2.0349400000000002</v>
      </c>
      <c r="Z315" s="4">
        <v>2.17014</v>
      </c>
      <c r="AA315" s="4">
        <v>2.0199500000000001</v>
      </c>
      <c r="AB315" s="4">
        <v>2.2062900000000001</v>
      </c>
      <c r="AC315" s="4">
        <v>2.2740999999999998</v>
      </c>
      <c r="AD315" s="4">
        <v>2.0434899999999998</v>
      </c>
      <c r="AE315" s="30">
        <v>2.0079699999999998</v>
      </c>
      <c r="AF315" s="4">
        <v>1.9991300000000001</v>
      </c>
      <c r="AG315" s="4">
        <v>2.02502</v>
      </c>
      <c r="AI315" s="4">
        <v>2.0349699999999999</v>
      </c>
      <c r="AJ315" s="4">
        <v>2.0083899999999999</v>
      </c>
      <c r="AM315" s="4">
        <v>2.2184699999999999</v>
      </c>
      <c r="AN315" s="4">
        <v>2.2024300000000001</v>
      </c>
      <c r="AO315" s="4">
        <v>2.01749</v>
      </c>
      <c r="AP315" s="4">
        <v>2.0229200000000001</v>
      </c>
      <c r="AQ315" s="4">
        <v>2.0427499999999998</v>
      </c>
      <c r="AR315" s="4">
        <v>2.00841</v>
      </c>
      <c r="AS315" s="4">
        <v>2.0026700000000002</v>
      </c>
      <c r="AT315" s="4">
        <v>5.3992800000000001</v>
      </c>
      <c r="AU315" s="4">
        <v>1.9965900000000001</v>
      </c>
      <c r="AV315" s="4">
        <v>1.9993399999999999</v>
      </c>
      <c r="AW315" s="4">
        <v>2.0003799999999998</v>
      </c>
      <c r="AX315" s="4">
        <v>2.2396400000000001</v>
      </c>
      <c r="AY315" s="4">
        <v>2.0021900000000001</v>
      </c>
      <c r="AZ315" s="4">
        <v>2.2893599999999998</v>
      </c>
      <c r="BA315" s="4">
        <v>1.9934700000000001</v>
      </c>
    </row>
    <row r="316" spans="1:53" x14ac:dyDescent="0.35">
      <c r="A316" s="8">
        <v>299</v>
      </c>
      <c r="B316" s="4">
        <v>2.1795399999999998</v>
      </c>
      <c r="C316" s="4">
        <v>2.01783</v>
      </c>
      <c r="D316" s="4">
        <v>2.2060300000000002</v>
      </c>
      <c r="E316" s="4">
        <v>1.98915</v>
      </c>
      <c r="F316" s="4">
        <v>1.9958400000000001</v>
      </c>
      <c r="G316" s="4">
        <v>2.0023900000000001</v>
      </c>
      <c r="H316" s="4">
        <v>1.97818</v>
      </c>
      <c r="I316" s="4">
        <v>1.97628</v>
      </c>
      <c r="L316" s="4">
        <v>1.9951099999999999</v>
      </c>
      <c r="N316" s="4">
        <v>1.98302</v>
      </c>
      <c r="O316" s="4">
        <v>2.0005600000000001</v>
      </c>
      <c r="P316" s="4">
        <v>1.9722299999999999</v>
      </c>
      <c r="Q316" s="4">
        <v>1.9790099999999999</v>
      </c>
      <c r="S316" s="4">
        <v>2.0008300000000001</v>
      </c>
      <c r="T316" s="4">
        <v>2.0210300000000001</v>
      </c>
      <c r="U316" s="27">
        <v>2.0135100000000001</v>
      </c>
      <c r="V316" s="31">
        <v>2.02393</v>
      </c>
      <c r="W316" s="4">
        <v>5.09511</v>
      </c>
      <c r="X316" s="4">
        <v>5.0785499999999999</v>
      </c>
      <c r="Y316" s="4">
        <v>2.0336500000000002</v>
      </c>
      <c r="Z316" s="4">
        <v>2.1688100000000001</v>
      </c>
      <c r="AA316" s="4">
        <v>2.0194700000000001</v>
      </c>
      <c r="AB316" s="4">
        <v>2.2098800000000001</v>
      </c>
      <c r="AC316" s="4">
        <v>2.2763800000000001</v>
      </c>
      <c r="AD316" s="4">
        <v>2.0440299999999998</v>
      </c>
      <c r="AE316" s="30">
        <v>2.0028600000000001</v>
      </c>
      <c r="AF316" s="4">
        <v>1.9998100000000001</v>
      </c>
      <c r="AG316" s="4">
        <v>2.0247799999999998</v>
      </c>
      <c r="AI316" s="4">
        <v>2.0246400000000002</v>
      </c>
      <c r="AJ316" s="4">
        <v>2.00834</v>
      </c>
      <c r="AM316" s="4">
        <v>2.2205300000000001</v>
      </c>
      <c r="AN316" s="4">
        <v>2.20262</v>
      </c>
      <c r="AO316" s="4">
        <v>2.0205600000000001</v>
      </c>
      <c r="AP316" s="4">
        <v>2.0216400000000001</v>
      </c>
      <c r="AQ316" s="4">
        <v>2.0421499999999999</v>
      </c>
      <c r="AR316" s="4">
        <v>2.0080300000000002</v>
      </c>
      <c r="AS316" s="4">
        <v>2.00251</v>
      </c>
      <c r="AT316" s="4">
        <v>5.4170400000000001</v>
      </c>
      <c r="AU316" s="4">
        <v>1.9976100000000001</v>
      </c>
      <c r="AV316" s="4">
        <v>1.9999899999999999</v>
      </c>
      <c r="AW316" s="4">
        <v>1.9995000000000001</v>
      </c>
      <c r="AX316" s="4">
        <v>2.2346300000000001</v>
      </c>
      <c r="AY316" s="4">
        <v>1.9997</v>
      </c>
      <c r="AZ316" s="4">
        <v>2.29081</v>
      </c>
      <c r="BA316" s="4">
        <v>1.9927600000000001</v>
      </c>
    </row>
    <row r="317" spans="1:53" x14ac:dyDescent="0.35">
      <c r="A317" s="8">
        <v>300</v>
      </c>
      <c r="B317" s="4">
        <v>2.1753100000000001</v>
      </c>
      <c r="C317" s="4">
        <v>2.01694</v>
      </c>
      <c r="D317" s="4">
        <v>2.20059</v>
      </c>
      <c r="E317" s="4">
        <v>1.9932399999999999</v>
      </c>
      <c r="F317" s="4">
        <v>1.9953799999999999</v>
      </c>
      <c r="G317" s="4">
        <v>1.9984200000000001</v>
      </c>
      <c r="H317" s="4">
        <v>1.97864</v>
      </c>
      <c r="I317" s="4">
        <v>1.9753000000000001</v>
      </c>
      <c r="L317" s="4">
        <v>1.9958100000000001</v>
      </c>
      <c r="N317" s="4">
        <v>1.9826900000000001</v>
      </c>
      <c r="O317" s="4">
        <v>1.99837</v>
      </c>
      <c r="P317" s="4">
        <v>1.97285</v>
      </c>
      <c r="Q317" s="4">
        <v>1.9748699999999999</v>
      </c>
      <c r="S317" s="4">
        <v>1.9954099999999999</v>
      </c>
      <c r="T317" s="4">
        <v>2.0271699999999999</v>
      </c>
      <c r="U317" s="27">
        <v>2.00787</v>
      </c>
      <c r="V317" s="31">
        <v>2.0243500000000001</v>
      </c>
      <c r="W317" s="4">
        <v>5.0986399999999996</v>
      </c>
      <c r="X317" s="4">
        <v>5.0891500000000001</v>
      </c>
      <c r="Y317" s="4">
        <v>2.0365899999999999</v>
      </c>
      <c r="Z317" s="4">
        <v>2.1682299999999999</v>
      </c>
      <c r="AA317" s="4">
        <v>2.0196700000000001</v>
      </c>
      <c r="AB317" s="4">
        <v>2.2143700000000002</v>
      </c>
      <c r="AC317" s="4">
        <v>2.2757999999999998</v>
      </c>
      <c r="AD317" s="4">
        <v>2.0436200000000002</v>
      </c>
      <c r="AE317" s="30">
        <v>2.0042</v>
      </c>
      <c r="AF317" s="4">
        <v>2.0028299999999999</v>
      </c>
      <c r="AG317" s="4">
        <v>2.0271499999999998</v>
      </c>
      <c r="AI317" s="4">
        <v>2.02915</v>
      </c>
      <c r="AJ317" s="4">
        <v>2.0080300000000002</v>
      </c>
      <c r="AM317" s="4">
        <v>2.2213699999999998</v>
      </c>
      <c r="AN317" s="4">
        <v>2.2044100000000002</v>
      </c>
      <c r="AO317" s="4">
        <v>2.01939</v>
      </c>
      <c r="AP317" s="4">
        <v>2.0250400000000002</v>
      </c>
      <c r="AQ317" s="4">
        <v>2.0427300000000002</v>
      </c>
      <c r="AR317" s="4">
        <v>2.0090400000000002</v>
      </c>
      <c r="AS317" s="4">
        <v>2.0005500000000001</v>
      </c>
      <c r="AT317" s="4">
        <v>5.4131299999999998</v>
      </c>
      <c r="AU317" s="4">
        <v>1.9986900000000001</v>
      </c>
      <c r="AV317" s="4">
        <v>2.00162</v>
      </c>
      <c r="AW317" s="4">
        <v>2.0003600000000001</v>
      </c>
      <c r="AX317" s="4">
        <v>2.2374200000000002</v>
      </c>
      <c r="AY317" s="4">
        <v>2.00176</v>
      </c>
      <c r="AZ317" s="4">
        <v>2.2889200000000001</v>
      </c>
      <c r="BA317" s="4">
        <v>1.9946999999999999</v>
      </c>
    </row>
    <row r="318" spans="1:53" x14ac:dyDescent="0.35">
      <c r="C318" s="4"/>
      <c r="D318" s="4"/>
      <c r="E318" s="4"/>
      <c r="G318" s="4"/>
      <c r="L318" s="4">
        <v>1.9911099999999999</v>
      </c>
    </row>
    <row r="319" spans="1:53" x14ac:dyDescent="0.35">
      <c r="E319" s="4"/>
      <c r="L319" s="4">
        <v>1.99543</v>
      </c>
    </row>
    <row r="320" spans="1:53" x14ac:dyDescent="0.35">
      <c r="L320" s="4">
        <v>1.9935499999999999</v>
      </c>
    </row>
    <row r="321" spans="12:12" x14ac:dyDescent="0.35">
      <c r="L321" s="4">
        <v>1.9950600000000001</v>
      </c>
    </row>
    <row r="322" spans="12:12" x14ac:dyDescent="0.35">
      <c r="L322" s="4">
        <v>1.9970000000000001</v>
      </c>
    </row>
    <row r="323" spans="12:12" x14ac:dyDescent="0.35">
      <c r="L323" s="4">
        <v>1.9983900000000001</v>
      </c>
    </row>
    <row r="324" spans="12:12" x14ac:dyDescent="0.35">
      <c r="L324" s="4">
        <v>1.99478</v>
      </c>
    </row>
    <row r="325" spans="12:12" x14ac:dyDescent="0.35">
      <c r="L325" s="4">
        <v>1.9953099999999999</v>
      </c>
    </row>
    <row r="326" spans="12:12" x14ac:dyDescent="0.35">
      <c r="L326" s="4">
        <v>1.9968600000000001</v>
      </c>
    </row>
    <row r="327" spans="12:12" x14ac:dyDescent="0.35">
      <c r="L327" s="4">
        <v>1.9957499999999999</v>
      </c>
    </row>
    <row r="328" spans="12:12" x14ac:dyDescent="0.35">
      <c r="L328" s="4">
        <v>1.9982599999999999</v>
      </c>
    </row>
    <row r="329" spans="12:12" x14ac:dyDescent="0.35">
      <c r="L329" s="4">
        <v>1.9919</v>
      </c>
    </row>
    <row r="330" spans="12:12" x14ac:dyDescent="0.35">
      <c r="L330" s="4">
        <v>1.9908300000000001</v>
      </c>
    </row>
    <row r="331" spans="12:12" x14ac:dyDescent="0.35">
      <c r="L331" s="4">
        <v>1.9947999999999999</v>
      </c>
    </row>
    <row r="332" spans="12:12" x14ac:dyDescent="0.35">
      <c r="L332" s="4">
        <v>1.9943500000000001</v>
      </c>
    </row>
    <row r="333" spans="12:12" x14ac:dyDescent="0.35">
      <c r="L333" s="4">
        <v>1.9937100000000001</v>
      </c>
    </row>
    <row r="334" spans="12:12" x14ac:dyDescent="0.35">
      <c r="L334" s="4">
        <v>1.9956199999999999</v>
      </c>
    </row>
    <row r="335" spans="12:12" x14ac:dyDescent="0.35">
      <c r="L335" s="4">
        <v>1.9926699999999999</v>
      </c>
    </row>
    <row r="336" spans="12:12" x14ac:dyDescent="0.35">
      <c r="L336" s="4">
        <v>1.9956499999999999</v>
      </c>
    </row>
    <row r="337" spans="12:12" x14ac:dyDescent="0.35">
      <c r="L337" s="4">
        <v>1.99387</v>
      </c>
    </row>
    <row r="338" spans="12:12" x14ac:dyDescent="0.35">
      <c r="L338" s="4">
        <v>1.9936499999999999</v>
      </c>
    </row>
    <row r="339" spans="12:12" x14ac:dyDescent="0.35">
      <c r="L339" s="4">
        <v>1.99091</v>
      </c>
    </row>
    <row r="340" spans="12:12" x14ac:dyDescent="0.35">
      <c r="L340" s="4">
        <v>1.99369</v>
      </c>
    </row>
    <row r="341" spans="12:12" x14ac:dyDescent="0.35">
      <c r="L341" s="4">
        <v>1.9929399999999999</v>
      </c>
    </row>
    <row r="342" spans="12:12" x14ac:dyDescent="0.35">
      <c r="L342" s="4">
        <v>1.99268</v>
      </c>
    </row>
    <row r="343" spans="12:12" x14ac:dyDescent="0.35">
      <c r="L343" s="4">
        <v>1.98949</v>
      </c>
    </row>
    <row r="344" spans="12:12" x14ac:dyDescent="0.35">
      <c r="L344" s="4">
        <v>1.99691</v>
      </c>
    </row>
    <row r="345" spans="12:12" x14ac:dyDescent="0.35">
      <c r="L345" s="4">
        <v>1.9929600000000001</v>
      </c>
    </row>
    <row r="346" spans="12:12" x14ac:dyDescent="0.35">
      <c r="L346" s="4">
        <v>1.9988699999999999</v>
      </c>
    </row>
    <row r="347" spans="12:12" x14ac:dyDescent="0.35">
      <c r="L347" s="4">
        <v>1.9946200000000001</v>
      </c>
    </row>
    <row r="348" spans="12:12" x14ac:dyDescent="0.35">
      <c r="L348" s="4">
        <v>1.99309</v>
      </c>
    </row>
    <row r="349" spans="12:12" x14ac:dyDescent="0.35">
      <c r="L349" s="4">
        <v>1.9942500000000001</v>
      </c>
    </row>
    <row r="350" spans="12:12" x14ac:dyDescent="0.35">
      <c r="L350" s="4">
        <v>1.99796</v>
      </c>
    </row>
    <row r="351" spans="12:12" x14ac:dyDescent="0.35">
      <c r="L351" s="4">
        <v>2.00061</v>
      </c>
    </row>
    <row r="352" spans="12:12" x14ac:dyDescent="0.35">
      <c r="L352" s="4">
        <v>1.99569</v>
      </c>
    </row>
    <row r="353" spans="12:12" x14ac:dyDescent="0.35">
      <c r="L353" s="4">
        <v>1.98933</v>
      </c>
    </row>
    <row r="354" spans="12:12" x14ac:dyDescent="0.35">
      <c r="L354" s="4">
        <v>1.9944299999999999</v>
      </c>
    </row>
    <row r="355" spans="12:12" x14ac:dyDescent="0.35">
      <c r="L355" s="4">
        <v>1.99518</v>
      </c>
    </row>
    <row r="356" spans="12:12" x14ac:dyDescent="0.35">
      <c r="L356" s="4">
        <v>1.99692</v>
      </c>
    </row>
    <row r="357" spans="12:12" x14ac:dyDescent="0.35">
      <c r="L357" s="4">
        <v>1.99837</v>
      </c>
    </row>
    <row r="358" spans="12:12" x14ac:dyDescent="0.35">
      <c r="L358" s="4">
        <v>1.99926</v>
      </c>
    </row>
    <row r="359" spans="12:12" x14ac:dyDescent="0.35">
      <c r="L359" s="4">
        <v>1.99759</v>
      </c>
    </row>
    <row r="360" spans="12:12" x14ac:dyDescent="0.35">
      <c r="L360" s="4">
        <v>1.996</v>
      </c>
    </row>
    <row r="361" spans="12:12" x14ac:dyDescent="0.35">
      <c r="L361" s="4">
        <v>1.9951300000000001</v>
      </c>
    </row>
    <row r="362" spans="12:12" x14ac:dyDescent="0.35">
      <c r="L362" s="4">
        <v>1.9963200000000001</v>
      </c>
    </row>
    <row r="363" spans="12:12" x14ac:dyDescent="0.35">
      <c r="L363" s="4">
        <v>1.99492</v>
      </c>
    </row>
    <row r="364" spans="12:12" x14ac:dyDescent="0.35">
      <c r="L364" s="4">
        <v>1.99387</v>
      </c>
    </row>
    <row r="365" spans="12:12" x14ac:dyDescent="0.35">
      <c r="L365" s="4">
        <v>1.99359</v>
      </c>
    </row>
    <row r="366" spans="12:12" x14ac:dyDescent="0.35">
      <c r="L366" s="4">
        <v>1.9924599999999999</v>
      </c>
    </row>
    <row r="367" spans="12:12" x14ac:dyDescent="0.35">
      <c r="L367" s="4">
        <v>1.9988300000000001</v>
      </c>
    </row>
  </sheetData>
  <conditionalFormatting sqref="A5">
    <cfRule type="cellIs" dxfId="167" priority="133" operator="lessThan">
      <formula>0.9</formula>
    </cfRule>
  </conditionalFormatting>
  <conditionalFormatting sqref="A10">
    <cfRule type="cellIs" dxfId="166" priority="132" operator="lessThan">
      <formula>300</formula>
    </cfRule>
  </conditionalFormatting>
  <conditionalFormatting sqref="D10">
    <cfRule type="cellIs" dxfId="165" priority="103" operator="lessThan">
      <formula>300</formula>
    </cfRule>
  </conditionalFormatting>
  <conditionalFormatting sqref="D5">
    <cfRule type="cellIs" dxfId="164" priority="102" operator="lessThan">
      <formula>0.9</formula>
    </cfRule>
  </conditionalFormatting>
  <conditionalFormatting sqref="B10">
    <cfRule type="cellIs" dxfId="163" priority="107" operator="lessThan">
      <formula>300</formula>
    </cfRule>
  </conditionalFormatting>
  <conditionalFormatting sqref="B5">
    <cfRule type="cellIs" dxfId="162" priority="106" operator="lessThan">
      <formula>0.9</formula>
    </cfRule>
  </conditionalFormatting>
  <conditionalFormatting sqref="C10">
    <cfRule type="cellIs" dxfId="161" priority="105" operator="lessThan">
      <formula>300</formula>
    </cfRule>
  </conditionalFormatting>
  <conditionalFormatting sqref="C5">
    <cfRule type="cellIs" dxfId="160" priority="104" operator="lessThan">
      <formula>0.9</formula>
    </cfRule>
  </conditionalFormatting>
  <conditionalFormatting sqref="E10">
    <cfRule type="cellIs" dxfId="159" priority="101" operator="lessThan">
      <formula>300</formula>
    </cfRule>
  </conditionalFormatting>
  <conditionalFormatting sqref="E5">
    <cfRule type="cellIs" dxfId="158" priority="100" operator="lessThan">
      <formula>0.9</formula>
    </cfRule>
  </conditionalFormatting>
  <conditionalFormatting sqref="F10">
    <cfRule type="cellIs" dxfId="157" priority="99" operator="lessThan">
      <formula>300</formula>
    </cfRule>
  </conditionalFormatting>
  <conditionalFormatting sqref="F5">
    <cfRule type="cellIs" dxfId="156" priority="98" operator="lessThan">
      <formula>0.9</formula>
    </cfRule>
  </conditionalFormatting>
  <conditionalFormatting sqref="G10">
    <cfRule type="cellIs" dxfId="155" priority="97" operator="lessThan">
      <formula>300</formula>
    </cfRule>
  </conditionalFormatting>
  <conditionalFormatting sqref="G5">
    <cfRule type="cellIs" dxfId="154" priority="96" operator="lessThan">
      <formula>0.9</formula>
    </cfRule>
  </conditionalFormatting>
  <conditionalFormatting sqref="H10">
    <cfRule type="cellIs" dxfId="153" priority="95" operator="lessThan">
      <formula>300</formula>
    </cfRule>
  </conditionalFormatting>
  <conditionalFormatting sqref="H5">
    <cfRule type="cellIs" dxfId="152" priority="94" operator="lessThan">
      <formula>0.9</formula>
    </cfRule>
  </conditionalFormatting>
  <conditionalFormatting sqref="I10">
    <cfRule type="cellIs" dxfId="151" priority="93" operator="lessThan">
      <formula>300</formula>
    </cfRule>
  </conditionalFormatting>
  <conditionalFormatting sqref="I5">
    <cfRule type="cellIs" dxfId="150" priority="92" operator="lessThan">
      <formula>0.9</formula>
    </cfRule>
  </conditionalFormatting>
  <conditionalFormatting sqref="J10">
    <cfRule type="cellIs" dxfId="149" priority="91" operator="lessThan">
      <formula>300</formula>
    </cfRule>
  </conditionalFormatting>
  <conditionalFormatting sqref="J5">
    <cfRule type="cellIs" dxfId="148" priority="90" operator="lessThan">
      <formula>0.9</formula>
    </cfRule>
  </conditionalFormatting>
  <conditionalFormatting sqref="K10">
    <cfRule type="cellIs" dxfId="147" priority="89" operator="lessThan">
      <formula>300</formula>
    </cfRule>
  </conditionalFormatting>
  <conditionalFormatting sqref="K5">
    <cfRule type="cellIs" dxfId="146" priority="88" operator="lessThan">
      <formula>0.9</formula>
    </cfRule>
  </conditionalFormatting>
  <conditionalFormatting sqref="L10">
    <cfRule type="cellIs" dxfId="145" priority="87" operator="lessThan">
      <formula>300</formula>
    </cfRule>
  </conditionalFormatting>
  <conditionalFormatting sqref="L5">
    <cfRule type="cellIs" dxfId="144" priority="86" operator="lessThan">
      <formula>0.9</formula>
    </cfRule>
  </conditionalFormatting>
  <conditionalFormatting sqref="N10">
    <cfRule type="cellIs" dxfId="143" priority="83" operator="lessThan">
      <formula>300</formula>
    </cfRule>
  </conditionalFormatting>
  <conditionalFormatting sqref="N5">
    <cfRule type="cellIs" dxfId="142" priority="82" operator="lessThan">
      <formula>0.9</formula>
    </cfRule>
  </conditionalFormatting>
  <conditionalFormatting sqref="O10">
    <cfRule type="cellIs" dxfId="141" priority="81" operator="lessThan">
      <formula>300</formula>
    </cfRule>
  </conditionalFormatting>
  <conditionalFormatting sqref="O5">
    <cfRule type="cellIs" dxfId="140" priority="80" operator="lessThan">
      <formula>0.9</formula>
    </cfRule>
  </conditionalFormatting>
  <conditionalFormatting sqref="P10">
    <cfRule type="cellIs" dxfId="139" priority="79" operator="lessThan">
      <formula>300</formula>
    </cfRule>
  </conditionalFormatting>
  <conditionalFormatting sqref="P5">
    <cfRule type="cellIs" dxfId="138" priority="78" operator="lessThan">
      <formula>0.9</formula>
    </cfRule>
  </conditionalFormatting>
  <conditionalFormatting sqref="Q10">
    <cfRule type="cellIs" dxfId="137" priority="77" operator="lessThan">
      <formula>300</formula>
    </cfRule>
  </conditionalFormatting>
  <conditionalFormatting sqref="Q5">
    <cfRule type="cellIs" dxfId="136" priority="76" operator="lessThan">
      <formula>0.9</formula>
    </cfRule>
  </conditionalFormatting>
  <conditionalFormatting sqref="R10">
    <cfRule type="cellIs" dxfId="135" priority="75" operator="lessThan">
      <formula>300</formula>
    </cfRule>
  </conditionalFormatting>
  <conditionalFormatting sqref="R5">
    <cfRule type="cellIs" dxfId="134" priority="74" operator="lessThan">
      <formula>0.9</formula>
    </cfRule>
  </conditionalFormatting>
  <conditionalFormatting sqref="M10">
    <cfRule type="cellIs" dxfId="133" priority="73" operator="lessThan">
      <formula>300</formula>
    </cfRule>
  </conditionalFormatting>
  <conditionalFormatting sqref="M5">
    <cfRule type="cellIs" dxfId="132" priority="72" operator="lessThan">
      <formula>0.9</formula>
    </cfRule>
  </conditionalFormatting>
  <conditionalFormatting sqref="S10">
    <cfRule type="cellIs" dxfId="131" priority="71" operator="lessThan">
      <formula>300</formula>
    </cfRule>
  </conditionalFormatting>
  <conditionalFormatting sqref="S5">
    <cfRule type="cellIs" dxfId="130" priority="70" operator="lessThan">
      <formula>0.9</formula>
    </cfRule>
  </conditionalFormatting>
  <conditionalFormatting sqref="T10">
    <cfRule type="cellIs" dxfId="129" priority="69" operator="lessThan">
      <formula>300</formula>
    </cfRule>
  </conditionalFormatting>
  <conditionalFormatting sqref="T5">
    <cfRule type="cellIs" dxfId="128" priority="68" operator="lessThan">
      <formula>0.9</formula>
    </cfRule>
  </conditionalFormatting>
  <conditionalFormatting sqref="U10">
    <cfRule type="cellIs" dxfId="127" priority="67" operator="lessThan">
      <formula>300</formula>
    </cfRule>
  </conditionalFormatting>
  <conditionalFormatting sqref="U5">
    <cfRule type="cellIs" dxfId="126" priority="66" operator="lessThan">
      <formula>0.9</formula>
    </cfRule>
  </conditionalFormatting>
  <conditionalFormatting sqref="V10">
    <cfRule type="cellIs" dxfId="125" priority="65" operator="lessThan">
      <formula>300</formula>
    </cfRule>
  </conditionalFormatting>
  <conditionalFormatting sqref="V5">
    <cfRule type="cellIs" dxfId="124" priority="64" operator="lessThan">
      <formula>0.9</formula>
    </cfRule>
  </conditionalFormatting>
  <conditionalFormatting sqref="W10">
    <cfRule type="cellIs" dxfId="123" priority="63" operator="lessThan">
      <formula>300</formula>
    </cfRule>
  </conditionalFormatting>
  <conditionalFormatting sqref="W5">
    <cfRule type="cellIs" dxfId="122" priority="62" operator="lessThan">
      <formula>0.9</formula>
    </cfRule>
  </conditionalFormatting>
  <conditionalFormatting sqref="X10">
    <cfRule type="cellIs" dxfId="121" priority="61" operator="lessThan">
      <formula>300</formula>
    </cfRule>
  </conditionalFormatting>
  <conditionalFormatting sqref="X5">
    <cfRule type="cellIs" dxfId="120" priority="60" operator="lessThan">
      <formula>0.9</formula>
    </cfRule>
  </conditionalFormatting>
  <conditionalFormatting sqref="Y10">
    <cfRule type="cellIs" dxfId="119" priority="59" operator="lessThan">
      <formula>300</formula>
    </cfRule>
  </conditionalFormatting>
  <conditionalFormatting sqref="Y5">
    <cfRule type="cellIs" dxfId="118" priority="58" operator="lessThan">
      <formula>0.9</formula>
    </cfRule>
  </conditionalFormatting>
  <conditionalFormatting sqref="Z10">
    <cfRule type="cellIs" dxfId="117" priority="57" operator="lessThan">
      <formula>300</formula>
    </cfRule>
  </conditionalFormatting>
  <conditionalFormatting sqref="Z5">
    <cfRule type="cellIs" dxfId="116" priority="56" operator="lessThan">
      <formula>0.9</formula>
    </cfRule>
  </conditionalFormatting>
  <conditionalFormatting sqref="AA10">
    <cfRule type="cellIs" dxfId="115" priority="55" operator="lessThan">
      <formula>300</formula>
    </cfRule>
  </conditionalFormatting>
  <conditionalFormatting sqref="AA5">
    <cfRule type="cellIs" dxfId="114" priority="54" operator="lessThan">
      <formula>0.9</formula>
    </cfRule>
  </conditionalFormatting>
  <conditionalFormatting sqref="AB10">
    <cfRule type="cellIs" dxfId="113" priority="53" operator="lessThan">
      <formula>300</formula>
    </cfRule>
  </conditionalFormatting>
  <conditionalFormatting sqref="AB5">
    <cfRule type="cellIs" dxfId="112" priority="52" operator="lessThan">
      <formula>0.9</formula>
    </cfRule>
  </conditionalFormatting>
  <conditionalFormatting sqref="AC10">
    <cfRule type="cellIs" dxfId="111" priority="51" operator="lessThan">
      <formula>300</formula>
    </cfRule>
  </conditionalFormatting>
  <conditionalFormatting sqref="AC5">
    <cfRule type="cellIs" dxfId="110" priority="50" operator="lessThan">
      <formula>0.9</formula>
    </cfRule>
  </conditionalFormatting>
  <conditionalFormatting sqref="AD10">
    <cfRule type="cellIs" dxfId="109" priority="49" operator="lessThan">
      <formula>300</formula>
    </cfRule>
  </conditionalFormatting>
  <conditionalFormatting sqref="AD5">
    <cfRule type="cellIs" dxfId="108" priority="48" operator="lessThan">
      <formula>0.9</formula>
    </cfRule>
  </conditionalFormatting>
  <conditionalFormatting sqref="AE10">
    <cfRule type="cellIs" dxfId="107" priority="47" operator="lessThan">
      <formula>300</formula>
    </cfRule>
  </conditionalFormatting>
  <conditionalFormatting sqref="AE5">
    <cfRule type="cellIs" dxfId="106" priority="46" operator="lessThan">
      <formula>0.9</formula>
    </cfRule>
  </conditionalFormatting>
  <conditionalFormatting sqref="AF10">
    <cfRule type="cellIs" dxfId="105" priority="45" operator="lessThan">
      <formula>300</formula>
    </cfRule>
  </conditionalFormatting>
  <conditionalFormatting sqref="AF5">
    <cfRule type="cellIs" dxfId="104" priority="44" operator="lessThan">
      <formula>0.9</formula>
    </cfRule>
  </conditionalFormatting>
  <conditionalFormatting sqref="AG10">
    <cfRule type="cellIs" dxfId="103" priority="43" operator="lessThan">
      <formula>300</formula>
    </cfRule>
  </conditionalFormatting>
  <conditionalFormatting sqref="AG5">
    <cfRule type="cellIs" dxfId="102" priority="42" operator="lessThan">
      <formula>0.9</formula>
    </cfRule>
  </conditionalFormatting>
  <conditionalFormatting sqref="AH10">
    <cfRule type="cellIs" dxfId="101" priority="41" operator="lessThan">
      <formula>300</formula>
    </cfRule>
  </conditionalFormatting>
  <conditionalFormatting sqref="AH5">
    <cfRule type="cellIs" dxfId="100" priority="40" operator="lessThan">
      <formula>0.9</formula>
    </cfRule>
  </conditionalFormatting>
  <conditionalFormatting sqref="AI10">
    <cfRule type="cellIs" dxfId="99" priority="39" operator="lessThan">
      <formula>300</formula>
    </cfRule>
  </conditionalFormatting>
  <conditionalFormatting sqref="AI5">
    <cfRule type="cellIs" dxfId="98" priority="38" operator="lessThan">
      <formula>0.9</formula>
    </cfRule>
  </conditionalFormatting>
  <conditionalFormatting sqref="AJ10">
    <cfRule type="cellIs" dxfId="97" priority="37" operator="lessThan">
      <formula>300</formula>
    </cfRule>
  </conditionalFormatting>
  <conditionalFormatting sqref="AJ5">
    <cfRule type="cellIs" dxfId="96" priority="36" operator="lessThan">
      <formula>0.9</formula>
    </cfRule>
  </conditionalFormatting>
  <conditionalFormatting sqref="AK10">
    <cfRule type="cellIs" dxfId="95" priority="35" operator="lessThan">
      <formula>300</formula>
    </cfRule>
  </conditionalFormatting>
  <conditionalFormatting sqref="AK5">
    <cfRule type="cellIs" dxfId="94" priority="34" operator="lessThan">
      <formula>0.9</formula>
    </cfRule>
  </conditionalFormatting>
  <conditionalFormatting sqref="AL10">
    <cfRule type="cellIs" dxfId="93" priority="33" operator="lessThan">
      <formula>300</formula>
    </cfRule>
  </conditionalFormatting>
  <conditionalFormatting sqref="AM10">
    <cfRule type="cellIs" dxfId="92" priority="31" operator="lessThan">
      <formula>300</formula>
    </cfRule>
  </conditionalFormatting>
  <conditionalFormatting sqref="AM5">
    <cfRule type="cellIs" dxfId="91" priority="30" operator="lessThan">
      <formula>0.9</formula>
    </cfRule>
  </conditionalFormatting>
  <conditionalFormatting sqref="AN10">
    <cfRule type="cellIs" dxfId="90" priority="29" operator="lessThan">
      <formula>300</formula>
    </cfRule>
  </conditionalFormatting>
  <conditionalFormatting sqref="AN5">
    <cfRule type="cellIs" dxfId="89" priority="28" operator="lessThan">
      <formula>0.9</formula>
    </cfRule>
  </conditionalFormatting>
  <conditionalFormatting sqref="AO10">
    <cfRule type="cellIs" dxfId="88" priority="27" operator="lessThan">
      <formula>300</formula>
    </cfRule>
  </conditionalFormatting>
  <conditionalFormatting sqref="AO5">
    <cfRule type="cellIs" dxfId="87" priority="26" operator="lessThan">
      <formula>0.9</formula>
    </cfRule>
  </conditionalFormatting>
  <conditionalFormatting sqref="AP10">
    <cfRule type="cellIs" dxfId="86" priority="25" operator="lessThan">
      <formula>300</formula>
    </cfRule>
  </conditionalFormatting>
  <conditionalFormatting sqref="AP5">
    <cfRule type="cellIs" dxfId="85" priority="24" operator="lessThan">
      <formula>0.9</formula>
    </cfRule>
  </conditionalFormatting>
  <conditionalFormatting sqref="AQ10">
    <cfRule type="cellIs" dxfId="84" priority="23" operator="lessThan">
      <formula>300</formula>
    </cfRule>
  </conditionalFormatting>
  <conditionalFormatting sqref="AQ5">
    <cfRule type="cellIs" dxfId="83" priority="22" operator="lessThan">
      <formula>0.9</formula>
    </cfRule>
  </conditionalFormatting>
  <conditionalFormatting sqref="AR10">
    <cfRule type="cellIs" dxfId="82" priority="21" operator="lessThan">
      <formula>300</formula>
    </cfRule>
  </conditionalFormatting>
  <conditionalFormatting sqref="AR5">
    <cfRule type="cellIs" dxfId="81" priority="20" operator="lessThan">
      <formula>0.9</formula>
    </cfRule>
  </conditionalFormatting>
  <conditionalFormatting sqref="AS10">
    <cfRule type="cellIs" dxfId="80" priority="19" operator="lessThan">
      <formula>300</formula>
    </cfRule>
  </conditionalFormatting>
  <conditionalFormatting sqref="AS5">
    <cfRule type="cellIs" dxfId="79" priority="18" operator="lessThan">
      <formula>0.9</formula>
    </cfRule>
  </conditionalFormatting>
  <conditionalFormatting sqref="AT10">
    <cfRule type="cellIs" dxfId="78" priority="17" operator="lessThan">
      <formula>300</formula>
    </cfRule>
  </conditionalFormatting>
  <conditionalFormatting sqref="AT5">
    <cfRule type="cellIs" dxfId="77" priority="16" operator="lessThan">
      <formula>0.9</formula>
    </cfRule>
  </conditionalFormatting>
  <conditionalFormatting sqref="AU10">
    <cfRule type="cellIs" dxfId="76" priority="15" operator="lessThan">
      <formula>300</formula>
    </cfRule>
  </conditionalFormatting>
  <conditionalFormatting sqref="AU5">
    <cfRule type="cellIs" dxfId="75" priority="14" operator="lessThan">
      <formula>0.9</formula>
    </cfRule>
  </conditionalFormatting>
  <conditionalFormatting sqref="AL5">
    <cfRule type="cellIs" dxfId="74" priority="13" operator="lessThan">
      <formula>0.9</formula>
    </cfRule>
  </conditionalFormatting>
  <conditionalFormatting sqref="AV10">
    <cfRule type="cellIs" dxfId="73" priority="12" operator="lessThan">
      <formula>300</formula>
    </cfRule>
  </conditionalFormatting>
  <conditionalFormatting sqref="AV5">
    <cfRule type="cellIs" dxfId="72" priority="11" operator="lessThan">
      <formula>0.9</formula>
    </cfRule>
  </conditionalFormatting>
  <conditionalFormatting sqref="AW10">
    <cfRule type="cellIs" dxfId="71" priority="10" operator="lessThan">
      <formula>300</formula>
    </cfRule>
  </conditionalFormatting>
  <conditionalFormatting sqref="AW5">
    <cfRule type="cellIs" dxfId="70" priority="9" operator="lessThan">
      <formula>0.9</formula>
    </cfRule>
  </conditionalFormatting>
  <conditionalFormatting sqref="AX10">
    <cfRule type="cellIs" dxfId="69" priority="8" operator="lessThan">
      <formula>300</formula>
    </cfRule>
  </conditionalFormatting>
  <conditionalFormatting sqref="AX5">
    <cfRule type="cellIs" dxfId="68" priority="7" operator="lessThan">
      <formula>0.9</formula>
    </cfRule>
  </conditionalFormatting>
  <conditionalFormatting sqref="AY10">
    <cfRule type="cellIs" dxfId="67" priority="6" operator="lessThan">
      <formula>300</formula>
    </cfRule>
  </conditionalFormatting>
  <conditionalFormatting sqref="AY5">
    <cfRule type="cellIs" dxfId="66" priority="5" operator="lessThan">
      <formula>0.9</formula>
    </cfRule>
  </conditionalFormatting>
  <conditionalFormatting sqref="AZ10">
    <cfRule type="cellIs" dxfId="65" priority="4" operator="lessThan">
      <formula>300</formula>
    </cfRule>
  </conditionalFormatting>
  <conditionalFormatting sqref="AZ5">
    <cfRule type="cellIs" dxfId="64" priority="3" operator="lessThan">
      <formula>0.9</formula>
    </cfRule>
  </conditionalFormatting>
  <conditionalFormatting sqref="BA10">
    <cfRule type="cellIs" dxfId="63" priority="2" operator="lessThan">
      <formula>300</formula>
    </cfRule>
  </conditionalFormatting>
  <conditionalFormatting sqref="BA5">
    <cfRule type="cellIs" dxfId="62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T1" workbookViewId="0">
      <selection activeCell="W14" sqref="W14"/>
    </sheetView>
  </sheetViews>
  <sheetFormatPr defaultColWidth="10.6640625" defaultRowHeight="15.5" x14ac:dyDescent="0.35"/>
  <cols>
    <col min="1" max="1" width="13.83203125" customWidth="1"/>
    <col min="19" max="19" width="10.6640625" style="5"/>
  </cols>
  <sheetData>
    <row r="1" spans="1:31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31" x14ac:dyDescent="0.35">
      <c r="A2" s="7"/>
      <c r="B2" s="8">
        <v>0.16209999999999999</v>
      </c>
      <c r="C2" s="8">
        <v>6.7320000000000005E-2</v>
      </c>
      <c r="D2" s="8"/>
      <c r="E2" s="8"/>
    </row>
    <row r="3" spans="1:31" x14ac:dyDescent="0.35">
      <c r="A3" s="9"/>
      <c r="B3" s="10" t="s">
        <v>18</v>
      </c>
      <c r="C3" s="10" t="s">
        <v>19</v>
      </c>
      <c r="D3" s="10" t="s">
        <v>20</v>
      </c>
      <c r="E3" s="10" t="s">
        <v>21</v>
      </c>
      <c r="F3" s="20" t="s">
        <v>22</v>
      </c>
      <c r="G3" s="20" t="s">
        <v>23</v>
      </c>
      <c r="H3" s="20" t="s">
        <v>26</v>
      </c>
      <c r="I3" s="20" t="s">
        <v>27</v>
      </c>
      <c r="J3" s="20" t="s">
        <v>28</v>
      </c>
      <c r="K3" s="20" t="s">
        <v>29</v>
      </c>
      <c r="L3" s="20" t="s">
        <v>30</v>
      </c>
      <c r="M3" s="20" t="s">
        <v>31</v>
      </c>
      <c r="N3" s="20" t="s">
        <v>32</v>
      </c>
      <c r="O3" s="20" t="s">
        <v>33</v>
      </c>
      <c r="P3" s="20" t="s">
        <v>34</v>
      </c>
      <c r="Q3" s="20" t="s">
        <v>37</v>
      </c>
      <c r="R3" s="20" t="s">
        <v>35</v>
      </c>
      <c r="S3" s="29" t="s">
        <v>36</v>
      </c>
      <c r="T3" s="20" t="s">
        <v>42</v>
      </c>
      <c r="U3" s="20" t="s">
        <v>43</v>
      </c>
      <c r="V3" s="20" t="s">
        <v>44</v>
      </c>
      <c r="W3" s="20" t="s">
        <v>45</v>
      </c>
      <c r="X3" s="20" t="s">
        <v>46</v>
      </c>
      <c r="Y3" s="20" t="s">
        <v>47</v>
      </c>
      <c r="Z3" s="20" t="s">
        <v>49</v>
      </c>
      <c r="AA3" s="20" t="s">
        <v>50</v>
      </c>
      <c r="AB3" s="20" t="s">
        <v>51</v>
      </c>
      <c r="AC3" s="20" t="s">
        <v>52</v>
      </c>
      <c r="AD3" s="20" t="s">
        <v>53</v>
      </c>
      <c r="AE3" s="20" t="s">
        <v>54</v>
      </c>
    </row>
    <row r="4" spans="1:31" x14ac:dyDescent="0.35">
      <c r="A4" s="11" t="s">
        <v>4</v>
      </c>
      <c r="B4" s="1">
        <f t="shared" ref="B4:Y4" si="0">SLOPE(B17:B316,$A$17:$A$316)</f>
        <v>-1.9718907765641847E-4</v>
      </c>
      <c r="C4" s="1">
        <f t="shared" si="0"/>
        <v>-1.5351712130134778E-4</v>
      </c>
      <c r="D4" s="1">
        <f t="shared" si="0"/>
        <v>-2.7815281058678426E-4</v>
      </c>
      <c r="E4" s="1">
        <f t="shared" si="0"/>
        <v>-1.0834707052300577E-4</v>
      </c>
      <c r="F4" s="1">
        <f t="shared" si="0"/>
        <v>-3.0563836931521448E-4</v>
      </c>
      <c r="G4" s="1">
        <f t="shared" si="0"/>
        <v>-5.7659011766797407E-5</v>
      </c>
      <c r="H4" s="1">
        <f t="shared" si="0"/>
        <v>1.2807256880632012E-3</v>
      </c>
      <c r="I4" s="1">
        <f t="shared" si="0"/>
        <v>1.0066728074756399E-4</v>
      </c>
      <c r="J4" s="1">
        <f t="shared" si="0"/>
        <v>2.3221283569817457E-4</v>
      </c>
      <c r="K4" s="1">
        <f t="shared" si="0"/>
        <v>2.4556286180957485E-5</v>
      </c>
      <c r="L4" s="1">
        <f t="shared" si="0"/>
        <v>8.7474638607097453E-6</v>
      </c>
      <c r="M4" s="1">
        <f t="shared" si="0"/>
        <v>-1.2236964632940359E-4</v>
      </c>
      <c r="N4" s="1">
        <f t="shared" si="0"/>
        <v>-3.089743663818489E-5</v>
      </c>
      <c r="O4" s="1">
        <f t="shared" si="0"/>
        <v>-1.3397215524616963E-5</v>
      </c>
      <c r="P4" s="1">
        <f t="shared" si="0"/>
        <v>-1.2175824175823814E-6</v>
      </c>
      <c r="Q4" s="1">
        <f t="shared" si="0"/>
        <v>5.0659787108745685E-4</v>
      </c>
      <c r="R4" s="1">
        <f t="shared" si="0"/>
        <v>1.5003785597617763E-3</v>
      </c>
      <c r="S4" s="21">
        <f t="shared" si="0"/>
        <v>-3.4923593373259697E-3</v>
      </c>
      <c r="T4" s="1">
        <f t="shared" si="0"/>
        <v>-8.1364557383971025E-5</v>
      </c>
      <c r="U4" s="1">
        <f t="shared" si="0"/>
        <v>-4.4024825386948741E-4</v>
      </c>
      <c r="V4" s="1">
        <f t="shared" si="0"/>
        <v>-1.1765283836487082E-4</v>
      </c>
      <c r="W4" s="1">
        <f t="shared" si="0"/>
        <v>-2.583676974188602E-4</v>
      </c>
      <c r="X4" s="1">
        <f t="shared" si="0"/>
        <v>-3.0777839087100964E-4</v>
      </c>
      <c r="Y4" s="1">
        <f t="shared" si="0"/>
        <v>-9.4060534005933294E-5</v>
      </c>
      <c r="Z4" s="1">
        <f t="shared" ref="Z4:AE4" si="1">SLOPE(Z17:Z316,$A$17:$A$316)</f>
        <v>-1.5715177057522864E-4</v>
      </c>
      <c r="AA4" s="1">
        <f t="shared" si="1"/>
        <v>-2.5550914343492703E-4</v>
      </c>
      <c r="AB4" s="1">
        <f t="shared" si="1"/>
        <v>-1.0521511794575497E-4</v>
      </c>
      <c r="AC4" s="1">
        <f t="shared" si="1"/>
        <v>-5.4417923976933058E-4</v>
      </c>
      <c r="AD4" s="1">
        <f t="shared" si="1"/>
        <v>-4.4310354781719794E-4</v>
      </c>
      <c r="AE4" s="1">
        <f t="shared" si="1"/>
        <v>-4.1130845009388972E-4</v>
      </c>
    </row>
    <row r="5" spans="1:31" x14ac:dyDescent="0.35">
      <c r="A5" s="11" t="s">
        <v>5</v>
      </c>
      <c r="B5" s="12">
        <f t="shared" ref="B5:Y5" si="2">RSQ(B17:B316,$A$17:$A$316)</f>
        <v>0.97497734185596308</v>
      </c>
      <c r="C5" s="12">
        <f t="shared" si="2"/>
        <v>0.96960561461645434</v>
      </c>
      <c r="D5" s="12">
        <f t="shared" si="2"/>
        <v>0.9809079675423692</v>
      </c>
      <c r="E5" s="12">
        <f t="shared" si="2"/>
        <v>0.91517789697598484</v>
      </c>
      <c r="F5" s="12">
        <f t="shared" si="2"/>
        <v>0.97419555139415004</v>
      </c>
      <c r="G5" s="12">
        <f t="shared" si="2"/>
        <v>0.81584755559334032</v>
      </c>
      <c r="H5" s="12">
        <f t="shared" si="2"/>
        <v>0.9791641307579495</v>
      </c>
      <c r="I5" s="12">
        <f t="shared" si="2"/>
        <v>0.94722552460132403</v>
      </c>
      <c r="J5" s="12">
        <f t="shared" si="2"/>
        <v>0.99099274465012377</v>
      </c>
      <c r="K5" s="12">
        <f t="shared" si="2"/>
        <v>0.46196000421735151</v>
      </c>
      <c r="L5" s="12">
        <f t="shared" si="2"/>
        <v>8.8451319025353997E-2</v>
      </c>
      <c r="M5" s="12">
        <f t="shared" si="2"/>
        <v>0.94563947609424004</v>
      </c>
      <c r="N5" s="12">
        <f t="shared" si="2"/>
        <v>0.62873784279039202</v>
      </c>
      <c r="O5" s="12">
        <f t="shared" si="2"/>
        <v>0.26204414555789701</v>
      </c>
      <c r="P5" s="12">
        <f t="shared" si="2"/>
        <v>1.9084549332111203E-3</v>
      </c>
      <c r="Q5" s="12">
        <f t="shared" si="2"/>
        <v>0.98567100076148684</v>
      </c>
      <c r="R5" s="12">
        <f t="shared" si="2"/>
        <v>0.87370646709575539</v>
      </c>
      <c r="S5" s="22">
        <f t="shared" si="2"/>
        <v>0.85672575826232922</v>
      </c>
      <c r="T5" s="12">
        <f t="shared" si="2"/>
        <v>0.81502675347066256</v>
      </c>
      <c r="U5" s="12">
        <f t="shared" si="2"/>
        <v>0.99397447017415119</v>
      </c>
      <c r="V5" s="12">
        <f t="shared" si="2"/>
        <v>0.96163327262841414</v>
      </c>
      <c r="W5" s="12">
        <f t="shared" si="2"/>
        <v>0.99054470478363532</v>
      </c>
      <c r="X5" s="12">
        <f t="shared" si="2"/>
        <v>0.98508939176480192</v>
      </c>
      <c r="Y5" s="12">
        <f t="shared" si="2"/>
        <v>0.94380356790219555</v>
      </c>
      <c r="Z5" s="12">
        <f t="shared" ref="Z5:AE5" si="3">RSQ(Z17:Z316,$A$17:$A$316)</f>
        <v>0.95778353576191877</v>
      </c>
      <c r="AA5" s="12">
        <f t="shared" si="3"/>
        <v>0.9819533353229658</v>
      </c>
      <c r="AB5" s="12">
        <f t="shared" si="3"/>
        <v>0.90668775746117791</v>
      </c>
      <c r="AC5" s="12">
        <f t="shared" si="3"/>
        <v>0.99436434642041682</v>
      </c>
      <c r="AD5" s="12">
        <f t="shared" si="3"/>
        <v>0.99259824947679898</v>
      </c>
      <c r="AE5" s="12">
        <f t="shared" si="3"/>
        <v>0.99244024539705056</v>
      </c>
    </row>
    <row r="6" spans="1:31" x14ac:dyDescent="0.35">
      <c r="A6" s="11" t="s">
        <v>6</v>
      </c>
      <c r="B6" s="1">
        <f t="shared" ref="B6:Y6" si="4">B17</f>
        <v>1.9522900000000001</v>
      </c>
      <c r="C6" s="1">
        <f t="shared" si="4"/>
        <v>1.9496800000000001</v>
      </c>
      <c r="D6" s="1">
        <f t="shared" si="4"/>
        <v>1.9433100000000001</v>
      </c>
      <c r="E6" s="1">
        <f t="shared" si="4"/>
        <v>1.9334100000000001</v>
      </c>
      <c r="F6" s="1">
        <f t="shared" si="4"/>
        <v>1.9559899999999999</v>
      </c>
      <c r="G6" s="1">
        <f t="shared" si="4"/>
        <v>1.95621</v>
      </c>
      <c r="H6" s="1">
        <f t="shared" si="4"/>
        <v>2.2475499999999999</v>
      </c>
      <c r="I6" s="1">
        <f t="shared" si="4"/>
        <v>2.0195599999999998</v>
      </c>
      <c r="J6" s="1">
        <f t="shared" si="4"/>
        <v>2.0380199999999999</v>
      </c>
      <c r="K6" s="1">
        <f t="shared" si="4"/>
        <v>2.0192600000000001</v>
      </c>
      <c r="L6" s="1">
        <f t="shared" si="4"/>
        <v>2.0202499999999999</v>
      </c>
      <c r="M6" s="1">
        <f t="shared" si="4"/>
        <v>1.9853499999999999</v>
      </c>
      <c r="N6" s="1">
        <f t="shared" si="4"/>
        <v>2.0224099999999998</v>
      </c>
      <c r="O6" s="1">
        <f t="shared" si="4"/>
        <v>2.0185599999999999</v>
      </c>
      <c r="P6" s="1">
        <f t="shared" si="4"/>
        <v>2.0174400000000001</v>
      </c>
      <c r="Q6" s="1">
        <f t="shared" si="4"/>
        <v>2.06704</v>
      </c>
      <c r="R6" s="1">
        <f t="shared" si="4"/>
        <v>13.9125</v>
      </c>
      <c r="S6" s="21">
        <f t="shared" si="4"/>
        <v>45.389600000000002</v>
      </c>
      <c r="T6" s="1">
        <f t="shared" si="4"/>
        <v>1.9802500000000001</v>
      </c>
      <c r="U6" s="1">
        <f t="shared" si="4"/>
        <v>1.97282</v>
      </c>
      <c r="V6" s="1">
        <f t="shared" si="4"/>
        <v>1.9956100000000001</v>
      </c>
      <c r="W6" s="1">
        <f t="shared" si="4"/>
        <v>1.9858</v>
      </c>
      <c r="X6" s="1">
        <f t="shared" si="4"/>
        <v>2.0094400000000001</v>
      </c>
      <c r="Y6" s="1">
        <f t="shared" si="4"/>
        <v>2.01389</v>
      </c>
      <c r="Z6" s="1">
        <f t="shared" ref="Z6:AE6" si="5">Z17</f>
        <v>1.9826299999999999</v>
      </c>
      <c r="AA6" s="1">
        <f t="shared" si="5"/>
        <v>1.9921800000000001</v>
      </c>
      <c r="AB6" s="1">
        <f t="shared" si="5"/>
        <v>1.99136</v>
      </c>
      <c r="AC6" s="1">
        <f t="shared" si="5"/>
        <v>1.94312</v>
      </c>
      <c r="AD6" s="1">
        <f t="shared" si="5"/>
        <v>1.958</v>
      </c>
      <c r="AE6" s="1">
        <f t="shared" si="5"/>
        <v>1.9800800000000001</v>
      </c>
    </row>
    <row r="7" spans="1:31" x14ac:dyDescent="0.35">
      <c r="A7" s="11" t="s">
        <v>7</v>
      </c>
      <c r="B7" s="13">
        <f t="shared" ref="B7:Y7" si="6">B316</f>
        <v>1.89056</v>
      </c>
      <c r="C7" s="13">
        <f t="shared" si="6"/>
        <v>1.9072800000000001</v>
      </c>
      <c r="D7" s="13">
        <f t="shared" si="6"/>
        <v>1.8568499999999999</v>
      </c>
      <c r="E7" s="13">
        <f t="shared" si="6"/>
        <v>1.8989499999999999</v>
      </c>
      <c r="F7" s="13">
        <f t="shared" si="6"/>
        <v>1.8622799999999999</v>
      </c>
      <c r="G7" s="13">
        <f t="shared" si="6"/>
        <v>1.9405399999999999</v>
      </c>
      <c r="H7" s="13">
        <f t="shared" si="6"/>
        <v>2.64697</v>
      </c>
      <c r="I7" s="13">
        <f t="shared" si="6"/>
        <v>2.0467399999999998</v>
      </c>
      <c r="J7" s="13">
        <f t="shared" si="6"/>
        <v>2.10216</v>
      </c>
      <c r="K7" s="13">
        <f t="shared" si="6"/>
        <v>2.0304600000000002</v>
      </c>
      <c r="L7" s="13">
        <f t="shared" si="6"/>
        <v>2.0214699999999999</v>
      </c>
      <c r="M7" s="13">
        <f t="shared" si="6"/>
        <v>1.9576</v>
      </c>
      <c r="N7" s="13">
        <f t="shared" si="6"/>
        <v>2.0081199999999999</v>
      </c>
      <c r="O7" s="13">
        <f t="shared" si="6"/>
        <v>2.0164900000000001</v>
      </c>
      <c r="P7" s="13">
        <f t="shared" si="6"/>
        <v>2.0162800000000001</v>
      </c>
      <c r="Q7" s="13">
        <f t="shared" si="6"/>
        <v>2.23169</v>
      </c>
      <c r="R7" s="13">
        <f t="shared" si="6"/>
        <v>14.4709</v>
      </c>
      <c r="S7" s="23">
        <f t="shared" si="6"/>
        <v>44.16</v>
      </c>
      <c r="T7" s="13">
        <f t="shared" si="6"/>
        <v>1.9594400000000001</v>
      </c>
      <c r="U7" s="13">
        <f t="shared" si="6"/>
        <v>1.8473299999999999</v>
      </c>
      <c r="V7" s="13">
        <f t="shared" si="6"/>
        <v>1.96387</v>
      </c>
      <c r="W7" s="13">
        <f t="shared" si="6"/>
        <v>1.9086000000000001</v>
      </c>
      <c r="X7" s="13">
        <f t="shared" si="6"/>
        <v>1.9184399999999999</v>
      </c>
      <c r="Y7" s="13">
        <f t="shared" si="6"/>
        <v>1.99054</v>
      </c>
      <c r="Z7" s="13">
        <f t="shared" ref="Z7:AE7" si="7">Z316</f>
        <v>1.94414</v>
      </c>
      <c r="AA7" s="13">
        <f t="shared" si="7"/>
        <v>1.9230700000000001</v>
      </c>
      <c r="AB7" s="13">
        <f t="shared" si="7"/>
        <v>1.95875</v>
      </c>
      <c r="AC7" s="13">
        <f t="shared" si="7"/>
        <v>1.78115</v>
      </c>
      <c r="AD7" s="13">
        <f t="shared" si="7"/>
        <v>1.8258000000000001</v>
      </c>
      <c r="AE7" s="13">
        <f t="shared" si="7"/>
        <v>1.86432</v>
      </c>
    </row>
    <row r="8" spans="1:31" x14ac:dyDescent="0.35">
      <c r="A8" s="11" t="s">
        <v>8</v>
      </c>
      <c r="B8" s="1">
        <f t="shared" ref="B8:AE8" si="8">B7-B6</f>
        <v>-6.1730000000000063E-2</v>
      </c>
      <c r="C8" s="1">
        <f t="shared" si="8"/>
        <v>-4.2399999999999993E-2</v>
      </c>
      <c r="D8" s="1">
        <f t="shared" si="8"/>
        <v>-8.6460000000000203E-2</v>
      </c>
      <c r="E8" s="1">
        <f t="shared" si="8"/>
        <v>-3.4460000000000157E-2</v>
      </c>
      <c r="F8" s="1">
        <f t="shared" si="8"/>
        <v>-9.370999999999996E-2</v>
      </c>
      <c r="G8" s="1">
        <f t="shared" si="8"/>
        <v>-1.5670000000000073E-2</v>
      </c>
      <c r="H8" s="1">
        <f t="shared" si="8"/>
        <v>0.39942000000000011</v>
      </c>
      <c r="I8" s="1">
        <f t="shared" si="8"/>
        <v>2.7179999999999982E-2</v>
      </c>
      <c r="J8" s="1">
        <f t="shared" si="8"/>
        <v>6.4140000000000086E-2</v>
      </c>
      <c r="K8" s="1">
        <f t="shared" si="8"/>
        <v>1.1200000000000099E-2</v>
      </c>
      <c r="L8" s="1">
        <f t="shared" si="8"/>
        <v>1.2199999999999989E-3</v>
      </c>
      <c r="M8" s="1">
        <f t="shared" si="8"/>
        <v>-2.7749999999999941E-2</v>
      </c>
      <c r="N8" s="1">
        <f t="shared" si="8"/>
        <v>-1.4289999999999914E-2</v>
      </c>
      <c r="O8" s="1">
        <f t="shared" si="8"/>
        <v>-2.0699999999997942E-3</v>
      </c>
      <c r="P8" s="1">
        <f t="shared" si="8"/>
        <v>-1.1600000000000499E-3</v>
      </c>
      <c r="Q8" s="1">
        <f t="shared" si="8"/>
        <v>0.16464999999999996</v>
      </c>
      <c r="R8" s="1">
        <f t="shared" si="8"/>
        <v>0.55840000000000067</v>
      </c>
      <c r="S8" s="21">
        <f t="shared" si="8"/>
        <v>-1.2296000000000049</v>
      </c>
      <c r="T8" s="1">
        <f t="shared" si="8"/>
        <v>-2.0809999999999995E-2</v>
      </c>
      <c r="U8" s="1">
        <f t="shared" si="8"/>
        <v>-0.1254900000000001</v>
      </c>
      <c r="V8" s="1">
        <f t="shared" si="8"/>
        <v>-3.1740000000000101E-2</v>
      </c>
      <c r="W8" s="1">
        <f t="shared" si="8"/>
        <v>-7.7199999999999935E-2</v>
      </c>
      <c r="X8" s="1">
        <f t="shared" si="8"/>
        <v>-9.1000000000000192E-2</v>
      </c>
      <c r="Y8" s="1">
        <f t="shared" si="8"/>
        <v>-2.3349999999999982E-2</v>
      </c>
      <c r="Z8" s="1">
        <f t="shared" si="8"/>
        <v>-3.8489999999999913E-2</v>
      </c>
      <c r="AA8" s="1">
        <f t="shared" si="8"/>
        <v>-6.9110000000000005E-2</v>
      </c>
      <c r="AB8" s="1">
        <f t="shared" si="8"/>
        <v>-3.2610000000000028E-2</v>
      </c>
      <c r="AC8" s="1">
        <f t="shared" si="8"/>
        <v>-0.16196999999999995</v>
      </c>
      <c r="AD8" s="1">
        <f t="shared" si="8"/>
        <v>-0.13219999999999987</v>
      </c>
      <c r="AE8" s="1">
        <f t="shared" si="8"/>
        <v>-0.11576000000000009</v>
      </c>
    </row>
    <row r="9" spans="1:31" x14ac:dyDescent="0.35">
      <c r="A9" s="11" t="s">
        <v>9</v>
      </c>
      <c r="B9" s="1">
        <f t="shared" ref="B9:AE9" si="9">B8/5</f>
        <v>-1.2346000000000013E-2</v>
      </c>
      <c r="C9" s="1">
        <f t="shared" si="9"/>
        <v>-8.479999999999998E-3</v>
      </c>
      <c r="D9" s="1">
        <f t="shared" si="9"/>
        <v>-1.729200000000004E-2</v>
      </c>
      <c r="E9" s="1">
        <f t="shared" si="9"/>
        <v>-6.8920000000000318E-3</v>
      </c>
      <c r="F9" s="1">
        <f t="shared" si="9"/>
        <v>-1.8741999999999991E-2</v>
      </c>
      <c r="G9" s="1">
        <f t="shared" si="9"/>
        <v>-3.1340000000000144E-3</v>
      </c>
      <c r="H9" s="1">
        <f t="shared" si="9"/>
        <v>7.9884000000000024E-2</v>
      </c>
      <c r="I9" s="1">
        <f t="shared" si="9"/>
        <v>5.4359999999999964E-3</v>
      </c>
      <c r="J9" s="1">
        <f t="shared" si="9"/>
        <v>1.2828000000000016E-2</v>
      </c>
      <c r="K9" s="1">
        <f t="shared" si="9"/>
        <v>2.2400000000000198E-3</v>
      </c>
      <c r="L9" s="1">
        <f t="shared" si="9"/>
        <v>2.4399999999999978E-4</v>
      </c>
      <c r="M9" s="1">
        <f t="shared" si="9"/>
        <v>-5.5499999999999881E-3</v>
      </c>
      <c r="N9" s="1">
        <f t="shared" si="9"/>
        <v>-2.8579999999999829E-3</v>
      </c>
      <c r="O9" s="1">
        <f t="shared" si="9"/>
        <v>-4.1399999999995883E-4</v>
      </c>
      <c r="P9" s="1">
        <f t="shared" si="9"/>
        <v>-2.3200000000000998E-4</v>
      </c>
      <c r="Q9" s="1">
        <f t="shared" si="9"/>
        <v>3.2929999999999994E-2</v>
      </c>
      <c r="R9" s="1">
        <f t="shared" si="9"/>
        <v>0.11168000000000014</v>
      </c>
      <c r="S9" s="21">
        <f t="shared" si="9"/>
        <v>-0.24592000000000097</v>
      </c>
      <c r="T9" s="1">
        <f t="shared" si="9"/>
        <v>-4.161999999999999E-3</v>
      </c>
      <c r="U9" s="1">
        <f t="shared" si="9"/>
        <v>-2.509800000000002E-2</v>
      </c>
      <c r="V9" s="1">
        <f t="shared" si="9"/>
        <v>-6.3480000000000203E-3</v>
      </c>
      <c r="W9" s="1">
        <f t="shared" si="9"/>
        <v>-1.5439999999999987E-2</v>
      </c>
      <c r="X9" s="1">
        <f t="shared" si="9"/>
        <v>-1.8200000000000039E-2</v>
      </c>
      <c r="Y9" s="1">
        <f t="shared" si="9"/>
        <v>-4.6699999999999962E-3</v>
      </c>
      <c r="Z9" s="1">
        <f t="shared" si="9"/>
        <v>-7.6979999999999826E-3</v>
      </c>
      <c r="AA9" s="1">
        <f t="shared" si="9"/>
        <v>-1.3822000000000001E-2</v>
      </c>
      <c r="AB9" s="1">
        <f t="shared" si="9"/>
        <v>-6.5220000000000052E-3</v>
      </c>
      <c r="AC9" s="1">
        <f t="shared" si="9"/>
        <v>-3.2393999999999992E-2</v>
      </c>
      <c r="AD9" s="1">
        <f t="shared" si="9"/>
        <v>-2.6439999999999974E-2</v>
      </c>
      <c r="AE9" s="1">
        <f t="shared" si="9"/>
        <v>-2.3152000000000016E-2</v>
      </c>
    </row>
    <row r="10" spans="1:31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2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</row>
    <row r="11" spans="1:31" x14ac:dyDescent="0.35">
      <c r="A11" s="11" t="s">
        <v>11</v>
      </c>
      <c r="B11" s="1">
        <f t="shared" ref="B11:Y11" si="10">B6*$C$2</f>
        <v>0.13142816280000003</v>
      </c>
      <c r="C11" s="1">
        <f t="shared" si="10"/>
        <v>0.13125245760000001</v>
      </c>
      <c r="D11" s="1">
        <f t="shared" si="10"/>
        <v>0.13082362920000001</v>
      </c>
      <c r="E11" s="1">
        <f t="shared" si="10"/>
        <v>0.13015716120000001</v>
      </c>
      <c r="F11" s="1">
        <f t="shared" si="10"/>
        <v>0.13167724680000001</v>
      </c>
      <c r="G11" s="1">
        <f t="shared" si="10"/>
        <v>0.13169205720000002</v>
      </c>
      <c r="H11" s="1">
        <f t="shared" si="10"/>
        <v>0.15130506600000002</v>
      </c>
      <c r="I11" s="1">
        <f t="shared" si="10"/>
        <v>0.13595677919999999</v>
      </c>
      <c r="J11" s="1">
        <f t="shared" si="10"/>
        <v>0.1371995064</v>
      </c>
      <c r="K11" s="1">
        <f t="shared" si="10"/>
        <v>0.13593658320000002</v>
      </c>
      <c r="L11" s="1">
        <f t="shared" si="10"/>
        <v>0.13600323</v>
      </c>
      <c r="M11" s="1">
        <f t="shared" si="10"/>
        <v>0.13365376200000001</v>
      </c>
      <c r="N11" s="1">
        <f t="shared" si="10"/>
        <v>0.1361486412</v>
      </c>
      <c r="O11" s="1">
        <f t="shared" si="10"/>
        <v>0.13588945920000001</v>
      </c>
      <c r="P11" s="1">
        <f t="shared" si="10"/>
        <v>0.13581406080000002</v>
      </c>
      <c r="Q11" s="1">
        <f t="shared" si="10"/>
        <v>0.1391531328</v>
      </c>
      <c r="R11" s="1">
        <f t="shared" si="10"/>
        <v>0.93658950000000007</v>
      </c>
      <c r="S11" s="21">
        <f t="shared" si="10"/>
        <v>3.0556278720000005</v>
      </c>
      <c r="T11" s="1">
        <f t="shared" si="10"/>
        <v>0.13331043000000001</v>
      </c>
      <c r="U11" s="1">
        <f t="shared" si="10"/>
        <v>0.1328102424</v>
      </c>
      <c r="V11" s="1">
        <f t="shared" si="10"/>
        <v>0.13434446520000001</v>
      </c>
      <c r="W11" s="1">
        <f t="shared" si="10"/>
        <v>0.13368405600000002</v>
      </c>
      <c r="X11" s="1">
        <f t="shared" si="10"/>
        <v>0.1352755008</v>
      </c>
      <c r="Y11" s="1">
        <f t="shared" si="10"/>
        <v>0.1355750748</v>
      </c>
      <c r="Z11" s="1">
        <f t="shared" ref="Z11:AE11" si="11">Z6*$C$2</f>
        <v>0.13347065159999999</v>
      </c>
      <c r="AA11" s="1">
        <f t="shared" si="11"/>
        <v>0.13411355760000002</v>
      </c>
      <c r="AB11" s="1">
        <f t="shared" si="11"/>
        <v>0.13405835520000001</v>
      </c>
      <c r="AC11" s="1">
        <f t="shared" si="11"/>
        <v>0.13081083840000002</v>
      </c>
      <c r="AD11" s="1">
        <f t="shared" si="11"/>
        <v>0.13181256</v>
      </c>
      <c r="AE11" s="1">
        <f t="shared" si="11"/>
        <v>0.1332989856</v>
      </c>
    </row>
    <row r="12" spans="1:31" x14ac:dyDescent="0.35">
      <c r="A12" s="11" t="s">
        <v>12</v>
      </c>
      <c r="B12" s="1">
        <f t="shared" ref="B12:Y12" si="12">$C$2*B7</f>
        <v>0.1272724992</v>
      </c>
      <c r="C12" s="1">
        <f t="shared" si="12"/>
        <v>0.12839808960000001</v>
      </c>
      <c r="D12" s="1">
        <f t="shared" si="12"/>
        <v>0.12500314200000001</v>
      </c>
      <c r="E12" s="1">
        <f t="shared" si="12"/>
        <v>0.12783731400000001</v>
      </c>
      <c r="F12" s="1">
        <f t="shared" si="12"/>
        <v>0.1253686896</v>
      </c>
      <c r="G12" s="1">
        <f t="shared" si="12"/>
        <v>0.13063715280000002</v>
      </c>
      <c r="H12" s="1">
        <f t="shared" si="12"/>
        <v>0.17819402040000001</v>
      </c>
      <c r="I12" s="1">
        <f t="shared" si="12"/>
        <v>0.1377865368</v>
      </c>
      <c r="J12" s="1">
        <f t="shared" si="12"/>
        <v>0.1415174112</v>
      </c>
      <c r="K12" s="1">
        <f t="shared" si="12"/>
        <v>0.13669056720000003</v>
      </c>
      <c r="L12" s="1">
        <f t="shared" si="12"/>
        <v>0.13608536039999999</v>
      </c>
      <c r="M12" s="1">
        <f t="shared" si="12"/>
        <v>0.13178563200000001</v>
      </c>
      <c r="N12" s="1">
        <f t="shared" si="12"/>
        <v>0.1351866384</v>
      </c>
      <c r="O12" s="1">
        <f t="shared" si="12"/>
        <v>0.13575010680000002</v>
      </c>
      <c r="P12" s="1">
        <f t="shared" si="12"/>
        <v>0.13573596960000001</v>
      </c>
      <c r="Q12" s="1">
        <f t="shared" si="12"/>
        <v>0.15023737080000002</v>
      </c>
      <c r="R12" s="1">
        <f t="shared" si="12"/>
        <v>0.97418098800000008</v>
      </c>
      <c r="S12" s="21">
        <f t="shared" si="12"/>
        <v>2.9728512</v>
      </c>
      <c r="T12" s="1">
        <f t="shared" si="12"/>
        <v>0.13190950080000002</v>
      </c>
      <c r="U12" s="1">
        <f t="shared" si="12"/>
        <v>0.1243622556</v>
      </c>
      <c r="V12" s="1">
        <f t="shared" si="12"/>
        <v>0.1322077284</v>
      </c>
      <c r="W12" s="1">
        <f t="shared" si="12"/>
        <v>0.12848695200000002</v>
      </c>
      <c r="X12" s="1">
        <f t="shared" si="12"/>
        <v>0.12914938079999999</v>
      </c>
      <c r="Y12" s="1">
        <f t="shared" si="12"/>
        <v>0.1340031528</v>
      </c>
      <c r="Z12" s="1">
        <f t="shared" ref="Z12:AE12" si="13">$C$2*Z7</f>
        <v>0.13087950480000002</v>
      </c>
      <c r="AA12" s="1">
        <f t="shared" si="13"/>
        <v>0.12946107240000002</v>
      </c>
      <c r="AB12" s="1">
        <f t="shared" si="13"/>
        <v>0.13186305000000001</v>
      </c>
      <c r="AC12" s="1">
        <f t="shared" si="13"/>
        <v>0.119907018</v>
      </c>
      <c r="AD12" s="1">
        <f t="shared" si="13"/>
        <v>0.12291285600000001</v>
      </c>
      <c r="AE12" s="1">
        <f t="shared" si="13"/>
        <v>0.1255060224</v>
      </c>
    </row>
    <row r="13" spans="1:31" x14ac:dyDescent="0.35">
      <c r="A13" s="2" t="s">
        <v>13</v>
      </c>
      <c r="B13" s="3">
        <f t="shared" ref="B13:AE13" si="14">(B12-B11)/$B$2/(B10/60/60)</f>
        <v>-0.30763703392967501</v>
      </c>
      <c r="C13" s="3">
        <f t="shared" si="14"/>
        <v>-0.21130423195558268</v>
      </c>
      <c r="D13" s="3">
        <f t="shared" si="14"/>
        <v>-0.43088122393584222</v>
      </c>
      <c r="E13" s="3">
        <f t="shared" si="14"/>
        <v>-0.17173452436767447</v>
      </c>
      <c r="F13" s="3">
        <f t="shared" si="14"/>
        <v>-0.46701225416409692</v>
      </c>
      <c r="G13" s="3">
        <f t="shared" si="14"/>
        <v>-7.8092861196792165E-2</v>
      </c>
      <c r="H13" s="3">
        <f t="shared" si="14"/>
        <v>1.9905456681061073</v>
      </c>
      <c r="I13" s="3">
        <f t="shared" si="14"/>
        <v>0.1354539864281315</v>
      </c>
      <c r="J13" s="3">
        <f t="shared" si="14"/>
        <v>0.31964748673658194</v>
      </c>
      <c r="K13" s="3">
        <f t="shared" si="14"/>
        <v>5.5816212214683268E-2</v>
      </c>
      <c r="L13" s="3">
        <f t="shared" si="14"/>
        <v>6.0799802590986675E-3</v>
      </c>
      <c r="M13" s="3">
        <f t="shared" si="14"/>
        <v>-0.1382946329426277</v>
      </c>
      <c r="N13" s="3">
        <f t="shared" si="14"/>
        <v>-7.1215506477483065E-2</v>
      </c>
      <c r="O13" s="3">
        <f t="shared" si="14"/>
        <v>-1.0316032078962629E-2</v>
      </c>
      <c r="P13" s="3">
        <f t="shared" si="14"/>
        <v>-5.7809648365220656E-3</v>
      </c>
      <c r="Q13" s="3">
        <f t="shared" si="14"/>
        <v>0.8205481554595947</v>
      </c>
      <c r="R13" s="3">
        <f t="shared" si="14"/>
        <v>2.7828368661320178</v>
      </c>
      <c r="S13" s="24">
        <f t="shared" si="14"/>
        <v>-6.1278227267119441</v>
      </c>
      <c r="T13" s="3">
        <f t="shared" si="14"/>
        <v>-0.10370851573102906</v>
      </c>
      <c r="U13" s="3">
        <f t="shared" si="14"/>
        <v>-0.62539075632325736</v>
      </c>
      <c r="V13" s="3">
        <f t="shared" si="14"/>
        <v>-0.15817915854410938</v>
      </c>
      <c r="W13" s="3">
        <f t="shared" si="14"/>
        <v>-0.38473317705120358</v>
      </c>
      <c r="X13" s="3">
        <f t="shared" si="14"/>
        <v>-0.45350672424429467</v>
      </c>
      <c r="Y13" s="3">
        <f t="shared" si="14"/>
        <v>-0.11636683528686022</v>
      </c>
      <c r="Z13" s="3">
        <f t="shared" si="14"/>
        <v>-0.19181839358420519</v>
      </c>
      <c r="AA13" s="3">
        <f t="shared" si="14"/>
        <v>-0.34441593090684769</v>
      </c>
      <c r="AB13" s="3">
        <f t="shared" si="14"/>
        <v>-0.1625148821714989</v>
      </c>
      <c r="AC13" s="3">
        <f t="shared" si="14"/>
        <v>-0.80719213325108063</v>
      </c>
      <c r="AD13" s="3">
        <f t="shared" si="14"/>
        <v>-0.65883064774830213</v>
      </c>
      <c r="AE13" s="3">
        <f t="shared" si="14"/>
        <v>-0.57690042196175229</v>
      </c>
    </row>
    <row r="14" spans="1:31" x14ac:dyDescent="0.35">
      <c r="A14" s="11" t="s">
        <v>14</v>
      </c>
      <c r="B14" s="15">
        <f t="shared" ref="B14:AE14" si="15">B13*1000</f>
        <v>-307.637033929675</v>
      </c>
      <c r="C14" s="15">
        <f t="shared" si="15"/>
        <v>-211.30423195558268</v>
      </c>
      <c r="D14" s="15">
        <f t="shared" si="15"/>
        <v>-430.88122393584223</v>
      </c>
      <c r="E14" s="15">
        <f t="shared" si="15"/>
        <v>-171.73452436767448</v>
      </c>
      <c r="F14" s="15">
        <f t="shared" si="15"/>
        <v>-467.01225416409693</v>
      </c>
      <c r="G14" s="15">
        <f t="shared" si="15"/>
        <v>-78.092861196792171</v>
      </c>
      <c r="H14" s="15">
        <f t="shared" si="15"/>
        <v>1990.5456681061073</v>
      </c>
      <c r="I14" s="15">
        <f t="shared" si="15"/>
        <v>135.45398642813151</v>
      </c>
      <c r="J14" s="15">
        <f t="shared" si="15"/>
        <v>319.64748673658193</v>
      </c>
      <c r="K14" s="15">
        <f t="shared" si="15"/>
        <v>55.816212214683269</v>
      </c>
      <c r="L14" s="15">
        <f t="shared" si="15"/>
        <v>6.0799802590986678</v>
      </c>
      <c r="M14" s="15">
        <f t="shared" si="15"/>
        <v>-138.29463294262769</v>
      </c>
      <c r="N14" s="15">
        <f t="shared" si="15"/>
        <v>-71.215506477483061</v>
      </c>
      <c r="O14" s="15">
        <f t="shared" si="15"/>
        <v>-10.316032078962628</v>
      </c>
      <c r="P14" s="15">
        <f t="shared" si="15"/>
        <v>-5.7809648365220658</v>
      </c>
      <c r="Q14" s="15">
        <f t="shared" si="15"/>
        <v>820.54815545959468</v>
      </c>
      <c r="R14" s="15">
        <f t="shared" si="15"/>
        <v>2782.8368661320178</v>
      </c>
      <c r="S14" s="25">
        <f t="shared" si="15"/>
        <v>-6127.8227267119437</v>
      </c>
      <c r="T14" s="15">
        <f t="shared" si="15"/>
        <v>-103.70851573102905</v>
      </c>
      <c r="U14" s="15">
        <f t="shared" si="15"/>
        <v>-625.39075632325739</v>
      </c>
      <c r="V14" s="15">
        <f t="shared" si="15"/>
        <v>-158.17915854410938</v>
      </c>
      <c r="W14" s="15">
        <f t="shared" si="15"/>
        <v>-384.7331770512036</v>
      </c>
      <c r="X14" s="15">
        <f t="shared" si="15"/>
        <v>-453.50672424429467</v>
      </c>
      <c r="Y14" s="15">
        <f t="shared" si="15"/>
        <v>-116.36683528686022</v>
      </c>
      <c r="Z14" s="15">
        <f t="shared" si="15"/>
        <v>-191.81839358420518</v>
      </c>
      <c r="AA14" s="15">
        <f t="shared" si="15"/>
        <v>-344.41593090684768</v>
      </c>
      <c r="AB14" s="15">
        <f t="shared" si="15"/>
        <v>-162.5148821714989</v>
      </c>
      <c r="AC14" s="15">
        <f t="shared" si="15"/>
        <v>-807.19213325108069</v>
      </c>
      <c r="AD14" s="15">
        <f t="shared" si="15"/>
        <v>-658.83064774830211</v>
      </c>
      <c r="AE14" s="15">
        <f t="shared" si="15"/>
        <v>-576.90042196175227</v>
      </c>
    </row>
    <row r="15" spans="1:31" x14ac:dyDescent="0.35">
      <c r="A15" s="7"/>
      <c r="B15" s="8"/>
      <c r="C15" s="16"/>
      <c r="D15" s="8"/>
      <c r="E15" s="8"/>
      <c r="S15" s="5" t="s">
        <v>41</v>
      </c>
    </row>
    <row r="16" spans="1:31" x14ac:dyDescent="0.35">
      <c r="A16" s="17" t="s">
        <v>15</v>
      </c>
      <c r="B16" s="10">
        <v>44000</v>
      </c>
      <c r="C16" s="10">
        <v>44000</v>
      </c>
      <c r="D16" s="10">
        <v>44000</v>
      </c>
      <c r="E16" s="10">
        <v>44000</v>
      </c>
      <c r="F16" s="10">
        <v>44000</v>
      </c>
      <c r="G16" s="10">
        <v>44000</v>
      </c>
      <c r="H16" s="10">
        <v>43999</v>
      </c>
      <c r="I16" s="10">
        <v>43999</v>
      </c>
      <c r="J16" s="10">
        <v>43999</v>
      </c>
      <c r="K16" s="10">
        <v>43999</v>
      </c>
      <c r="L16" s="10">
        <v>43999</v>
      </c>
      <c r="M16" s="10">
        <v>43999</v>
      </c>
      <c r="N16" s="10">
        <v>43999</v>
      </c>
      <c r="O16" s="10">
        <v>43999</v>
      </c>
      <c r="P16" s="10">
        <v>43999</v>
      </c>
      <c r="Q16" s="10">
        <v>43999</v>
      </c>
      <c r="R16" s="10">
        <v>43999</v>
      </c>
      <c r="S16" s="26">
        <v>43999</v>
      </c>
      <c r="T16" s="10">
        <v>43998</v>
      </c>
      <c r="U16" s="10">
        <v>43998</v>
      </c>
      <c r="V16" s="10">
        <v>43998</v>
      </c>
      <c r="W16" s="10">
        <v>43998</v>
      </c>
      <c r="X16" s="10">
        <v>43998</v>
      </c>
      <c r="Y16" s="10">
        <v>43998</v>
      </c>
      <c r="Z16" s="10">
        <v>43997</v>
      </c>
      <c r="AA16" s="10">
        <v>43997</v>
      </c>
      <c r="AB16" s="10">
        <v>43997</v>
      </c>
      <c r="AC16" s="10">
        <v>43997</v>
      </c>
      <c r="AD16" s="10">
        <v>43997</v>
      </c>
      <c r="AE16" s="10">
        <v>43997</v>
      </c>
    </row>
    <row r="17" spans="1:31" x14ac:dyDescent="0.35">
      <c r="A17" s="8">
        <v>1</v>
      </c>
      <c r="B17" s="4">
        <v>1.9522900000000001</v>
      </c>
      <c r="C17" s="4">
        <v>1.9496800000000001</v>
      </c>
      <c r="D17" s="4">
        <v>1.9433100000000001</v>
      </c>
      <c r="E17" s="4">
        <v>1.9334100000000001</v>
      </c>
      <c r="F17" s="4">
        <v>1.9559899999999999</v>
      </c>
      <c r="G17" s="4">
        <v>1.95621</v>
      </c>
      <c r="H17" s="4">
        <v>2.2475499999999999</v>
      </c>
      <c r="I17" s="4">
        <v>2.0195599999999998</v>
      </c>
      <c r="J17" s="4">
        <v>2.0380199999999999</v>
      </c>
      <c r="K17" s="4">
        <v>2.0192600000000001</v>
      </c>
      <c r="L17" s="4">
        <v>2.0202499999999999</v>
      </c>
      <c r="M17" s="4">
        <v>1.9853499999999999</v>
      </c>
      <c r="N17" s="4">
        <v>2.0224099999999998</v>
      </c>
      <c r="O17" s="4">
        <v>2.0185599999999999</v>
      </c>
      <c r="P17" s="4">
        <v>2.0174400000000001</v>
      </c>
      <c r="Q17" s="4">
        <v>2.06704</v>
      </c>
      <c r="R17" s="4">
        <v>13.9125</v>
      </c>
      <c r="S17" s="27">
        <v>45.389600000000002</v>
      </c>
      <c r="T17" s="4">
        <v>1.9802500000000001</v>
      </c>
      <c r="U17" s="4">
        <v>1.97282</v>
      </c>
      <c r="V17" s="4">
        <v>1.9956100000000001</v>
      </c>
      <c r="W17" s="4">
        <v>1.9858</v>
      </c>
      <c r="X17" s="4">
        <v>2.0094400000000001</v>
      </c>
      <c r="Y17" s="32">
        <v>2.01389</v>
      </c>
      <c r="Z17" s="4">
        <v>1.9826299999999999</v>
      </c>
      <c r="AA17" s="4">
        <v>1.9921800000000001</v>
      </c>
      <c r="AB17" s="4">
        <v>1.99136</v>
      </c>
      <c r="AC17" s="4">
        <v>1.94312</v>
      </c>
      <c r="AD17" s="4">
        <v>1.958</v>
      </c>
      <c r="AE17" s="4">
        <v>1.9800800000000001</v>
      </c>
    </row>
    <row r="18" spans="1:31" x14ac:dyDescent="0.35">
      <c r="A18" s="8">
        <v>2</v>
      </c>
      <c r="B18" s="4">
        <v>1.9520900000000001</v>
      </c>
      <c r="C18" s="4">
        <v>1.9516100000000001</v>
      </c>
      <c r="D18" s="4">
        <v>1.9408399999999999</v>
      </c>
      <c r="E18" s="4">
        <v>1.9303900000000001</v>
      </c>
      <c r="F18" s="4">
        <v>1.95767</v>
      </c>
      <c r="G18" s="4">
        <v>1.95825</v>
      </c>
      <c r="H18" s="4">
        <v>2.24186</v>
      </c>
      <c r="I18" s="4">
        <v>2.0200200000000001</v>
      </c>
      <c r="J18" s="4">
        <v>2.0403199999999999</v>
      </c>
      <c r="K18" s="4">
        <v>2.0169100000000002</v>
      </c>
      <c r="L18" s="4">
        <v>2.02108</v>
      </c>
      <c r="M18" s="4">
        <v>1.98725</v>
      </c>
      <c r="N18" s="4">
        <v>2.01661</v>
      </c>
      <c r="O18" s="4">
        <v>2.0184099999999998</v>
      </c>
      <c r="P18" s="4">
        <v>2.02346</v>
      </c>
      <c r="Q18" s="4">
        <v>2.0666099999999998</v>
      </c>
      <c r="R18" s="4">
        <v>13.9374</v>
      </c>
      <c r="S18" s="27">
        <v>45.357599999999998</v>
      </c>
      <c r="T18" s="4">
        <v>1.98241</v>
      </c>
      <c r="U18" s="4">
        <v>1.9742</v>
      </c>
      <c r="V18" s="4">
        <v>1.9967900000000001</v>
      </c>
      <c r="W18" s="4">
        <v>1.9835100000000001</v>
      </c>
      <c r="X18" s="4">
        <v>2.0117400000000001</v>
      </c>
      <c r="Y18" s="32">
        <v>2.01302</v>
      </c>
      <c r="Z18" s="4">
        <v>1.98109</v>
      </c>
      <c r="AA18" s="4">
        <v>1.9926999999999999</v>
      </c>
      <c r="AB18" s="4">
        <v>1.9962</v>
      </c>
      <c r="AC18" s="4">
        <v>1.9441900000000001</v>
      </c>
      <c r="AD18" s="4">
        <v>1.9563699999999999</v>
      </c>
      <c r="AE18" s="4">
        <v>1.9809099999999999</v>
      </c>
    </row>
    <row r="19" spans="1:31" x14ac:dyDescent="0.35">
      <c r="A19" s="8">
        <v>3</v>
      </c>
      <c r="B19" s="4">
        <v>1.9553199999999999</v>
      </c>
      <c r="C19" s="4">
        <v>1.9514100000000001</v>
      </c>
      <c r="D19" s="4">
        <v>1.9396199999999999</v>
      </c>
      <c r="E19" s="4">
        <v>1.93432</v>
      </c>
      <c r="F19" s="4">
        <v>1.9600299999999999</v>
      </c>
      <c r="G19" s="4">
        <v>1.9558199999999999</v>
      </c>
      <c r="H19" s="4">
        <v>2.2445599999999999</v>
      </c>
      <c r="I19" s="4">
        <v>2.01911</v>
      </c>
      <c r="J19" s="4">
        <v>2.03979</v>
      </c>
      <c r="K19" s="4">
        <v>2.0188299999999999</v>
      </c>
      <c r="L19" s="4">
        <v>2.0197500000000002</v>
      </c>
      <c r="M19" s="4">
        <v>1.98529</v>
      </c>
      <c r="N19" s="4">
        <v>2.0186600000000001</v>
      </c>
      <c r="O19" s="4">
        <v>2.0180799999999999</v>
      </c>
      <c r="P19" s="4">
        <v>2.0213700000000001</v>
      </c>
      <c r="Q19" s="4">
        <v>2.06914</v>
      </c>
      <c r="R19" s="4">
        <v>13.9253</v>
      </c>
      <c r="S19" s="27">
        <v>45.369300000000003</v>
      </c>
      <c r="T19" s="4">
        <v>1.98411</v>
      </c>
      <c r="U19" s="4">
        <v>1.97603</v>
      </c>
      <c r="V19" s="4">
        <v>1.9977400000000001</v>
      </c>
      <c r="W19" s="4">
        <v>1.9860599999999999</v>
      </c>
      <c r="X19" s="4">
        <v>2.0061</v>
      </c>
      <c r="Y19" s="32">
        <v>2.01267</v>
      </c>
      <c r="Z19" s="4">
        <v>1.9878499999999999</v>
      </c>
      <c r="AA19" s="4">
        <v>2.0001799999999998</v>
      </c>
      <c r="AB19" s="4">
        <v>1.9947900000000001</v>
      </c>
      <c r="AC19" s="4">
        <v>1.94482</v>
      </c>
      <c r="AD19" s="4">
        <v>1.95455</v>
      </c>
      <c r="AE19" s="4">
        <v>1.9798</v>
      </c>
    </row>
    <row r="20" spans="1:31" x14ac:dyDescent="0.35">
      <c r="A20" s="8">
        <v>4</v>
      </c>
      <c r="B20" s="4">
        <v>1.9493100000000001</v>
      </c>
      <c r="C20" s="4">
        <v>1.9521999999999999</v>
      </c>
      <c r="D20" s="4">
        <v>1.9402999999999999</v>
      </c>
      <c r="E20" s="4">
        <v>1.9350700000000001</v>
      </c>
      <c r="F20" s="4">
        <v>1.9596899999999999</v>
      </c>
      <c r="G20" s="4">
        <v>1.95827</v>
      </c>
      <c r="H20" s="4">
        <v>2.24986</v>
      </c>
      <c r="I20" s="4">
        <v>2.0209899999999998</v>
      </c>
      <c r="J20" s="4">
        <v>2.0402200000000001</v>
      </c>
      <c r="K20" s="4">
        <v>2.0199400000000001</v>
      </c>
      <c r="L20" s="4">
        <v>2.01816</v>
      </c>
      <c r="M20" s="4">
        <v>1.9888999999999999</v>
      </c>
      <c r="N20" s="4">
        <v>2.01972</v>
      </c>
      <c r="O20" s="4">
        <v>2.02013</v>
      </c>
      <c r="P20" s="4">
        <v>2.0227200000000001</v>
      </c>
      <c r="Q20" s="4">
        <v>2.0709399999999998</v>
      </c>
      <c r="R20" s="4">
        <v>13.939500000000001</v>
      </c>
      <c r="S20" s="27">
        <v>45.361499999999999</v>
      </c>
      <c r="T20" s="4">
        <v>1.98489</v>
      </c>
      <c r="U20" s="4">
        <v>1.97478</v>
      </c>
      <c r="V20" s="4">
        <v>1.9971300000000001</v>
      </c>
      <c r="W20" s="4">
        <v>1.98258</v>
      </c>
      <c r="X20" s="4">
        <v>2.0097499999999999</v>
      </c>
      <c r="Y20" s="32">
        <v>2.01397</v>
      </c>
      <c r="Z20" s="4">
        <v>1.98549</v>
      </c>
      <c r="AA20" s="4">
        <v>1.9942299999999999</v>
      </c>
      <c r="AB20" s="4">
        <v>1.99139</v>
      </c>
      <c r="AC20" s="4">
        <v>1.9447300000000001</v>
      </c>
      <c r="AD20" s="4">
        <v>1.9543900000000001</v>
      </c>
      <c r="AE20" s="4">
        <v>1.98481</v>
      </c>
    </row>
    <row r="21" spans="1:31" x14ac:dyDescent="0.35">
      <c r="A21" s="8">
        <v>5</v>
      </c>
      <c r="B21" s="4">
        <v>1.9494899999999999</v>
      </c>
      <c r="C21" s="4">
        <v>1.9489000000000001</v>
      </c>
      <c r="D21" s="4">
        <v>1.93936</v>
      </c>
      <c r="E21" s="4">
        <v>1.9329099999999999</v>
      </c>
      <c r="F21" s="4">
        <v>1.95688</v>
      </c>
      <c r="G21" s="4">
        <v>1.95733</v>
      </c>
      <c r="H21" s="4">
        <v>2.2481599999999999</v>
      </c>
      <c r="I21" s="4">
        <v>2.0198499999999999</v>
      </c>
      <c r="J21" s="4">
        <v>2.03674</v>
      </c>
      <c r="K21" s="4">
        <v>2.0219200000000002</v>
      </c>
      <c r="L21" s="4">
        <v>2.0181100000000001</v>
      </c>
      <c r="M21" s="4">
        <v>1.9867699999999999</v>
      </c>
      <c r="N21" s="4">
        <v>2.0206300000000001</v>
      </c>
      <c r="O21" s="4">
        <v>2.0190700000000001</v>
      </c>
      <c r="P21" s="4">
        <v>2.0194299999999998</v>
      </c>
      <c r="Q21" s="4">
        <v>2.0709</v>
      </c>
      <c r="R21" s="4">
        <v>13.9359</v>
      </c>
      <c r="S21" s="27">
        <v>45.343299999999999</v>
      </c>
      <c r="T21" s="4">
        <v>1.9854499999999999</v>
      </c>
      <c r="U21" s="4">
        <v>1.9758599999999999</v>
      </c>
      <c r="V21" s="4">
        <v>1.9960899999999999</v>
      </c>
      <c r="W21" s="4">
        <v>1.98349</v>
      </c>
      <c r="X21" s="4">
        <v>2.00888</v>
      </c>
      <c r="Y21" s="32">
        <v>2.0150000000000001</v>
      </c>
      <c r="Z21" s="4">
        <v>1.9889600000000001</v>
      </c>
      <c r="AA21" s="4">
        <v>1.9959100000000001</v>
      </c>
      <c r="AB21" s="4">
        <v>1.99302</v>
      </c>
      <c r="AC21" s="4">
        <v>1.9409799999999999</v>
      </c>
      <c r="AD21" s="4">
        <v>1.9541599999999999</v>
      </c>
      <c r="AE21" s="4">
        <v>1.9795799999999999</v>
      </c>
    </row>
    <row r="22" spans="1:31" x14ac:dyDescent="0.35">
      <c r="A22" s="8">
        <v>6</v>
      </c>
      <c r="B22" s="4">
        <v>1.9469399999999999</v>
      </c>
      <c r="C22" s="4">
        <v>1.9505300000000001</v>
      </c>
      <c r="D22" s="4">
        <v>1.94042</v>
      </c>
      <c r="E22" s="4">
        <v>1.93187</v>
      </c>
      <c r="F22" s="4">
        <v>1.9556100000000001</v>
      </c>
      <c r="G22" s="4">
        <v>1.95743</v>
      </c>
      <c r="H22" s="4">
        <v>2.2498499999999999</v>
      </c>
      <c r="I22" s="4">
        <v>2.0215100000000001</v>
      </c>
      <c r="J22" s="4">
        <v>2.0404800000000001</v>
      </c>
      <c r="K22" s="4">
        <v>2.0199400000000001</v>
      </c>
      <c r="L22" s="4">
        <v>2.0177299999999998</v>
      </c>
      <c r="M22" s="4">
        <v>1.9857499999999999</v>
      </c>
      <c r="N22" s="4">
        <v>2.01783</v>
      </c>
      <c r="O22" s="4">
        <v>2.0192199999999998</v>
      </c>
      <c r="P22" s="4">
        <v>2.0215900000000002</v>
      </c>
      <c r="Q22" s="4">
        <v>2.0722700000000001</v>
      </c>
      <c r="R22" s="4">
        <v>13.9345</v>
      </c>
      <c r="S22" s="27">
        <v>45.344299999999997</v>
      </c>
      <c r="T22" s="4">
        <v>1.9853499999999999</v>
      </c>
      <c r="U22" s="4">
        <v>1.9712099999999999</v>
      </c>
      <c r="V22" s="4">
        <v>1.99441</v>
      </c>
      <c r="W22" s="4">
        <v>1.9839599999999999</v>
      </c>
      <c r="X22" s="4">
        <v>2.00671</v>
      </c>
      <c r="Y22" s="32">
        <v>2.0161099999999998</v>
      </c>
      <c r="Z22" s="4">
        <v>1.9839100000000001</v>
      </c>
      <c r="AA22" s="4">
        <v>1.99105</v>
      </c>
      <c r="AB22" s="4">
        <v>1.9898899999999999</v>
      </c>
      <c r="AC22" s="4">
        <v>1.94042</v>
      </c>
      <c r="AD22" s="4">
        <v>1.94943</v>
      </c>
      <c r="AE22" s="4">
        <v>1.9809399999999999</v>
      </c>
    </row>
    <row r="23" spans="1:31" x14ac:dyDescent="0.35">
      <c r="A23" s="8">
        <v>7</v>
      </c>
      <c r="B23" s="4">
        <v>1.9476199999999999</v>
      </c>
      <c r="C23" s="4">
        <v>1.94784</v>
      </c>
      <c r="D23" s="4">
        <v>1.93676</v>
      </c>
      <c r="E23" s="4">
        <v>1.9327099999999999</v>
      </c>
      <c r="F23" s="4">
        <v>1.95591</v>
      </c>
      <c r="G23" s="4">
        <v>1.95807</v>
      </c>
      <c r="H23" s="4">
        <v>2.2526700000000002</v>
      </c>
      <c r="I23" s="4">
        <v>2.0176099999999999</v>
      </c>
      <c r="J23" s="4">
        <v>2.0423800000000001</v>
      </c>
      <c r="K23" s="4">
        <v>2.0206599999999999</v>
      </c>
      <c r="L23" s="4">
        <v>2.0183399999999998</v>
      </c>
      <c r="M23" s="4">
        <v>1.9874099999999999</v>
      </c>
      <c r="N23" s="4">
        <v>2.0172300000000001</v>
      </c>
      <c r="O23" s="4">
        <v>2.02007</v>
      </c>
      <c r="P23" s="4">
        <v>2.0188899999999999</v>
      </c>
      <c r="Q23" s="4">
        <v>2.0750000000000002</v>
      </c>
      <c r="R23" s="4">
        <v>13.949199999999999</v>
      </c>
      <c r="S23" s="27">
        <v>45.301000000000002</v>
      </c>
      <c r="T23" s="4">
        <v>1.98454</v>
      </c>
      <c r="U23" s="4">
        <v>1.9769099999999999</v>
      </c>
      <c r="V23" s="4">
        <v>1.99566</v>
      </c>
      <c r="W23" s="4">
        <v>1.9879500000000001</v>
      </c>
      <c r="X23" s="4">
        <v>2.0104000000000002</v>
      </c>
      <c r="Y23" s="32">
        <v>2.0165500000000001</v>
      </c>
      <c r="Z23" s="4">
        <v>1.98752</v>
      </c>
      <c r="AA23" s="4">
        <v>1.9926699999999999</v>
      </c>
      <c r="AB23" s="4">
        <v>1.9913099999999999</v>
      </c>
      <c r="AC23" s="4">
        <v>1.94469</v>
      </c>
      <c r="AD23" s="4">
        <v>1.9592400000000001</v>
      </c>
      <c r="AE23" s="4">
        <v>1.9757400000000001</v>
      </c>
    </row>
    <row r="24" spans="1:31" x14ac:dyDescent="0.35">
      <c r="A24" s="8">
        <v>8</v>
      </c>
      <c r="B24" s="4">
        <v>1.9440200000000001</v>
      </c>
      <c r="C24" s="4">
        <v>1.94801</v>
      </c>
      <c r="D24" s="4">
        <v>1.9344600000000001</v>
      </c>
      <c r="E24" s="4">
        <v>1.9341200000000001</v>
      </c>
      <c r="F24" s="4">
        <v>1.9543600000000001</v>
      </c>
      <c r="G24" s="4">
        <v>1.9615100000000001</v>
      </c>
      <c r="H24" s="4">
        <v>2.2559300000000002</v>
      </c>
      <c r="I24" s="4">
        <v>2.0198700000000001</v>
      </c>
      <c r="J24" s="4">
        <v>2.0388999999999999</v>
      </c>
      <c r="K24" s="4">
        <v>2.0201199999999999</v>
      </c>
      <c r="L24" s="4">
        <v>2.0165299999999999</v>
      </c>
      <c r="M24" s="4">
        <v>1.9901</v>
      </c>
      <c r="N24" s="4">
        <v>2.0228600000000001</v>
      </c>
      <c r="O24" s="4">
        <v>2.01668</v>
      </c>
      <c r="P24" s="4">
        <v>2.0184299999999999</v>
      </c>
      <c r="Q24" s="4">
        <v>2.07403</v>
      </c>
      <c r="R24" s="4">
        <v>13.967599999999999</v>
      </c>
      <c r="S24" s="27">
        <v>45.313499999999998</v>
      </c>
      <c r="T24" s="4">
        <v>1.9826999999999999</v>
      </c>
      <c r="U24" s="4">
        <v>1.97346</v>
      </c>
      <c r="V24" s="4">
        <v>1.9954700000000001</v>
      </c>
      <c r="W24" s="4">
        <v>1.9805200000000001</v>
      </c>
      <c r="X24" s="4">
        <v>2.0084300000000002</v>
      </c>
      <c r="Y24" s="32">
        <v>2.0153599999999998</v>
      </c>
      <c r="Z24" s="4">
        <v>1.9845699999999999</v>
      </c>
      <c r="AA24" s="4">
        <v>1.9884200000000001</v>
      </c>
      <c r="AB24" s="4">
        <v>1.9945600000000001</v>
      </c>
      <c r="AC24" s="4">
        <v>1.9428099999999999</v>
      </c>
      <c r="AD24" s="4">
        <v>1.9563699999999999</v>
      </c>
      <c r="AE24" s="4">
        <v>1.97818</v>
      </c>
    </row>
    <row r="25" spans="1:31" x14ac:dyDescent="0.35">
      <c r="A25" s="8">
        <v>9</v>
      </c>
      <c r="B25" s="4">
        <v>1.9447700000000001</v>
      </c>
      <c r="C25" s="4">
        <v>1.94991</v>
      </c>
      <c r="D25" s="4">
        <v>1.9386399999999999</v>
      </c>
      <c r="E25" s="4">
        <v>1.9309499999999999</v>
      </c>
      <c r="F25" s="4">
        <v>1.9557899999999999</v>
      </c>
      <c r="G25" s="4">
        <v>1.9553700000000001</v>
      </c>
      <c r="H25" s="4">
        <v>2.2545199999999999</v>
      </c>
      <c r="I25" s="4">
        <v>2.0165199999999999</v>
      </c>
      <c r="J25" s="4">
        <v>2.0403600000000002</v>
      </c>
      <c r="K25" s="4">
        <v>2.0156900000000002</v>
      </c>
      <c r="L25" s="4">
        <v>2.0149699999999999</v>
      </c>
      <c r="M25" s="4">
        <v>1.98611</v>
      </c>
      <c r="N25" s="4">
        <v>2.02142</v>
      </c>
      <c r="O25" s="4">
        <v>2.0176099999999999</v>
      </c>
      <c r="P25" s="4">
        <v>2.0243500000000001</v>
      </c>
      <c r="Q25" s="4">
        <v>2.0756000000000001</v>
      </c>
      <c r="R25" s="4">
        <v>13.965299999999999</v>
      </c>
      <c r="S25" s="27">
        <v>45.295299999999997</v>
      </c>
      <c r="T25" s="4">
        <v>1.98454</v>
      </c>
      <c r="U25" s="4">
        <v>1.9739500000000001</v>
      </c>
      <c r="V25" s="4">
        <v>1.9944299999999999</v>
      </c>
      <c r="W25" s="4">
        <v>1.98244</v>
      </c>
      <c r="X25" s="4">
        <v>2.0054099999999999</v>
      </c>
      <c r="Y25" s="32">
        <v>2.0167299999999999</v>
      </c>
      <c r="Z25" s="4">
        <v>1.98658</v>
      </c>
      <c r="AA25" s="4">
        <v>1.9920599999999999</v>
      </c>
      <c r="AB25" s="4">
        <v>1.9895499999999999</v>
      </c>
      <c r="AC25" s="4">
        <v>1.9408099999999999</v>
      </c>
      <c r="AD25" s="4">
        <v>1.9540900000000001</v>
      </c>
      <c r="AE25" s="4">
        <v>1.98221</v>
      </c>
    </row>
    <row r="26" spans="1:31" x14ac:dyDescent="0.35">
      <c r="A26" s="8">
        <v>10</v>
      </c>
      <c r="B26" s="4">
        <v>1.9441999999999999</v>
      </c>
      <c r="C26" s="4">
        <v>1.95129</v>
      </c>
      <c r="D26" s="4">
        <v>1.94042</v>
      </c>
      <c r="E26" s="4">
        <v>1.9322600000000001</v>
      </c>
      <c r="F26" s="4">
        <v>1.9577599999999999</v>
      </c>
      <c r="G26" s="4">
        <v>1.95851</v>
      </c>
      <c r="H26" s="4">
        <v>2.2582</v>
      </c>
      <c r="I26" s="4">
        <v>2.01946</v>
      </c>
      <c r="J26" s="4">
        <v>2.0413000000000001</v>
      </c>
      <c r="K26" s="4">
        <v>2.0161600000000002</v>
      </c>
      <c r="L26" s="4">
        <v>2.0185</v>
      </c>
      <c r="M26" s="4">
        <v>1.9858100000000001</v>
      </c>
      <c r="N26" s="4">
        <v>2.0219499999999999</v>
      </c>
      <c r="O26" s="4">
        <v>2.0160800000000001</v>
      </c>
      <c r="P26" s="4">
        <v>2.0268999999999999</v>
      </c>
      <c r="Q26" s="4">
        <v>2.0756399999999999</v>
      </c>
      <c r="R26" s="4">
        <v>13.977399999999999</v>
      </c>
      <c r="S26" s="27">
        <v>45.269500000000001</v>
      </c>
      <c r="T26" s="4">
        <v>1.9803299999999999</v>
      </c>
      <c r="U26" s="4">
        <v>1.974</v>
      </c>
      <c r="V26" s="4">
        <v>1.99607</v>
      </c>
      <c r="W26" s="4">
        <v>1.9831399999999999</v>
      </c>
      <c r="X26" s="4">
        <v>2.0067300000000001</v>
      </c>
      <c r="Y26" s="32">
        <v>2.0152600000000001</v>
      </c>
      <c r="Z26" s="4">
        <v>1.9837100000000001</v>
      </c>
      <c r="AA26" s="4">
        <v>1.9891399999999999</v>
      </c>
      <c r="AB26" s="4">
        <v>1.99142</v>
      </c>
      <c r="AC26" s="4">
        <v>1.93831</v>
      </c>
      <c r="AD26" s="4">
        <v>1.9495100000000001</v>
      </c>
      <c r="AE26" s="4">
        <v>1.9835</v>
      </c>
    </row>
    <row r="27" spans="1:31" x14ac:dyDescent="0.35">
      <c r="A27" s="8">
        <v>11</v>
      </c>
      <c r="B27" s="4">
        <v>1.94631</v>
      </c>
      <c r="C27" s="4">
        <v>1.9470099999999999</v>
      </c>
      <c r="D27" s="4">
        <v>1.9352199999999999</v>
      </c>
      <c r="E27" s="4">
        <v>1.9347000000000001</v>
      </c>
      <c r="F27" s="4">
        <v>1.9565900000000001</v>
      </c>
      <c r="G27" s="4">
        <v>1.9563900000000001</v>
      </c>
      <c r="H27" s="4">
        <v>2.2590300000000001</v>
      </c>
      <c r="I27" s="4">
        <v>2.0185900000000001</v>
      </c>
      <c r="J27" s="4">
        <v>2.0387900000000001</v>
      </c>
      <c r="K27" s="4">
        <v>2.0153400000000001</v>
      </c>
      <c r="L27" s="4">
        <v>2.0150899999999998</v>
      </c>
      <c r="M27" s="4">
        <v>1.98569</v>
      </c>
      <c r="N27" s="4">
        <v>2.0197799999999999</v>
      </c>
      <c r="O27" s="4">
        <v>2.0207799999999998</v>
      </c>
      <c r="P27" s="4">
        <v>2.01661</v>
      </c>
      <c r="Q27" s="4">
        <v>2.077</v>
      </c>
      <c r="R27" s="4">
        <v>13.973100000000001</v>
      </c>
      <c r="S27" s="27">
        <v>45.2438</v>
      </c>
      <c r="T27" s="4">
        <v>1.9873099999999999</v>
      </c>
      <c r="U27" s="4">
        <v>1.9736499999999999</v>
      </c>
      <c r="V27" s="4">
        <v>1.9956100000000001</v>
      </c>
      <c r="W27" s="4">
        <v>1.98363</v>
      </c>
      <c r="X27" s="4">
        <v>2.0053399999999999</v>
      </c>
      <c r="Y27" s="32">
        <v>2.01511</v>
      </c>
      <c r="Z27" s="4">
        <v>1.9841800000000001</v>
      </c>
      <c r="AA27" s="4">
        <v>1.9874400000000001</v>
      </c>
      <c r="AB27" s="4">
        <v>1.9935400000000001</v>
      </c>
      <c r="AC27" s="4">
        <v>1.9419500000000001</v>
      </c>
      <c r="AD27" s="4">
        <v>1.95092</v>
      </c>
      <c r="AE27" s="4">
        <v>1.9785299999999999</v>
      </c>
    </row>
    <row r="28" spans="1:31" x14ac:dyDescent="0.35">
      <c r="A28" s="8">
        <v>12</v>
      </c>
      <c r="B28" s="4">
        <v>1.9472100000000001</v>
      </c>
      <c r="C28" s="4">
        <v>1.9511099999999999</v>
      </c>
      <c r="D28" s="4">
        <v>1.94001</v>
      </c>
      <c r="E28" s="4">
        <v>1.93258</v>
      </c>
      <c r="F28" s="4">
        <v>1.9561999999999999</v>
      </c>
      <c r="G28" s="4">
        <v>1.95851</v>
      </c>
      <c r="H28" s="4">
        <v>2.2634099999999999</v>
      </c>
      <c r="I28" s="4">
        <v>2.0173800000000002</v>
      </c>
      <c r="J28" s="4">
        <v>2.0399500000000002</v>
      </c>
      <c r="K28" s="4">
        <v>2.0195500000000002</v>
      </c>
      <c r="L28" s="4">
        <v>2.0131999999999999</v>
      </c>
      <c r="M28" s="4">
        <v>1.9877</v>
      </c>
      <c r="N28" s="4">
        <v>2.0209000000000001</v>
      </c>
      <c r="O28" s="4">
        <v>2.0189499999999998</v>
      </c>
      <c r="P28" s="4">
        <v>2.02163</v>
      </c>
      <c r="Q28" s="4">
        <v>2.07599</v>
      </c>
      <c r="R28" s="4">
        <v>13.9978</v>
      </c>
      <c r="S28" s="27">
        <v>45.2239</v>
      </c>
      <c r="T28" s="4">
        <v>1.9859</v>
      </c>
      <c r="U28" s="4">
        <v>1.9734799999999999</v>
      </c>
      <c r="V28" s="4">
        <v>1.9934499999999999</v>
      </c>
      <c r="W28" s="4">
        <v>1.98533</v>
      </c>
      <c r="X28" s="4">
        <v>2.00623</v>
      </c>
      <c r="Y28" s="32">
        <v>2.0146199999999999</v>
      </c>
      <c r="Z28" s="4">
        <v>1.9846600000000001</v>
      </c>
      <c r="AA28" s="4">
        <v>1.9872099999999999</v>
      </c>
      <c r="AB28" s="4">
        <v>2.00027</v>
      </c>
      <c r="AC28" s="4">
        <v>1.9418200000000001</v>
      </c>
      <c r="AD28" s="4">
        <v>1.9536500000000001</v>
      </c>
      <c r="AE28" s="4">
        <v>1.98614</v>
      </c>
    </row>
    <row r="29" spans="1:31" x14ac:dyDescent="0.35">
      <c r="A29" s="8">
        <v>13</v>
      </c>
      <c r="B29" s="4">
        <v>1.9510700000000001</v>
      </c>
      <c r="C29" s="4">
        <v>1.95069</v>
      </c>
      <c r="D29" s="4">
        <v>1.93798</v>
      </c>
      <c r="E29" s="4">
        <v>1.93268</v>
      </c>
      <c r="F29" s="4">
        <v>1.9580500000000001</v>
      </c>
      <c r="G29" s="4">
        <v>1.9544999999999999</v>
      </c>
      <c r="H29" s="4">
        <v>2.2667299999999999</v>
      </c>
      <c r="I29" s="4">
        <v>2.02115</v>
      </c>
      <c r="J29" s="4">
        <v>2.0411899999999998</v>
      </c>
      <c r="K29" s="4">
        <v>2.0154399999999999</v>
      </c>
      <c r="L29" s="4">
        <v>2.0135200000000002</v>
      </c>
      <c r="M29" s="4">
        <v>1.9855799999999999</v>
      </c>
      <c r="N29" s="4">
        <v>2.0185599999999999</v>
      </c>
      <c r="O29" s="4">
        <v>2.0150600000000001</v>
      </c>
      <c r="P29" s="4">
        <v>2.0218099999999999</v>
      </c>
      <c r="Q29" s="4">
        <v>2.07735</v>
      </c>
      <c r="R29" s="4">
        <v>13.9975</v>
      </c>
      <c r="S29" s="27">
        <v>45.233499999999999</v>
      </c>
      <c r="T29" s="4">
        <v>1.9800500000000001</v>
      </c>
      <c r="U29" s="4">
        <v>1.97498</v>
      </c>
      <c r="V29" s="4">
        <v>1.9988300000000001</v>
      </c>
      <c r="W29" s="4">
        <v>1.9858499999999999</v>
      </c>
      <c r="X29" s="4">
        <v>2.0072399999999999</v>
      </c>
      <c r="Y29" s="32">
        <v>2.01709</v>
      </c>
      <c r="Z29" s="4">
        <v>1.9869699999999999</v>
      </c>
      <c r="AA29" s="4">
        <v>1.9922299999999999</v>
      </c>
      <c r="AB29" s="4">
        <v>1.9948699999999999</v>
      </c>
      <c r="AC29" s="4">
        <v>1.94404</v>
      </c>
      <c r="AD29" s="4">
        <v>1.9520999999999999</v>
      </c>
      <c r="AE29" s="4">
        <v>1.98333</v>
      </c>
    </row>
    <row r="30" spans="1:31" x14ac:dyDescent="0.35">
      <c r="A30" s="8">
        <v>14</v>
      </c>
      <c r="B30" s="4">
        <v>1.9499200000000001</v>
      </c>
      <c r="C30" s="4">
        <v>1.94777</v>
      </c>
      <c r="D30" s="4">
        <v>1.93912</v>
      </c>
      <c r="E30" s="4">
        <v>1.9317800000000001</v>
      </c>
      <c r="F30" s="4">
        <v>1.95686</v>
      </c>
      <c r="G30" s="4">
        <v>1.9633700000000001</v>
      </c>
      <c r="H30" s="4">
        <v>2.2665000000000002</v>
      </c>
      <c r="I30" s="4">
        <v>2.01878</v>
      </c>
      <c r="J30" s="4">
        <v>2.03973</v>
      </c>
      <c r="K30" s="4">
        <v>2.0147599999999999</v>
      </c>
      <c r="L30" s="4">
        <v>2.01634</v>
      </c>
      <c r="M30" s="4">
        <v>1.98563</v>
      </c>
      <c r="N30" s="4">
        <v>2.0217399999999999</v>
      </c>
      <c r="O30" s="4">
        <v>2.0202499999999999</v>
      </c>
      <c r="P30" s="4">
        <v>2.0209899999999998</v>
      </c>
      <c r="Q30" s="4">
        <v>2.08033</v>
      </c>
      <c r="R30" s="4">
        <v>14.0032</v>
      </c>
      <c r="S30" s="27">
        <v>45.216299999999997</v>
      </c>
      <c r="T30" s="4">
        <v>1.9851000000000001</v>
      </c>
      <c r="U30" s="4">
        <v>1.97418</v>
      </c>
      <c r="V30" s="4">
        <v>1.9965599999999999</v>
      </c>
      <c r="W30" s="4">
        <v>1.98729</v>
      </c>
      <c r="X30" s="4">
        <v>2.00651</v>
      </c>
      <c r="Y30" s="32">
        <v>2.0144899999999999</v>
      </c>
      <c r="Z30" s="4">
        <v>1.9865299999999999</v>
      </c>
      <c r="AA30" s="4">
        <v>1.9918199999999999</v>
      </c>
      <c r="AB30" s="4">
        <v>1.99404</v>
      </c>
      <c r="AC30" s="4">
        <v>1.9387399999999999</v>
      </c>
      <c r="AD30" s="4">
        <v>1.9509000000000001</v>
      </c>
      <c r="AE30" s="4">
        <v>1.9807999999999999</v>
      </c>
    </row>
    <row r="31" spans="1:31" x14ac:dyDescent="0.35">
      <c r="A31" s="8">
        <v>15</v>
      </c>
      <c r="B31" s="4">
        <v>1.9511700000000001</v>
      </c>
      <c r="C31" s="4">
        <v>1.9527600000000001</v>
      </c>
      <c r="D31" s="4">
        <v>1.9416100000000001</v>
      </c>
      <c r="E31" s="4">
        <v>1.9299500000000001</v>
      </c>
      <c r="F31" s="4">
        <v>1.9595800000000001</v>
      </c>
      <c r="G31" s="4">
        <v>1.9602999999999999</v>
      </c>
      <c r="H31" s="4">
        <v>2.2703199999999999</v>
      </c>
      <c r="I31" s="4">
        <v>2.02189</v>
      </c>
      <c r="J31" s="4">
        <v>2.0386199999999999</v>
      </c>
      <c r="K31" s="4">
        <v>2.0171600000000001</v>
      </c>
      <c r="L31" s="4">
        <v>2.0169199999999998</v>
      </c>
      <c r="M31" s="4">
        <v>1.98567</v>
      </c>
      <c r="N31" s="4">
        <v>2.0199400000000001</v>
      </c>
      <c r="O31" s="4">
        <v>2.0179100000000001</v>
      </c>
      <c r="P31" s="4">
        <v>2.024</v>
      </c>
      <c r="Q31" s="4">
        <v>2.0751400000000002</v>
      </c>
      <c r="R31" s="4">
        <v>14.0167</v>
      </c>
      <c r="S31" s="27">
        <v>45.191400000000002</v>
      </c>
      <c r="T31" s="4">
        <v>1.98485</v>
      </c>
      <c r="U31" s="4">
        <v>1.9761200000000001</v>
      </c>
      <c r="V31" s="4">
        <v>1.99658</v>
      </c>
      <c r="W31" s="4">
        <v>1.9814400000000001</v>
      </c>
      <c r="X31" s="4">
        <v>2.0080200000000001</v>
      </c>
      <c r="Y31" s="32">
        <v>2.0158700000000001</v>
      </c>
      <c r="Z31" s="4">
        <v>1.9828600000000001</v>
      </c>
      <c r="AA31" s="4">
        <v>1.9919500000000001</v>
      </c>
      <c r="AB31" s="4">
        <v>1.9937499999999999</v>
      </c>
      <c r="AC31" s="4">
        <v>1.9411499999999999</v>
      </c>
      <c r="AD31" s="4">
        <v>1.95068</v>
      </c>
      <c r="AE31" s="4">
        <v>1.9792400000000001</v>
      </c>
    </row>
    <row r="32" spans="1:31" x14ac:dyDescent="0.35">
      <c r="A32" s="8">
        <v>16</v>
      </c>
      <c r="B32" s="4">
        <v>1.9473</v>
      </c>
      <c r="C32" s="4">
        <v>1.9519599999999999</v>
      </c>
      <c r="D32" s="4">
        <v>1.93781</v>
      </c>
      <c r="E32" s="4">
        <v>1.9288700000000001</v>
      </c>
      <c r="F32" s="4">
        <v>1.9566300000000001</v>
      </c>
      <c r="G32" s="4">
        <v>1.9531400000000001</v>
      </c>
      <c r="H32" s="4">
        <v>2.2723</v>
      </c>
      <c r="I32" s="4">
        <v>2.0176099999999999</v>
      </c>
      <c r="J32" s="4">
        <v>2.0395599999999998</v>
      </c>
      <c r="K32" s="4">
        <v>2.01579</v>
      </c>
      <c r="L32" s="4">
        <v>2.0157699999999998</v>
      </c>
      <c r="M32" s="4">
        <v>1.98576</v>
      </c>
      <c r="N32" s="4">
        <v>2.0213700000000001</v>
      </c>
      <c r="O32" s="4">
        <v>2.0194899999999998</v>
      </c>
      <c r="P32" s="4">
        <v>2.0198200000000002</v>
      </c>
      <c r="Q32" s="4">
        <v>2.0819299999999998</v>
      </c>
      <c r="R32" s="4">
        <v>14.019299999999999</v>
      </c>
      <c r="S32" s="27">
        <v>45.134500000000003</v>
      </c>
      <c r="T32" s="4">
        <v>1.9808399999999999</v>
      </c>
      <c r="U32" s="4">
        <v>1.97265</v>
      </c>
      <c r="V32" s="4">
        <v>1.99716</v>
      </c>
      <c r="W32" s="4">
        <v>1.98488</v>
      </c>
      <c r="X32" s="4">
        <v>2.01044</v>
      </c>
      <c r="Y32" s="32">
        <v>2.0150000000000001</v>
      </c>
      <c r="Z32" s="4">
        <v>1.98593</v>
      </c>
      <c r="AA32" s="4">
        <v>1.99044</v>
      </c>
      <c r="AB32" s="4">
        <v>1.9918400000000001</v>
      </c>
      <c r="AC32" s="4">
        <v>1.9390099999999999</v>
      </c>
      <c r="AD32" s="4">
        <v>1.95014</v>
      </c>
      <c r="AE32" s="4">
        <v>1.98143</v>
      </c>
    </row>
    <row r="33" spans="1:31" x14ac:dyDescent="0.35">
      <c r="A33" s="8">
        <v>17</v>
      </c>
      <c r="B33" s="4">
        <v>1.9481900000000001</v>
      </c>
      <c r="C33" s="4">
        <v>1.9490700000000001</v>
      </c>
      <c r="D33" s="4">
        <v>1.93469</v>
      </c>
      <c r="E33" s="4">
        <v>1.9287099999999999</v>
      </c>
      <c r="F33" s="4">
        <v>1.95496</v>
      </c>
      <c r="G33" s="4">
        <v>1.9563600000000001</v>
      </c>
      <c r="H33" s="4">
        <v>2.27719</v>
      </c>
      <c r="I33" s="4">
        <v>2.0193099999999999</v>
      </c>
      <c r="J33" s="4">
        <v>2.0413100000000002</v>
      </c>
      <c r="K33" s="4">
        <v>2.0180899999999999</v>
      </c>
      <c r="L33" s="4">
        <v>2.01641</v>
      </c>
      <c r="M33" s="4">
        <v>1.98695</v>
      </c>
      <c r="N33" s="4">
        <v>2.01877</v>
      </c>
      <c r="O33" s="4">
        <v>2.0184299999999999</v>
      </c>
      <c r="P33" s="4">
        <v>2.0179499999999999</v>
      </c>
      <c r="Q33" s="4">
        <v>2.0817700000000001</v>
      </c>
      <c r="R33" s="4">
        <v>14.025399999999999</v>
      </c>
      <c r="S33" s="27">
        <v>45.185000000000002</v>
      </c>
      <c r="T33" s="4">
        <v>1.9826900000000001</v>
      </c>
      <c r="U33" s="4">
        <v>1.9719</v>
      </c>
      <c r="V33" s="4">
        <v>1.99586</v>
      </c>
      <c r="W33" s="4">
        <v>1.98414</v>
      </c>
      <c r="X33" s="4">
        <v>2.0042200000000001</v>
      </c>
      <c r="Y33" s="32">
        <v>2.0162499999999999</v>
      </c>
      <c r="Z33" s="4">
        <v>1.9884500000000001</v>
      </c>
      <c r="AA33" s="4">
        <v>1.9893099999999999</v>
      </c>
      <c r="AB33" s="4">
        <v>1.9930300000000001</v>
      </c>
      <c r="AC33" s="4">
        <v>1.9389400000000001</v>
      </c>
      <c r="AD33" s="4">
        <v>1.94462</v>
      </c>
      <c r="AE33" s="4">
        <v>1.97976</v>
      </c>
    </row>
    <row r="34" spans="1:31" x14ac:dyDescent="0.35">
      <c r="A34" s="8">
        <v>18</v>
      </c>
      <c r="B34" s="4">
        <v>1.9479500000000001</v>
      </c>
      <c r="C34" s="4">
        <v>1.95051</v>
      </c>
      <c r="D34" s="4">
        <v>1.94354</v>
      </c>
      <c r="E34" s="4">
        <v>1.92944</v>
      </c>
      <c r="F34" s="4">
        <v>1.9544600000000001</v>
      </c>
      <c r="G34" s="4">
        <v>1.95964</v>
      </c>
      <c r="H34" s="4">
        <v>2.2788400000000002</v>
      </c>
      <c r="I34" s="4">
        <v>2.0199699999999998</v>
      </c>
      <c r="J34" s="4">
        <v>2.0380099999999999</v>
      </c>
      <c r="K34" s="4">
        <v>2.01674</v>
      </c>
      <c r="L34" s="4">
        <v>2.0146000000000002</v>
      </c>
      <c r="M34" s="4">
        <v>1.9832000000000001</v>
      </c>
      <c r="N34" s="4">
        <v>2.02502</v>
      </c>
      <c r="O34" s="4">
        <v>2.02122</v>
      </c>
      <c r="P34" s="4">
        <v>2.0192299999999999</v>
      </c>
      <c r="Q34" s="4">
        <v>2.0817299999999999</v>
      </c>
      <c r="R34" s="4">
        <v>14.033899999999999</v>
      </c>
      <c r="S34" s="27">
        <v>45.178699999999999</v>
      </c>
      <c r="T34" s="4">
        <v>1.98038</v>
      </c>
      <c r="U34" s="4">
        <v>1.97231</v>
      </c>
      <c r="V34" s="4">
        <v>1.99417</v>
      </c>
      <c r="W34" s="4">
        <v>1.9841200000000001</v>
      </c>
      <c r="X34" s="4">
        <v>2.0065599999999999</v>
      </c>
      <c r="Y34" s="32">
        <v>2.01566</v>
      </c>
      <c r="Z34" s="4">
        <v>1.9849600000000001</v>
      </c>
      <c r="AA34" s="4">
        <v>1.99173</v>
      </c>
      <c r="AB34" s="4">
        <v>1.9929399999999999</v>
      </c>
      <c r="AC34" s="4">
        <v>1.93526</v>
      </c>
      <c r="AD34" s="4">
        <v>1.94855</v>
      </c>
      <c r="AE34" s="4">
        <v>1.9792799999999999</v>
      </c>
    </row>
    <row r="35" spans="1:31" x14ac:dyDescent="0.35">
      <c r="A35" s="8">
        <v>19</v>
      </c>
      <c r="B35" s="4">
        <v>1.9448399999999999</v>
      </c>
      <c r="C35" s="4">
        <v>1.94472</v>
      </c>
      <c r="D35" s="4">
        <v>1.93933</v>
      </c>
      <c r="E35" s="4">
        <v>1.9304300000000001</v>
      </c>
      <c r="F35" s="4">
        <v>1.9593700000000001</v>
      </c>
      <c r="G35" s="4">
        <v>1.95977</v>
      </c>
      <c r="H35" s="4">
        <v>2.2805599999999999</v>
      </c>
      <c r="I35" s="4">
        <v>2.0207199999999998</v>
      </c>
      <c r="J35" s="4">
        <v>2.0404300000000002</v>
      </c>
      <c r="K35" s="4">
        <v>2.0186600000000001</v>
      </c>
      <c r="L35" s="4">
        <v>2.01336</v>
      </c>
      <c r="M35" s="4">
        <v>1.9819500000000001</v>
      </c>
      <c r="N35" s="4">
        <v>2.0181200000000001</v>
      </c>
      <c r="O35" s="4">
        <v>2.0168200000000001</v>
      </c>
      <c r="P35" s="4">
        <v>2.0209700000000002</v>
      </c>
      <c r="Q35" s="4">
        <v>2.0821100000000001</v>
      </c>
      <c r="R35" s="4">
        <v>14.033799999999999</v>
      </c>
      <c r="S35" s="27">
        <v>45.149799999999999</v>
      </c>
      <c r="T35" s="4">
        <v>1.9853000000000001</v>
      </c>
      <c r="U35" s="4">
        <v>1.9691799999999999</v>
      </c>
      <c r="V35" s="4">
        <v>1.9965599999999999</v>
      </c>
      <c r="W35" s="4">
        <v>1.9821500000000001</v>
      </c>
      <c r="X35" s="4">
        <v>2.0074900000000002</v>
      </c>
      <c r="Y35" s="32">
        <v>2.0160800000000001</v>
      </c>
      <c r="Z35" s="4">
        <v>1.9841299999999999</v>
      </c>
      <c r="AA35" s="4">
        <v>1.99088</v>
      </c>
      <c r="AB35" s="4">
        <v>1.9892300000000001</v>
      </c>
      <c r="AC35" s="4">
        <v>1.9416199999999999</v>
      </c>
      <c r="AD35" s="4">
        <v>1.9553499999999999</v>
      </c>
      <c r="AE35" s="4">
        <v>1.9825600000000001</v>
      </c>
    </row>
    <row r="36" spans="1:31" x14ac:dyDescent="0.35">
      <c r="A36" s="8">
        <v>20</v>
      </c>
      <c r="B36" s="4">
        <v>1.9413</v>
      </c>
      <c r="C36" s="4">
        <v>1.94554</v>
      </c>
      <c r="D36" s="4">
        <v>1.93702</v>
      </c>
      <c r="E36" s="4">
        <v>1.9309400000000001</v>
      </c>
      <c r="F36" s="4">
        <v>1.9537899999999999</v>
      </c>
      <c r="G36" s="4">
        <v>1.96048</v>
      </c>
      <c r="H36" s="4">
        <v>2.2808999999999999</v>
      </c>
      <c r="I36" s="4">
        <v>2.0200999999999998</v>
      </c>
      <c r="J36" s="4">
        <v>2.0373100000000002</v>
      </c>
      <c r="K36" s="4">
        <v>2.0178199999999999</v>
      </c>
      <c r="L36" s="4">
        <v>2.0145499999999998</v>
      </c>
      <c r="M36" s="4">
        <v>1.9825999999999999</v>
      </c>
      <c r="N36" s="4">
        <v>2.0200999999999998</v>
      </c>
      <c r="O36" s="4">
        <v>2.0186299999999999</v>
      </c>
      <c r="P36" s="4">
        <v>2.0217900000000002</v>
      </c>
      <c r="Q36" s="4">
        <v>2.0853799999999998</v>
      </c>
      <c r="R36" s="4">
        <v>14.0387</v>
      </c>
      <c r="S36" s="27">
        <v>45.101500000000001</v>
      </c>
      <c r="T36" s="4">
        <v>1.9848699999999999</v>
      </c>
      <c r="U36" s="4">
        <v>1.96763</v>
      </c>
      <c r="V36" s="4">
        <v>1.99682</v>
      </c>
      <c r="W36" s="4">
        <v>1.9813799999999999</v>
      </c>
      <c r="X36" s="4">
        <v>2.00379</v>
      </c>
      <c r="Y36" s="32">
        <v>2.0116900000000002</v>
      </c>
      <c r="Z36" s="4">
        <v>1.98356</v>
      </c>
      <c r="AA36" s="4">
        <v>1.9922500000000001</v>
      </c>
      <c r="AB36" s="4">
        <v>1.9908999999999999</v>
      </c>
      <c r="AC36" s="4">
        <v>1.93781</v>
      </c>
      <c r="AD36" s="4">
        <v>1.9539299999999999</v>
      </c>
      <c r="AE36" s="4">
        <v>1.9778800000000001</v>
      </c>
    </row>
    <row r="37" spans="1:31" x14ac:dyDescent="0.35">
      <c r="A37" s="8">
        <v>21</v>
      </c>
      <c r="B37" s="4">
        <v>1.9416599999999999</v>
      </c>
      <c r="C37" s="4">
        <v>1.95017</v>
      </c>
      <c r="D37" s="4">
        <v>1.9358500000000001</v>
      </c>
      <c r="E37" s="4">
        <v>1.92811</v>
      </c>
      <c r="F37" s="4">
        <v>1.95601</v>
      </c>
      <c r="G37" s="4">
        <v>1.95879</v>
      </c>
      <c r="H37" s="4">
        <v>2.28681</v>
      </c>
      <c r="I37" s="4">
        <v>2.0186899999999999</v>
      </c>
      <c r="J37" s="4">
        <v>2.03992</v>
      </c>
      <c r="K37" s="4">
        <v>2.0174799999999999</v>
      </c>
      <c r="L37" s="4">
        <v>2.01294</v>
      </c>
      <c r="M37" s="4">
        <v>1.9861</v>
      </c>
      <c r="N37" s="4">
        <v>2.02406</v>
      </c>
      <c r="O37" s="4">
        <v>2.0209899999999998</v>
      </c>
      <c r="P37" s="4">
        <v>2.0186299999999999</v>
      </c>
      <c r="Q37" s="4">
        <v>2.0832700000000002</v>
      </c>
      <c r="R37" s="4">
        <v>14.0547</v>
      </c>
      <c r="S37" s="27">
        <v>45.103299999999997</v>
      </c>
      <c r="T37" s="4">
        <v>1.9784600000000001</v>
      </c>
      <c r="U37" s="4">
        <v>1.9680800000000001</v>
      </c>
      <c r="V37" s="4">
        <v>1.9931099999999999</v>
      </c>
      <c r="W37" s="4">
        <v>1.98404</v>
      </c>
      <c r="X37" s="4">
        <v>2.0077400000000001</v>
      </c>
      <c r="Y37" s="32">
        <v>2.0135800000000001</v>
      </c>
      <c r="Z37" s="4">
        <v>1.98583</v>
      </c>
      <c r="AA37" s="4">
        <v>1.9934000000000001</v>
      </c>
      <c r="AB37" s="4">
        <v>1.9897100000000001</v>
      </c>
      <c r="AC37" s="4">
        <v>1.9386399999999999</v>
      </c>
      <c r="AD37" s="4">
        <v>1.95075</v>
      </c>
      <c r="AE37" s="4">
        <v>1.9848699999999999</v>
      </c>
    </row>
    <row r="38" spans="1:31" x14ac:dyDescent="0.35">
      <c r="A38" s="8">
        <v>22</v>
      </c>
      <c r="B38" s="4">
        <v>1.94276</v>
      </c>
      <c r="C38" s="4">
        <v>1.94916</v>
      </c>
      <c r="D38" s="4">
        <v>1.9339900000000001</v>
      </c>
      <c r="E38" s="4">
        <v>1.9313899999999999</v>
      </c>
      <c r="F38" s="4">
        <v>1.9579</v>
      </c>
      <c r="G38" s="4">
        <v>1.9548399999999999</v>
      </c>
      <c r="H38" s="4">
        <v>2.28302</v>
      </c>
      <c r="I38" s="4">
        <v>2.0186500000000001</v>
      </c>
      <c r="J38" s="4">
        <v>2.0392800000000002</v>
      </c>
      <c r="K38" s="4">
        <v>2.01857</v>
      </c>
      <c r="L38" s="4">
        <v>2.0155099999999999</v>
      </c>
      <c r="M38" s="4">
        <v>1.9873799999999999</v>
      </c>
      <c r="N38" s="4">
        <v>2.0206900000000001</v>
      </c>
      <c r="O38" s="4">
        <v>2.0167000000000002</v>
      </c>
      <c r="P38" s="4">
        <v>2.0191499999999998</v>
      </c>
      <c r="Q38" s="4">
        <v>2.0859000000000001</v>
      </c>
      <c r="R38" s="4">
        <v>14.045299999999999</v>
      </c>
      <c r="S38" s="27">
        <v>45.073500000000003</v>
      </c>
      <c r="T38" s="4">
        <v>1.9851000000000001</v>
      </c>
      <c r="U38" s="4">
        <v>1.9677899999999999</v>
      </c>
      <c r="V38" s="4">
        <v>1.9957100000000001</v>
      </c>
      <c r="W38" s="4">
        <v>1.9814099999999999</v>
      </c>
      <c r="X38" s="4">
        <v>2.0097100000000001</v>
      </c>
      <c r="Y38" s="32">
        <v>2.0175100000000001</v>
      </c>
      <c r="Z38" s="4">
        <v>1.9838</v>
      </c>
      <c r="AA38" s="4">
        <v>1.99322</v>
      </c>
      <c r="AB38" s="4">
        <v>1.9941599999999999</v>
      </c>
      <c r="AC38" s="4">
        <v>1.9370400000000001</v>
      </c>
      <c r="AD38" s="4">
        <v>1.9469099999999999</v>
      </c>
      <c r="AE38" s="4">
        <v>1.9789699999999999</v>
      </c>
    </row>
    <row r="39" spans="1:31" x14ac:dyDescent="0.35">
      <c r="A39" s="8">
        <v>23</v>
      </c>
      <c r="B39" s="4">
        <v>1.9411499999999999</v>
      </c>
      <c r="C39" s="4">
        <v>1.9508000000000001</v>
      </c>
      <c r="D39" s="4">
        <v>1.93252</v>
      </c>
      <c r="E39" s="4">
        <v>1.92682</v>
      </c>
      <c r="F39" s="4">
        <v>1.9564900000000001</v>
      </c>
      <c r="G39" s="4">
        <v>1.9559800000000001</v>
      </c>
      <c r="H39" s="4">
        <v>2.28688</v>
      </c>
      <c r="I39" s="4">
        <v>2.0207600000000001</v>
      </c>
      <c r="J39" s="4">
        <v>2.0405500000000001</v>
      </c>
      <c r="K39" s="4">
        <v>2.0181900000000002</v>
      </c>
      <c r="L39" s="4">
        <v>2.0172500000000002</v>
      </c>
      <c r="M39" s="4">
        <v>1.9863599999999999</v>
      </c>
      <c r="N39" s="4">
        <v>2.0168900000000001</v>
      </c>
      <c r="O39" s="4">
        <v>2.0171199999999998</v>
      </c>
      <c r="P39" s="4">
        <v>2.0194000000000001</v>
      </c>
      <c r="Q39" s="4">
        <v>2.0852900000000001</v>
      </c>
      <c r="R39" s="4">
        <v>14.073600000000001</v>
      </c>
      <c r="S39" s="27">
        <v>45.095799999999997</v>
      </c>
      <c r="T39" s="4">
        <v>1.98248</v>
      </c>
      <c r="U39" s="4">
        <v>1.9691799999999999</v>
      </c>
      <c r="V39" s="4">
        <v>1.9929399999999999</v>
      </c>
      <c r="W39" s="4">
        <v>1.9799599999999999</v>
      </c>
      <c r="X39" s="4">
        <v>2.0056400000000001</v>
      </c>
      <c r="Y39" s="32">
        <v>2.01458</v>
      </c>
      <c r="Z39" s="4">
        <v>1.9851399999999999</v>
      </c>
      <c r="AA39" s="4">
        <v>1.99054</v>
      </c>
      <c r="AB39" s="4">
        <v>1.98804</v>
      </c>
      <c r="AC39" s="4">
        <v>1.93872</v>
      </c>
      <c r="AD39" s="4">
        <v>1.9444300000000001</v>
      </c>
      <c r="AE39" s="4">
        <v>1.9812799999999999</v>
      </c>
    </row>
    <row r="40" spans="1:31" x14ac:dyDescent="0.35">
      <c r="A40" s="8">
        <v>24</v>
      </c>
      <c r="B40" s="4">
        <v>1.9482699999999999</v>
      </c>
      <c r="C40" s="4">
        <v>1.94814</v>
      </c>
      <c r="D40" s="4">
        <v>1.9335899999999999</v>
      </c>
      <c r="E40" s="4">
        <v>1.9348700000000001</v>
      </c>
      <c r="F40" s="4">
        <v>1.95583</v>
      </c>
      <c r="G40" s="4">
        <v>1.95699</v>
      </c>
      <c r="H40" s="4">
        <v>2.2901699999999998</v>
      </c>
      <c r="I40" s="4">
        <v>2.0181200000000001</v>
      </c>
      <c r="J40" s="4">
        <v>2.0400399999999999</v>
      </c>
      <c r="K40" s="4">
        <v>2.0167199999999998</v>
      </c>
      <c r="L40" s="4">
        <v>2.0172699999999999</v>
      </c>
      <c r="M40" s="4">
        <v>1.98525</v>
      </c>
      <c r="N40" s="4">
        <v>2.0240100000000001</v>
      </c>
      <c r="O40" s="4">
        <v>2.0206300000000001</v>
      </c>
      <c r="P40" s="4">
        <v>2.0162</v>
      </c>
      <c r="Q40" s="4">
        <v>2.0867300000000002</v>
      </c>
      <c r="R40" s="4">
        <v>14.080399999999999</v>
      </c>
      <c r="S40" s="27">
        <v>45.069699999999997</v>
      </c>
      <c r="T40" s="4">
        <v>1.97909</v>
      </c>
      <c r="U40" s="4">
        <v>1.97031</v>
      </c>
      <c r="V40" s="4">
        <v>1.99448</v>
      </c>
      <c r="W40" s="4">
        <v>1.9830300000000001</v>
      </c>
      <c r="X40" s="4">
        <v>2.0044200000000001</v>
      </c>
      <c r="Y40" s="32">
        <v>2.0114999999999998</v>
      </c>
      <c r="Z40" s="4">
        <v>1.98441</v>
      </c>
      <c r="AA40" s="4">
        <v>1.99173</v>
      </c>
      <c r="AB40" s="4">
        <v>1.9902</v>
      </c>
      <c r="AC40" s="4">
        <v>1.9334100000000001</v>
      </c>
      <c r="AD40" s="4">
        <v>1.94746</v>
      </c>
      <c r="AE40" s="4">
        <v>1.9766999999999999</v>
      </c>
    </row>
    <row r="41" spans="1:31" x14ac:dyDescent="0.35">
      <c r="A41" s="8">
        <v>25</v>
      </c>
      <c r="B41" s="4">
        <v>1.9458</v>
      </c>
      <c r="C41" s="4">
        <v>1.95092</v>
      </c>
      <c r="D41" s="4">
        <v>1.93689</v>
      </c>
      <c r="E41" s="4">
        <v>1.93079</v>
      </c>
      <c r="F41" s="4">
        <v>1.9566300000000001</v>
      </c>
      <c r="G41" s="4">
        <v>1.95794</v>
      </c>
      <c r="H41" s="4">
        <v>2.28939</v>
      </c>
      <c r="I41" s="4">
        <v>2.0191499999999998</v>
      </c>
      <c r="J41" s="4">
        <v>2.0409299999999999</v>
      </c>
      <c r="K41" s="4">
        <v>2.0175299999999998</v>
      </c>
      <c r="L41" s="4">
        <v>2.0156900000000002</v>
      </c>
      <c r="M41" s="4">
        <v>1.98627</v>
      </c>
      <c r="N41" s="4">
        <v>2.0213199999999998</v>
      </c>
      <c r="O41" s="4">
        <v>2.0181800000000001</v>
      </c>
      <c r="P41" s="4">
        <v>2.0232199999999998</v>
      </c>
      <c r="Q41" s="4">
        <v>2.08982</v>
      </c>
      <c r="R41" s="4">
        <v>14.0595</v>
      </c>
      <c r="S41" s="27">
        <v>45.053899999999999</v>
      </c>
      <c r="T41" s="4">
        <v>1.9820599999999999</v>
      </c>
      <c r="U41" s="4">
        <v>1.96635</v>
      </c>
      <c r="V41" s="4">
        <v>1.98993</v>
      </c>
      <c r="W41" s="4">
        <v>1.9848300000000001</v>
      </c>
      <c r="X41" s="4">
        <v>2.0070299999999999</v>
      </c>
      <c r="Y41" s="32">
        <v>2.0167000000000002</v>
      </c>
      <c r="Z41" s="4">
        <v>1.98603</v>
      </c>
      <c r="AA41" s="4">
        <v>1.9920199999999999</v>
      </c>
      <c r="AB41" s="4">
        <v>1.99091</v>
      </c>
      <c r="AC41" s="4">
        <v>1.93659</v>
      </c>
      <c r="AD41" s="4">
        <v>1.9493400000000001</v>
      </c>
      <c r="AE41" s="4">
        <v>1.97499</v>
      </c>
    </row>
    <row r="42" spans="1:31" x14ac:dyDescent="0.35">
      <c r="A42" s="8">
        <v>26</v>
      </c>
      <c r="B42" s="4">
        <v>1.9437599999999999</v>
      </c>
      <c r="C42" s="4">
        <v>1.9493100000000001</v>
      </c>
      <c r="D42" s="4">
        <v>1.9358599999999999</v>
      </c>
      <c r="E42" s="4">
        <v>1.9314899999999999</v>
      </c>
      <c r="F42" s="4">
        <v>1.94801</v>
      </c>
      <c r="G42" s="4">
        <v>1.95383</v>
      </c>
      <c r="H42" s="4">
        <v>2.2967300000000002</v>
      </c>
      <c r="I42" s="4">
        <v>2.02189</v>
      </c>
      <c r="J42" s="4">
        <v>2.04087</v>
      </c>
      <c r="K42" s="4">
        <v>2.0140899999999999</v>
      </c>
      <c r="L42" s="4">
        <v>2.0148100000000002</v>
      </c>
      <c r="M42" s="4">
        <v>1.98725</v>
      </c>
      <c r="N42" s="4">
        <v>2.02068</v>
      </c>
      <c r="O42" s="4">
        <v>2.0189300000000001</v>
      </c>
      <c r="P42" s="4">
        <v>2.0204499999999999</v>
      </c>
      <c r="Q42" s="4">
        <v>2.09056</v>
      </c>
      <c r="R42" s="4">
        <v>14.084899999999999</v>
      </c>
      <c r="S42" s="27">
        <v>45.0578</v>
      </c>
      <c r="T42" s="4">
        <v>1.98108</v>
      </c>
      <c r="U42" s="4">
        <v>1.9697800000000001</v>
      </c>
      <c r="V42" s="4">
        <v>1.99726</v>
      </c>
      <c r="W42" s="4">
        <v>1.98187</v>
      </c>
      <c r="X42" s="4">
        <v>2.0069300000000001</v>
      </c>
      <c r="Y42" s="32">
        <v>2.01614</v>
      </c>
      <c r="Z42" s="4">
        <v>1.9850699999999999</v>
      </c>
      <c r="AA42" s="4">
        <v>1.9947999999999999</v>
      </c>
      <c r="AB42" s="4">
        <v>1.9894700000000001</v>
      </c>
      <c r="AC42" s="4">
        <v>1.9378</v>
      </c>
      <c r="AD42" s="4">
        <v>1.9479500000000001</v>
      </c>
      <c r="AE42" s="4">
        <v>1.9734</v>
      </c>
    </row>
    <row r="43" spans="1:31" x14ac:dyDescent="0.35">
      <c r="A43" s="8">
        <v>27</v>
      </c>
      <c r="B43" s="4">
        <v>1.9439900000000001</v>
      </c>
      <c r="C43" s="4">
        <v>1.9455199999999999</v>
      </c>
      <c r="D43" s="4">
        <v>1.93466</v>
      </c>
      <c r="E43" s="4">
        <v>1.93198</v>
      </c>
      <c r="F43" s="4">
        <v>1.94746</v>
      </c>
      <c r="G43" s="4">
        <v>1.95499</v>
      </c>
      <c r="H43" s="4">
        <v>2.2938399999999999</v>
      </c>
      <c r="I43" s="4">
        <v>2.0215299999999998</v>
      </c>
      <c r="J43" s="4">
        <v>2.0420199999999999</v>
      </c>
      <c r="K43" s="4">
        <v>2.01546</v>
      </c>
      <c r="L43" s="4">
        <v>2.0170699999999999</v>
      </c>
      <c r="M43" s="4">
        <v>1.9813000000000001</v>
      </c>
      <c r="N43" s="4">
        <v>2.0206900000000001</v>
      </c>
      <c r="O43" s="4">
        <v>2.01694</v>
      </c>
      <c r="P43" s="4">
        <v>2.01572</v>
      </c>
      <c r="Q43" s="4">
        <v>2.0897000000000001</v>
      </c>
      <c r="R43" s="4">
        <v>14.076700000000001</v>
      </c>
      <c r="S43" s="27">
        <v>45.057200000000002</v>
      </c>
      <c r="T43" s="4">
        <v>1.9878100000000001</v>
      </c>
      <c r="U43" s="4">
        <v>1.96974</v>
      </c>
      <c r="V43" s="4">
        <v>1.9950399999999999</v>
      </c>
      <c r="W43" s="4">
        <v>1.98112</v>
      </c>
      <c r="X43" s="4">
        <v>2.0038900000000002</v>
      </c>
      <c r="Y43" s="32">
        <v>2.0181800000000001</v>
      </c>
      <c r="Z43" s="4">
        <v>1.9845999999999999</v>
      </c>
      <c r="AA43" s="4">
        <v>1.98935</v>
      </c>
      <c r="AB43" s="4">
        <v>1.9882</v>
      </c>
      <c r="AC43" s="4">
        <v>1.9407099999999999</v>
      </c>
      <c r="AD43" s="4">
        <v>1.9483699999999999</v>
      </c>
      <c r="AE43" s="4">
        <v>1.97437</v>
      </c>
    </row>
    <row r="44" spans="1:31" x14ac:dyDescent="0.35">
      <c r="A44" s="8">
        <v>28</v>
      </c>
      <c r="B44" s="4">
        <v>1.94076</v>
      </c>
      <c r="C44" s="4">
        <v>1.9446000000000001</v>
      </c>
      <c r="D44" s="4">
        <v>1.93347</v>
      </c>
      <c r="E44" s="4">
        <v>1.93109</v>
      </c>
      <c r="F44" s="4">
        <v>1.95339</v>
      </c>
      <c r="G44" s="4">
        <v>1.95486</v>
      </c>
      <c r="H44" s="4">
        <v>2.2971400000000002</v>
      </c>
      <c r="I44" s="4">
        <v>2.0207000000000002</v>
      </c>
      <c r="J44" s="4">
        <v>2.03938</v>
      </c>
      <c r="K44" s="4">
        <v>2.0156100000000001</v>
      </c>
      <c r="L44" s="4">
        <v>2.01356</v>
      </c>
      <c r="M44" s="4">
        <v>1.9853799999999999</v>
      </c>
      <c r="N44" s="4">
        <v>2.01858</v>
      </c>
      <c r="O44" s="4">
        <v>2.0177999999999998</v>
      </c>
      <c r="P44" s="4">
        <v>2.0183900000000001</v>
      </c>
      <c r="Q44" s="4">
        <v>2.09158</v>
      </c>
      <c r="R44" s="4">
        <v>14.073499999999999</v>
      </c>
      <c r="S44" s="27">
        <v>45.037399999999998</v>
      </c>
      <c r="T44" s="4">
        <v>1.98333</v>
      </c>
      <c r="U44" s="4">
        <v>1.96926</v>
      </c>
      <c r="V44" s="4">
        <v>1.99299</v>
      </c>
      <c r="W44" s="4">
        <v>1.98203</v>
      </c>
      <c r="X44" s="4">
        <v>2.0067200000000001</v>
      </c>
      <c r="Y44" s="32">
        <v>2.0160399999999998</v>
      </c>
      <c r="Z44" s="4">
        <v>1.9816400000000001</v>
      </c>
      <c r="AA44" s="4">
        <v>1.98675</v>
      </c>
      <c r="AB44" s="4">
        <v>1.9897</v>
      </c>
      <c r="AC44" s="4">
        <v>1.9352499999999999</v>
      </c>
      <c r="AD44" s="4">
        <v>1.94912</v>
      </c>
      <c r="AE44" s="4">
        <v>1.97492</v>
      </c>
    </row>
    <row r="45" spans="1:31" x14ac:dyDescent="0.35">
      <c r="A45" s="8">
        <v>29</v>
      </c>
      <c r="B45" s="4">
        <v>1.9425300000000001</v>
      </c>
      <c r="C45" s="4">
        <v>1.948</v>
      </c>
      <c r="D45" s="4">
        <v>1.9361699999999999</v>
      </c>
      <c r="E45" s="4">
        <v>1.9359599999999999</v>
      </c>
      <c r="F45" s="4">
        <v>1.9506300000000001</v>
      </c>
      <c r="G45" s="4">
        <v>1.95604</v>
      </c>
      <c r="H45" s="4">
        <v>2.30206</v>
      </c>
      <c r="I45" s="4">
        <v>2.0197600000000002</v>
      </c>
      <c r="J45" s="4">
        <v>2.04339</v>
      </c>
      <c r="K45" s="4">
        <v>2.0186500000000001</v>
      </c>
      <c r="L45" s="4">
        <v>2.0131999999999999</v>
      </c>
      <c r="M45" s="4">
        <v>1.9865900000000001</v>
      </c>
      <c r="N45" s="4">
        <v>2.0215399999999999</v>
      </c>
      <c r="O45" s="4">
        <v>2.0195599999999998</v>
      </c>
      <c r="P45" s="4">
        <v>2.0168900000000001</v>
      </c>
      <c r="Q45" s="4">
        <v>2.09307</v>
      </c>
      <c r="R45" s="4">
        <v>14.095000000000001</v>
      </c>
      <c r="S45" s="27">
        <v>45.017699999999998</v>
      </c>
      <c r="T45" s="4">
        <v>1.97621</v>
      </c>
      <c r="U45" s="4">
        <v>1.96705</v>
      </c>
      <c r="V45" s="4">
        <v>1.99315</v>
      </c>
      <c r="W45" s="4">
        <v>1.9805999999999999</v>
      </c>
      <c r="X45" s="4">
        <v>2.0029499999999998</v>
      </c>
      <c r="Y45" s="32">
        <v>2.01355</v>
      </c>
      <c r="Z45" s="4">
        <v>1.98546</v>
      </c>
      <c r="AA45" s="4">
        <v>1.98695</v>
      </c>
      <c r="AB45" s="4">
        <v>1.9919899999999999</v>
      </c>
      <c r="AC45" s="4">
        <v>1.9379500000000001</v>
      </c>
      <c r="AD45" s="4">
        <v>1.94933</v>
      </c>
      <c r="AE45" s="4">
        <v>1.9740899999999999</v>
      </c>
    </row>
    <row r="46" spans="1:31" x14ac:dyDescent="0.35">
      <c r="A46" s="8">
        <v>30</v>
      </c>
      <c r="B46" s="4">
        <v>1.9462299999999999</v>
      </c>
      <c r="C46" s="4">
        <v>1.94418</v>
      </c>
      <c r="D46" s="4">
        <v>1.9375199999999999</v>
      </c>
      <c r="E46" s="4">
        <v>1.93062</v>
      </c>
      <c r="F46" s="4">
        <v>1.9519299999999999</v>
      </c>
      <c r="G46" s="4">
        <v>1.9571099999999999</v>
      </c>
      <c r="H46" s="4">
        <v>2.3016800000000002</v>
      </c>
      <c r="I46" s="4">
        <v>2.02061</v>
      </c>
      <c r="J46" s="4">
        <v>2.0438000000000001</v>
      </c>
      <c r="K46" s="4">
        <v>2.0164</v>
      </c>
      <c r="L46" s="4">
        <v>2.0194999999999999</v>
      </c>
      <c r="M46" s="4">
        <v>1.98502</v>
      </c>
      <c r="N46" s="4">
        <v>2.02129</v>
      </c>
      <c r="O46" s="4">
        <v>2.0146000000000002</v>
      </c>
      <c r="P46" s="4">
        <v>2.0174500000000002</v>
      </c>
      <c r="Q46" s="4">
        <v>2.0935899999999998</v>
      </c>
      <c r="R46" s="4">
        <v>14.095499999999999</v>
      </c>
      <c r="S46" s="27">
        <v>45.019300000000001</v>
      </c>
      <c r="T46" s="4">
        <v>1.9853400000000001</v>
      </c>
      <c r="U46" s="4">
        <v>1.9649000000000001</v>
      </c>
      <c r="V46" s="4">
        <v>1.9947699999999999</v>
      </c>
      <c r="W46" s="4">
        <v>1.98265</v>
      </c>
      <c r="X46" s="4">
        <v>2.0054400000000001</v>
      </c>
      <c r="Y46" s="32">
        <v>2.0132500000000002</v>
      </c>
      <c r="Z46" s="4">
        <v>1.98231</v>
      </c>
      <c r="AA46" s="4">
        <v>1.99129</v>
      </c>
      <c r="AB46" s="4">
        <v>1.9883599999999999</v>
      </c>
      <c r="AC46" s="4">
        <v>1.93689</v>
      </c>
      <c r="AD46" s="4">
        <v>1.9482200000000001</v>
      </c>
      <c r="AE46" s="4">
        <v>1.972</v>
      </c>
    </row>
    <row r="47" spans="1:31" x14ac:dyDescent="0.35">
      <c r="A47" s="8">
        <v>31</v>
      </c>
      <c r="B47" s="4">
        <v>1.9448000000000001</v>
      </c>
      <c r="C47" s="4">
        <v>1.94512</v>
      </c>
      <c r="D47" s="4">
        <v>1.93855</v>
      </c>
      <c r="E47" s="4">
        <v>1.93035</v>
      </c>
      <c r="F47" s="4">
        <v>1.9493499999999999</v>
      </c>
      <c r="G47" s="4">
        <v>1.9543299999999999</v>
      </c>
      <c r="H47" s="4">
        <v>2.3017799999999999</v>
      </c>
      <c r="I47" s="4">
        <v>2.02284</v>
      </c>
      <c r="J47" s="4">
        <v>2.0442200000000001</v>
      </c>
      <c r="K47" s="4">
        <v>2.0179299999999998</v>
      </c>
      <c r="L47" s="4">
        <v>2.0137299999999998</v>
      </c>
      <c r="M47" s="4">
        <v>1.98763</v>
      </c>
      <c r="N47" s="4">
        <v>2.0171600000000001</v>
      </c>
      <c r="O47" s="4">
        <v>2.0162499999999999</v>
      </c>
      <c r="P47" s="4">
        <v>2.0164800000000001</v>
      </c>
      <c r="Q47" s="4">
        <v>2.0940500000000002</v>
      </c>
      <c r="R47" s="4">
        <v>14.102</v>
      </c>
      <c r="S47" s="27">
        <v>44.988199999999999</v>
      </c>
      <c r="T47" s="4">
        <v>1.9834799999999999</v>
      </c>
      <c r="U47" s="4">
        <v>1.9655400000000001</v>
      </c>
      <c r="V47" s="4">
        <v>1.9947299999999999</v>
      </c>
      <c r="W47" s="4">
        <v>1.9837100000000001</v>
      </c>
      <c r="X47" s="4">
        <v>2.0066799999999998</v>
      </c>
      <c r="Y47" s="32">
        <v>2.01132</v>
      </c>
      <c r="Z47" s="4">
        <v>1.9846699999999999</v>
      </c>
      <c r="AA47" s="4">
        <v>1.99288</v>
      </c>
      <c r="AB47" s="4">
        <v>1.9873700000000001</v>
      </c>
      <c r="AC47" s="4">
        <v>1.93666</v>
      </c>
      <c r="AD47" s="4">
        <v>1.94635</v>
      </c>
      <c r="AE47" s="4">
        <v>1.9755499999999999</v>
      </c>
    </row>
    <row r="48" spans="1:31" x14ac:dyDescent="0.35">
      <c r="A48" s="8">
        <v>32</v>
      </c>
      <c r="B48" s="4">
        <v>1.9452100000000001</v>
      </c>
      <c r="C48" s="4">
        <v>1.9454199999999999</v>
      </c>
      <c r="D48" s="4">
        <v>1.9385300000000001</v>
      </c>
      <c r="E48" s="4">
        <v>1.93357</v>
      </c>
      <c r="F48" s="4">
        <v>1.9512499999999999</v>
      </c>
      <c r="G48" s="4">
        <v>1.9608399999999999</v>
      </c>
      <c r="H48" s="4">
        <v>2.3040699999999998</v>
      </c>
      <c r="I48" s="4">
        <v>2.02074</v>
      </c>
      <c r="J48" s="4">
        <v>2.0432600000000001</v>
      </c>
      <c r="K48" s="4">
        <v>2.0153500000000002</v>
      </c>
      <c r="L48" s="4">
        <v>2.0168900000000001</v>
      </c>
      <c r="M48" s="4">
        <v>1.9837400000000001</v>
      </c>
      <c r="N48" s="4">
        <v>2.01966</v>
      </c>
      <c r="O48" s="4">
        <v>2.0174699999999999</v>
      </c>
      <c r="P48" s="4">
        <v>2.01932</v>
      </c>
      <c r="Q48" s="4">
        <v>2.0908199999999999</v>
      </c>
      <c r="R48" s="4">
        <v>14.084</v>
      </c>
      <c r="S48" s="27">
        <v>44.9711</v>
      </c>
      <c r="T48" s="4">
        <v>1.98078</v>
      </c>
      <c r="U48" s="4">
        <v>1.9676400000000001</v>
      </c>
      <c r="V48" s="4">
        <v>1.9972000000000001</v>
      </c>
      <c r="W48" s="4">
        <v>1.9805200000000001</v>
      </c>
      <c r="X48" s="4">
        <v>2.00502</v>
      </c>
      <c r="Y48" s="32">
        <v>2.01207</v>
      </c>
      <c r="Z48" s="4">
        <v>1.9872099999999999</v>
      </c>
      <c r="AA48" s="4">
        <v>1.99316</v>
      </c>
      <c r="AB48" s="4">
        <v>1.9866699999999999</v>
      </c>
      <c r="AC48" s="4">
        <v>1.9353899999999999</v>
      </c>
      <c r="AD48" s="4">
        <v>1.94451</v>
      </c>
      <c r="AE48" s="4">
        <v>1.97149</v>
      </c>
    </row>
    <row r="49" spans="1:31" x14ac:dyDescent="0.35">
      <c r="A49" s="8">
        <v>33</v>
      </c>
      <c r="B49" s="4">
        <v>1.9453100000000001</v>
      </c>
      <c r="C49" s="4">
        <v>1.94801</v>
      </c>
      <c r="D49" s="4">
        <v>1.9363600000000001</v>
      </c>
      <c r="E49" s="4">
        <v>1.9358</v>
      </c>
      <c r="F49" s="4">
        <v>1.9491799999999999</v>
      </c>
      <c r="G49" s="4">
        <v>1.95808</v>
      </c>
      <c r="H49" s="4">
        <v>2.3037000000000001</v>
      </c>
      <c r="I49" s="4">
        <v>2.0233599999999998</v>
      </c>
      <c r="J49" s="4">
        <v>2.0434399999999999</v>
      </c>
      <c r="K49" s="4">
        <v>2.0217299999999998</v>
      </c>
      <c r="L49" s="4">
        <v>2.0155799999999999</v>
      </c>
      <c r="M49" s="4">
        <v>1.9852300000000001</v>
      </c>
      <c r="N49" s="4">
        <v>2.02034</v>
      </c>
      <c r="O49" s="4">
        <v>2.0171700000000001</v>
      </c>
      <c r="P49" s="4">
        <v>2.0172599999999998</v>
      </c>
      <c r="Q49" s="4">
        <v>2.0931700000000002</v>
      </c>
      <c r="R49" s="4">
        <v>14.1005</v>
      </c>
      <c r="S49" s="27">
        <v>44.998899999999999</v>
      </c>
      <c r="T49" s="4">
        <v>1.9777400000000001</v>
      </c>
      <c r="U49" s="4">
        <v>1.96709</v>
      </c>
      <c r="V49" s="4">
        <v>1.99217</v>
      </c>
      <c r="W49" s="4">
        <v>1.9800199999999999</v>
      </c>
      <c r="X49" s="4">
        <v>2.0041799999999999</v>
      </c>
      <c r="Y49" s="32">
        <v>2.01274</v>
      </c>
      <c r="Z49" s="4">
        <v>1.98634</v>
      </c>
      <c r="AA49" s="4">
        <v>1.98807</v>
      </c>
      <c r="AB49" s="4">
        <v>1.98594</v>
      </c>
      <c r="AC49" s="4">
        <v>1.9338</v>
      </c>
      <c r="AD49" s="4">
        <v>1.9470400000000001</v>
      </c>
      <c r="AE49" s="4">
        <v>1.96916</v>
      </c>
    </row>
    <row r="50" spans="1:31" x14ac:dyDescent="0.35">
      <c r="A50" s="8">
        <v>34</v>
      </c>
      <c r="B50" s="4">
        <v>1.94617</v>
      </c>
      <c r="C50" s="4">
        <v>1.9474499999999999</v>
      </c>
      <c r="D50" s="4">
        <v>1.9373199999999999</v>
      </c>
      <c r="E50" s="4">
        <v>1.9308099999999999</v>
      </c>
      <c r="F50" s="4">
        <v>1.9514400000000001</v>
      </c>
      <c r="G50" s="4">
        <v>1.9571499999999999</v>
      </c>
      <c r="H50" s="4">
        <v>2.3094999999999999</v>
      </c>
      <c r="I50" s="4">
        <v>2.0198800000000001</v>
      </c>
      <c r="J50" s="4">
        <v>2.0449700000000002</v>
      </c>
      <c r="K50" s="4">
        <v>2.02067</v>
      </c>
      <c r="L50" s="4">
        <v>2.0180799999999999</v>
      </c>
      <c r="M50" s="4">
        <v>1.9846600000000001</v>
      </c>
      <c r="N50" s="4">
        <v>2.02075</v>
      </c>
      <c r="O50" s="4">
        <v>2.02372</v>
      </c>
      <c r="P50" s="4">
        <v>2.0177499999999999</v>
      </c>
      <c r="Q50" s="4">
        <v>2.0911300000000002</v>
      </c>
      <c r="R50" s="4">
        <v>14.105</v>
      </c>
      <c r="S50" s="27">
        <v>44.982300000000002</v>
      </c>
      <c r="T50" s="4">
        <v>1.9865900000000001</v>
      </c>
      <c r="U50" s="4">
        <v>1.96488</v>
      </c>
      <c r="V50" s="4">
        <v>1.9923999999999999</v>
      </c>
      <c r="W50" s="4">
        <v>1.9784999999999999</v>
      </c>
      <c r="X50" s="4">
        <v>2.0042</v>
      </c>
      <c r="Y50" s="32">
        <v>2.01146</v>
      </c>
      <c r="Z50" s="4">
        <v>1.9851300000000001</v>
      </c>
      <c r="AA50" s="4">
        <v>1.9873799999999999</v>
      </c>
      <c r="AB50" s="4">
        <v>1.9900500000000001</v>
      </c>
      <c r="AC50" s="4">
        <v>1.9347000000000001</v>
      </c>
      <c r="AD50" s="4">
        <v>1.9426300000000001</v>
      </c>
      <c r="AE50" s="4">
        <v>1.97987</v>
      </c>
    </row>
    <row r="51" spans="1:31" x14ac:dyDescent="0.35">
      <c r="A51" s="8">
        <v>35</v>
      </c>
      <c r="B51" s="4">
        <v>1.95183</v>
      </c>
      <c r="C51" s="4">
        <v>1.9479200000000001</v>
      </c>
      <c r="D51" s="4">
        <v>1.9362699999999999</v>
      </c>
      <c r="E51" s="4">
        <v>1.9350700000000001</v>
      </c>
      <c r="F51" s="4">
        <v>1.9471700000000001</v>
      </c>
      <c r="G51" s="4">
        <v>1.9613400000000001</v>
      </c>
      <c r="H51" s="4">
        <v>2.3100800000000001</v>
      </c>
      <c r="I51" s="4">
        <v>2.0230800000000002</v>
      </c>
      <c r="J51" s="4">
        <v>2.0447700000000002</v>
      </c>
      <c r="K51" s="4">
        <v>2.02041</v>
      </c>
      <c r="L51" s="4">
        <v>2.01288</v>
      </c>
      <c r="M51" s="4">
        <v>1.9844599999999999</v>
      </c>
      <c r="N51" s="4">
        <v>2.0205099999999998</v>
      </c>
      <c r="O51" s="4">
        <v>2.0174599999999998</v>
      </c>
      <c r="P51" s="4">
        <v>2.01667</v>
      </c>
      <c r="Q51" s="4">
        <v>2.09884</v>
      </c>
      <c r="R51" s="4">
        <v>14.111599999999999</v>
      </c>
      <c r="S51" s="27">
        <v>44.969099999999997</v>
      </c>
      <c r="T51" s="4">
        <v>1.9881200000000001</v>
      </c>
      <c r="U51" s="4">
        <v>1.96709</v>
      </c>
      <c r="V51" s="4">
        <v>1.99333</v>
      </c>
      <c r="W51" s="4">
        <v>1.97618</v>
      </c>
      <c r="X51" s="4">
        <v>2.00413</v>
      </c>
      <c r="Y51" s="32">
        <v>2.0146500000000001</v>
      </c>
      <c r="Z51" s="4">
        <v>1.98153</v>
      </c>
      <c r="AA51" s="4">
        <v>1.9899</v>
      </c>
      <c r="AB51" s="4">
        <v>1.9946900000000001</v>
      </c>
      <c r="AC51" s="4">
        <v>1.9357</v>
      </c>
      <c r="AD51" s="4">
        <v>1.95024</v>
      </c>
      <c r="AE51" s="4">
        <v>1.97167</v>
      </c>
    </row>
    <row r="52" spans="1:31" x14ac:dyDescent="0.35">
      <c r="A52" s="8">
        <v>36</v>
      </c>
      <c r="B52" s="4">
        <v>1.9462600000000001</v>
      </c>
      <c r="C52" s="4">
        <v>1.94733</v>
      </c>
      <c r="D52" s="4">
        <v>1.9357800000000001</v>
      </c>
      <c r="E52" s="4">
        <v>1.93079</v>
      </c>
      <c r="F52" s="4">
        <v>1.9446000000000001</v>
      </c>
      <c r="G52" s="4">
        <v>1.9626399999999999</v>
      </c>
      <c r="H52" s="4">
        <v>2.3144800000000001</v>
      </c>
      <c r="I52" s="4">
        <v>2.0203799999999998</v>
      </c>
      <c r="J52" s="4">
        <v>2.0415999999999999</v>
      </c>
      <c r="K52" s="4">
        <v>2.0194000000000001</v>
      </c>
      <c r="L52" s="4">
        <v>2.01498</v>
      </c>
      <c r="M52" s="4">
        <v>1.98376</v>
      </c>
      <c r="N52" s="4">
        <v>2.01905</v>
      </c>
      <c r="O52" s="4">
        <v>2.0192399999999999</v>
      </c>
      <c r="P52" s="4">
        <v>2.0150800000000002</v>
      </c>
      <c r="Q52" s="4">
        <v>2.0989200000000001</v>
      </c>
      <c r="R52" s="4">
        <v>14.122199999999999</v>
      </c>
      <c r="S52" s="27">
        <v>44.944899999999997</v>
      </c>
      <c r="T52" s="4">
        <v>1.9854400000000001</v>
      </c>
      <c r="U52" s="4">
        <v>1.9658199999999999</v>
      </c>
      <c r="V52" s="4">
        <v>1.9938199999999999</v>
      </c>
      <c r="W52" s="4">
        <v>1.9766699999999999</v>
      </c>
      <c r="X52" s="4">
        <v>2.0050400000000002</v>
      </c>
      <c r="Y52" s="32">
        <v>2.0142799999999998</v>
      </c>
      <c r="Z52" s="4">
        <v>1.9851799999999999</v>
      </c>
      <c r="AA52" s="4">
        <v>1.9910399999999999</v>
      </c>
      <c r="AB52" s="4">
        <v>1.98973</v>
      </c>
      <c r="AC52" s="4">
        <v>1.9350099999999999</v>
      </c>
      <c r="AD52" s="4">
        <v>1.94675</v>
      </c>
      <c r="AE52" s="4">
        <v>1.9764200000000001</v>
      </c>
    </row>
    <row r="53" spans="1:31" x14ac:dyDescent="0.35">
      <c r="A53" s="8">
        <v>37</v>
      </c>
      <c r="B53" s="4">
        <v>1.9422299999999999</v>
      </c>
      <c r="C53" s="4">
        <v>1.94895</v>
      </c>
      <c r="D53" s="4">
        <v>1.9340299999999999</v>
      </c>
      <c r="E53" s="4">
        <v>1.93502</v>
      </c>
      <c r="F53" s="4">
        <v>1.94723</v>
      </c>
      <c r="G53" s="4">
        <v>1.9620899999999999</v>
      </c>
      <c r="H53" s="4">
        <v>2.31942</v>
      </c>
      <c r="I53" s="4">
        <v>2.0189499999999998</v>
      </c>
      <c r="J53" s="4">
        <v>2.0431900000000001</v>
      </c>
      <c r="K53" s="4">
        <v>2.0194100000000001</v>
      </c>
      <c r="L53" s="4">
        <v>2.0190700000000001</v>
      </c>
      <c r="M53" s="4">
        <v>1.9825299999999999</v>
      </c>
      <c r="N53" s="4">
        <v>2.0197600000000002</v>
      </c>
      <c r="O53" s="4">
        <v>2.0165700000000002</v>
      </c>
      <c r="P53" s="4">
        <v>2.0222699999999998</v>
      </c>
      <c r="Q53" s="4">
        <v>2.09876</v>
      </c>
      <c r="R53" s="4">
        <v>14.1191</v>
      </c>
      <c r="S53" s="27">
        <v>44.924799999999998</v>
      </c>
      <c r="T53" s="4">
        <v>1.98376</v>
      </c>
      <c r="U53" s="4">
        <v>1.9650700000000001</v>
      </c>
      <c r="V53" s="4">
        <v>1.9970300000000001</v>
      </c>
      <c r="W53" s="4">
        <v>1.9749000000000001</v>
      </c>
      <c r="X53" s="4">
        <v>2.0033300000000001</v>
      </c>
      <c r="Y53" s="32">
        <v>2.0146899999999999</v>
      </c>
      <c r="Z53" s="4">
        <v>1.9840199999999999</v>
      </c>
      <c r="AA53" s="4">
        <v>1.9880500000000001</v>
      </c>
      <c r="AB53" s="4">
        <v>1.99038</v>
      </c>
      <c r="AC53" s="4">
        <v>1.9319200000000001</v>
      </c>
      <c r="AD53" s="4">
        <v>1.9437899999999999</v>
      </c>
      <c r="AE53" s="4">
        <v>1.9716800000000001</v>
      </c>
    </row>
    <row r="54" spans="1:31" x14ac:dyDescent="0.35">
      <c r="A54" s="8">
        <v>38</v>
      </c>
      <c r="B54" s="4">
        <v>1.9419900000000001</v>
      </c>
      <c r="C54" s="4">
        <v>1.9486699999999999</v>
      </c>
      <c r="D54" s="4">
        <v>1.9311400000000001</v>
      </c>
      <c r="E54" s="4">
        <v>1.93251</v>
      </c>
      <c r="F54" s="4">
        <v>1.9460999999999999</v>
      </c>
      <c r="G54" s="4">
        <v>1.9613</v>
      </c>
      <c r="H54" s="4">
        <v>2.31812</v>
      </c>
      <c r="I54" s="4">
        <v>2.0201699999999998</v>
      </c>
      <c r="J54" s="4">
        <v>2.04589</v>
      </c>
      <c r="K54" s="4">
        <v>2.0215000000000001</v>
      </c>
      <c r="L54" s="4">
        <v>2.0186199999999999</v>
      </c>
      <c r="M54" s="4">
        <v>1.9883299999999999</v>
      </c>
      <c r="N54" s="4">
        <v>2.0182199999999999</v>
      </c>
      <c r="O54" s="4">
        <v>2.01789</v>
      </c>
      <c r="P54" s="4">
        <v>2.0173999999999999</v>
      </c>
      <c r="Q54" s="4">
        <v>2.1002000000000001</v>
      </c>
      <c r="R54" s="4">
        <v>14.111700000000001</v>
      </c>
      <c r="S54" s="27">
        <v>44.970399999999998</v>
      </c>
      <c r="T54" s="4">
        <v>1.9860599999999999</v>
      </c>
      <c r="U54" s="4">
        <v>1.96506</v>
      </c>
      <c r="V54" s="4">
        <v>1.9963500000000001</v>
      </c>
      <c r="W54" s="4">
        <v>1.9728699999999999</v>
      </c>
      <c r="X54" s="4">
        <v>2.0017200000000002</v>
      </c>
      <c r="Y54" s="32">
        <v>2.0117600000000002</v>
      </c>
      <c r="Z54" s="4">
        <v>1.9851399999999999</v>
      </c>
      <c r="AA54" s="4">
        <v>1.9952000000000001</v>
      </c>
      <c r="AB54" s="4">
        <v>1.9905299999999999</v>
      </c>
      <c r="AC54" s="4">
        <v>1.9319</v>
      </c>
      <c r="AD54" s="4">
        <v>1.94634</v>
      </c>
      <c r="AE54" s="4">
        <v>1.96583</v>
      </c>
    </row>
    <row r="55" spans="1:31" x14ac:dyDescent="0.35">
      <c r="A55" s="8">
        <v>39</v>
      </c>
      <c r="B55" s="4">
        <v>1.9375</v>
      </c>
      <c r="C55" s="4">
        <v>1.9441999999999999</v>
      </c>
      <c r="D55" s="4">
        <v>1.9335</v>
      </c>
      <c r="E55" s="4">
        <v>1.93401</v>
      </c>
      <c r="F55" s="4">
        <v>1.9451499999999999</v>
      </c>
      <c r="G55" s="4">
        <v>1.9588300000000001</v>
      </c>
      <c r="H55" s="4">
        <v>2.3220399999999999</v>
      </c>
      <c r="I55" s="4">
        <v>2.0202300000000002</v>
      </c>
      <c r="J55" s="4">
        <v>2.04331</v>
      </c>
      <c r="K55" s="4">
        <v>2.0195799999999999</v>
      </c>
      <c r="L55" s="4">
        <v>2.01803</v>
      </c>
      <c r="M55" s="4">
        <v>1.9829699999999999</v>
      </c>
      <c r="N55" s="4">
        <v>2.0163099999999998</v>
      </c>
      <c r="O55" s="4">
        <v>2.0201600000000002</v>
      </c>
      <c r="P55" s="4">
        <v>2.0211600000000001</v>
      </c>
      <c r="Q55" s="4">
        <v>2.1009899999999999</v>
      </c>
      <c r="R55" s="4">
        <v>14.1294</v>
      </c>
      <c r="S55" s="27">
        <v>44.927599999999998</v>
      </c>
      <c r="T55" s="4">
        <v>1.9821</v>
      </c>
      <c r="U55" s="4">
        <v>1.9616199999999999</v>
      </c>
      <c r="V55" s="4">
        <v>1.9942899999999999</v>
      </c>
      <c r="W55" s="4">
        <v>1.978</v>
      </c>
      <c r="X55" s="4">
        <v>2.0034700000000001</v>
      </c>
      <c r="Y55" s="32">
        <v>2.01105</v>
      </c>
      <c r="Z55" s="4">
        <v>1.9797800000000001</v>
      </c>
      <c r="AA55" s="4">
        <v>1.9887699999999999</v>
      </c>
      <c r="AB55" s="4">
        <v>1.99109</v>
      </c>
      <c r="AC55" s="4">
        <v>1.93553</v>
      </c>
      <c r="AD55" s="4">
        <v>1.94008</v>
      </c>
      <c r="AE55" s="4">
        <v>1.97664</v>
      </c>
    </row>
    <row r="56" spans="1:31" x14ac:dyDescent="0.35">
      <c r="A56" s="8">
        <v>40</v>
      </c>
      <c r="B56" s="4">
        <v>1.9414499999999999</v>
      </c>
      <c r="C56" s="4">
        <v>1.94296</v>
      </c>
      <c r="D56" s="4">
        <v>1.9376500000000001</v>
      </c>
      <c r="E56" s="4">
        <v>1.9270499999999999</v>
      </c>
      <c r="F56" s="4">
        <v>1.95397</v>
      </c>
      <c r="G56" s="4">
        <v>1.9559899999999999</v>
      </c>
      <c r="H56" s="4">
        <v>2.32464</v>
      </c>
      <c r="I56" s="4">
        <v>2.0202300000000002</v>
      </c>
      <c r="J56" s="4">
        <v>2.0465499999999999</v>
      </c>
      <c r="K56" s="4">
        <v>2.0192399999999999</v>
      </c>
      <c r="L56" s="4">
        <v>2.01729</v>
      </c>
      <c r="M56" s="4">
        <v>1.98577</v>
      </c>
      <c r="N56" s="4">
        <v>2.0221800000000001</v>
      </c>
      <c r="O56" s="4">
        <v>2.0184099999999998</v>
      </c>
      <c r="P56" s="4">
        <v>2.01877</v>
      </c>
      <c r="Q56" s="4">
        <v>2.0995300000000001</v>
      </c>
      <c r="R56" s="4">
        <v>14.131399999999999</v>
      </c>
      <c r="S56" s="27">
        <v>44.924100000000003</v>
      </c>
      <c r="T56" s="4">
        <v>1.98515</v>
      </c>
      <c r="U56" s="4">
        <v>1.9632400000000001</v>
      </c>
      <c r="V56" s="4">
        <v>1.9945299999999999</v>
      </c>
      <c r="W56" s="4">
        <v>1.9741500000000001</v>
      </c>
      <c r="X56" s="4">
        <v>2.0029599999999999</v>
      </c>
      <c r="Y56" s="32">
        <v>2.0110299999999999</v>
      </c>
      <c r="Z56" s="4">
        <v>1.98288</v>
      </c>
      <c r="AA56" s="4">
        <v>1.98678</v>
      </c>
      <c r="AB56" s="4">
        <v>1.9916400000000001</v>
      </c>
      <c r="AC56" s="4">
        <v>1.9306000000000001</v>
      </c>
      <c r="AD56" s="4">
        <v>1.94367</v>
      </c>
      <c r="AE56" s="4">
        <v>1.97048</v>
      </c>
    </row>
    <row r="57" spans="1:31" x14ac:dyDescent="0.35">
      <c r="A57" s="8">
        <v>41</v>
      </c>
      <c r="B57" s="4">
        <v>1.9410099999999999</v>
      </c>
      <c r="C57" s="4">
        <v>1.9441200000000001</v>
      </c>
      <c r="D57" s="4">
        <v>1.9372100000000001</v>
      </c>
      <c r="E57" s="4">
        <v>1.9332</v>
      </c>
      <c r="F57" s="4">
        <v>1.9535100000000001</v>
      </c>
      <c r="G57" s="4">
        <v>1.9581299999999999</v>
      </c>
      <c r="H57" s="4">
        <v>2.3253699999999999</v>
      </c>
      <c r="I57" s="4">
        <v>2.0175399999999999</v>
      </c>
      <c r="J57" s="4">
        <v>2.04203</v>
      </c>
      <c r="K57" s="4">
        <v>2.02075</v>
      </c>
      <c r="L57" s="4">
        <v>2.0234200000000002</v>
      </c>
      <c r="M57" s="4">
        <v>1.9856</v>
      </c>
      <c r="N57" s="4">
        <v>2.0199699999999998</v>
      </c>
      <c r="O57" s="4">
        <v>2.0166400000000002</v>
      </c>
      <c r="P57" s="4">
        <v>2.0173399999999999</v>
      </c>
      <c r="Q57" s="4">
        <v>2.1004800000000001</v>
      </c>
      <c r="R57" s="4">
        <v>14.133900000000001</v>
      </c>
      <c r="S57" s="27">
        <v>44.915399999999998</v>
      </c>
      <c r="T57" s="4">
        <v>1.9836199999999999</v>
      </c>
      <c r="U57" s="4">
        <v>1.9616499999999999</v>
      </c>
      <c r="V57" s="4">
        <v>1.99501</v>
      </c>
      <c r="W57" s="4">
        <v>1.9752700000000001</v>
      </c>
      <c r="X57" s="4">
        <v>1.99939</v>
      </c>
      <c r="Y57" s="32">
        <v>2.01037</v>
      </c>
      <c r="Z57" s="4">
        <v>1.98552</v>
      </c>
      <c r="AA57" s="4">
        <v>1.9908699999999999</v>
      </c>
      <c r="AB57" s="4">
        <v>1.99004</v>
      </c>
      <c r="AC57" s="4">
        <v>1.93387</v>
      </c>
      <c r="AD57" s="4">
        <v>1.9440299999999999</v>
      </c>
      <c r="AE57" s="4">
        <v>1.9691399999999999</v>
      </c>
    </row>
    <row r="58" spans="1:31" x14ac:dyDescent="0.35">
      <c r="A58" s="8">
        <v>42</v>
      </c>
      <c r="B58" s="4">
        <v>1.9369099999999999</v>
      </c>
      <c r="C58" s="4">
        <v>1.94686</v>
      </c>
      <c r="D58" s="4">
        <v>1.9337299999999999</v>
      </c>
      <c r="E58" s="4">
        <v>1.93428</v>
      </c>
      <c r="F58" s="4">
        <v>1.9517</v>
      </c>
      <c r="G58" s="4">
        <v>1.95316</v>
      </c>
      <c r="H58" s="4">
        <v>2.3279800000000002</v>
      </c>
      <c r="I58" s="4">
        <v>2.0201699999999998</v>
      </c>
      <c r="J58" s="4">
        <v>2.04556</v>
      </c>
      <c r="K58" s="4">
        <v>2.0190899999999998</v>
      </c>
      <c r="L58" s="4">
        <v>2.0218500000000001</v>
      </c>
      <c r="M58" s="4">
        <v>1.9837</v>
      </c>
      <c r="N58" s="4">
        <v>2.01667</v>
      </c>
      <c r="O58" s="4">
        <v>2.01457</v>
      </c>
      <c r="P58" s="4">
        <v>2.0190100000000002</v>
      </c>
      <c r="Q58" s="4">
        <v>2.0958999999999999</v>
      </c>
      <c r="R58" s="4">
        <v>14.139200000000001</v>
      </c>
      <c r="S58" s="27">
        <v>44.908000000000001</v>
      </c>
      <c r="T58" s="4">
        <v>1.98668</v>
      </c>
      <c r="U58" s="4">
        <v>1.96173</v>
      </c>
      <c r="V58" s="4">
        <v>1.99274</v>
      </c>
      <c r="W58" s="4">
        <v>1.9763900000000001</v>
      </c>
      <c r="X58" s="4">
        <v>1.9975000000000001</v>
      </c>
      <c r="Y58" s="32">
        <v>2.01037</v>
      </c>
      <c r="Z58" s="4">
        <v>1.9865900000000001</v>
      </c>
      <c r="AA58" s="4">
        <v>1.98665</v>
      </c>
      <c r="AB58" s="4">
        <v>1.9912099999999999</v>
      </c>
      <c r="AC58" s="4">
        <v>1.9325699999999999</v>
      </c>
      <c r="AD58" s="4">
        <v>1.9400200000000001</v>
      </c>
      <c r="AE58" s="4">
        <v>1.96715</v>
      </c>
    </row>
    <row r="59" spans="1:31" x14ac:dyDescent="0.35">
      <c r="A59" s="8">
        <v>43</v>
      </c>
      <c r="B59" s="4">
        <v>1.9419599999999999</v>
      </c>
      <c r="C59" s="4">
        <v>1.94753</v>
      </c>
      <c r="D59" s="4">
        <v>1.9340200000000001</v>
      </c>
      <c r="E59" s="4">
        <v>1.9344399999999999</v>
      </c>
      <c r="F59" s="4">
        <v>1.9444399999999999</v>
      </c>
      <c r="G59" s="4">
        <v>1.95408</v>
      </c>
      <c r="H59" s="4">
        <v>2.3299099999999999</v>
      </c>
      <c r="I59" s="4">
        <v>2.0204499999999999</v>
      </c>
      <c r="J59" s="4">
        <v>2.04331</v>
      </c>
      <c r="K59" s="4">
        <v>2.0205000000000002</v>
      </c>
      <c r="L59" s="4">
        <v>2.0216599999999998</v>
      </c>
      <c r="M59" s="4">
        <v>1.98384</v>
      </c>
      <c r="N59" s="4">
        <v>2.0171000000000001</v>
      </c>
      <c r="O59" s="4">
        <v>2.0183800000000001</v>
      </c>
      <c r="P59" s="4">
        <v>2.0205600000000001</v>
      </c>
      <c r="Q59" s="4">
        <v>2.10087</v>
      </c>
      <c r="R59" s="4">
        <v>14.139200000000001</v>
      </c>
      <c r="S59" s="27">
        <v>44.892299999999999</v>
      </c>
      <c r="T59" s="4">
        <v>1.9824999999999999</v>
      </c>
      <c r="U59" s="4">
        <v>1.9615499999999999</v>
      </c>
      <c r="V59" s="4">
        <v>1.9926299999999999</v>
      </c>
      <c r="W59" s="4">
        <v>1.9757400000000001</v>
      </c>
      <c r="X59" s="4">
        <v>2.0033699999999999</v>
      </c>
      <c r="Y59" s="32">
        <v>2.0108000000000001</v>
      </c>
      <c r="Z59" s="4">
        <v>1.98366</v>
      </c>
      <c r="AA59" s="4">
        <v>1.9915</v>
      </c>
      <c r="AB59" s="4">
        <v>1.9946900000000001</v>
      </c>
      <c r="AC59" s="4">
        <v>1.9307099999999999</v>
      </c>
      <c r="AD59" s="4">
        <v>1.94059</v>
      </c>
      <c r="AE59" s="4">
        <v>1.96807</v>
      </c>
    </row>
    <row r="60" spans="1:31" x14ac:dyDescent="0.35">
      <c r="A60" s="8">
        <v>44</v>
      </c>
      <c r="B60" s="4">
        <v>1.9454199999999999</v>
      </c>
      <c r="C60" s="4">
        <v>1.94469</v>
      </c>
      <c r="D60" s="4">
        <v>1.93268</v>
      </c>
      <c r="E60" s="4">
        <v>1.93435</v>
      </c>
      <c r="F60" s="4">
        <v>1.94794</v>
      </c>
      <c r="G60" s="4">
        <v>1.9555</v>
      </c>
      <c r="H60" s="4">
        <v>2.33087</v>
      </c>
      <c r="I60" s="4">
        <v>2.0226299999999999</v>
      </c>
      <c r="J60" s="4">
        <v>2.0449000000000002</v>
      </c>
      <c r="K60" s="4">
        <v>2.0208699999999999</v>
      </c>
      <c r="L60" s="4">
        <v>2.0173000000000001</v>
      </c>
      <c r="M60" s="4">
        <v>1.98447</v>
      </c>
      <c r="N60" s="4">
        <v>2.0246300000000002</v>
      </c>
      <c r="O60" s="4">
        <v>2.0216500000000002</v>
      </c>
      <c r="P60" s="4">
        <v>2.0171700000000001</v>
      </c>
      <c r="Q60" s="4">
        <v>2.1006999999999998</v>
      </c>
      <c r="R60" s="4">
        <v>14.1389</v>
      </c>
      <c r="S60" s="27">
        <v>44.862900000000003</v>
      </c>
      <c r="T60" s="4">
        <v>1.9840100000000001</v>
      </c>
      <c r="U60" s="4">
        <v>1.9619899999999999</v>
      </c>
      <c r="V60" s="4">
        <v>1.9940199999999999</v>
      </c>
      <c r="W60" s="4">
        <v>1.9754</v>
      </c>
      <c r="X60" s="4">
        <v>2.0017299999999998</v>
      </c>
      <c r="Y60" s="32">
        <v>2.0149699999999999</v>
      </c>
      <c r="Z60" s="4">
        <v>1.98664</v>
      </c>
      <c r="AA60" s="4">
        <v>1.98891</v>
      </c>
      <c r="AB60" s="4">
        <v>1.9899899999999999</v>
      </c>
      <c r="AC60" s="4">
        <v>1.9298599999999999</v>
      </c>
      <c r="AD60" s="4">
        <v>1.94295</v>
      </c>
      <c r="AE60" s="4">
        <v>1.96614</v>
      </c>
    </row>
    <row r="61" spans="1:31" x14ac:dyDescent="0.35">
      <c r="A61" s="8">
        <v>45</v>
      </c>
      <c r="B61" s="4">
        <v>1.9428300000000001</v>
      </c>
      <c r="C61" s="4">
        <v>1.9443999999999999</v>
      </c>
      <c r="D61" s="4">
        <v>1.9347700000000001</v>
      </c>
      <c r="E61" s="4">
        <v>1.93102</v>
      </c>
      <c r="F61" s="4">
        <v>1.9459500000000001</v>
      </c>
      <c r="G61" s="4">
        <v>1.9605300000000001</v>
      </c>
      <c r="H61" s="4">
        <v>2.3302299999999998</v>
      </c>
      <c r="I61" s="4">
        <v>2.02176</v>
      </c>
      <c r="J61" s="4">
        <v>2.0435300000000001</v>
      </c>
      <c r="K61" s="4">
        <v>2.0200499999999999</v>
      </c>
      <c r="L61" s="4">
        <v>2.0217900000000002</v>
      </c>
      <c r="M61" s="4">
        <v>1.98305</v>
      </c>
      <c r="N61" s="4">
        <v>2.0184899999999999</v>
      </c>
      <c r="O61" s="4">
        <v>2.01816</v>
      </c>
      <c r="P61" s="4">
        <v>2.01695</v>
      </c>
      <c r="Q61" s="4">
        <v>2.1035599999999999</v>
      </c>
      <c r="R61" s="4">
        <v>14.1357</v>
      </c>
      <c r="S61" s="27">
        <v>44.886200000000002</v>
      </c>
      <c r="T61" s="4">
        <v>1.98173</v>
      </c>
      <c r="U61" s="4">
        <v>1.9646300000000001</v>
      </c>
      <c r="V61" s="4">
        <v>1.9951099999999999</v>
      </c>
      <c r="W61" s="4">
        <v>1.9754799999999999</v>
      </c>
      <c r="X61" s="4">
        <v>2.0007999999999999</v>
      </c>
      <c r="Y61" s="32">
        <v>2.00956</v>
      </c>
      <c r="Z61" s="4">
        <v>1.98207</v>
      </c>
      <c r="AA61" s="4">
        <v>1.9915099999999999</v>
      </c>
      <c r="AB61" s="4">
        <v>1.9941500000000001</v>
      </c>
      <c r="AC61" s="4">
        <v>1.92865</v>
      </c>
      <c r="AD61" s="4">
        <v>1.94173</v>
      </c>
      <c r="AE61" s="4">
        <v>1.9641999999999999</v>
      </c>
    </row>
    <row r="62" spans="1:31" x14ac:dyDescent="0.35">
      <c r="A62" s="8">
        <v>46</v>
      </c>
      <c r="B62" s="4">
        <v>1.9413899999999999</v>
      </c>
      <c r="C62" s="4">
        <v>1.9433100000000001</v>
      </c>
      <c r="D62" s="4">
        <v>1.93208</v>
      </c>
      <c r="E62" s="4">
        <v>1.9288700000000001</v>
      </c>
      <c r="F62" s="4">
        <v>1.9536199999999999</v>
      </c>
      <c r="G62" s="4">
        <v>1.9571099999999999</v>
      </c>
      <c r="H62" s="4">
        <v>2.3296100000000002</v>
      </c>
      <c r="I62" s="4">
        <v>2.0222500000000001</v>
      </c>
      <c r="J62" s="4">
        <v>2.04298</v>
      </c>
      <c r="K62" s="4">
        <v>2.0185200000000001</v>
      </c>
      <c r="L62" s="4">
        <v>2.0221100000000001</v>
      </c>
      <c r="M62" s="4">
        <v>1.98403</v>
      </c>
      <c r="N62" s="4">
        <v>2.0200999999999998</v>
      </c>
      <c r="O62" s="4">
        <v>2.0196499999999999</v>
      </c>
      <c r="P62" s="4">
        <v>2.01742</v>
      </c>
      <c r="Q62" s="4">
        <v>2.1010499999999999</v>
      </c>
      <c r="R62" s="4">
        <v>14.148899999999999</v>
      </c>
      <c r="S62" s="27">
        <v>44.8626</v>
      </c>
      <c r="T62" s="4">
        <v>1.9814000000000001</v>
      </c>
      <c r="U62" s="4">
        <v>1.9616100000000001</v>
      </c>
      <c r="V62" s="4">
        <v>1.9920100000000001</v>
      </c>
      <c r="W62" s="4">
        <v>1.97326</v>
      </c>
      <c r="X62" s="4">
        <v>1.9985299999999999</v>
      </c>
      <c r="Y62" s="32">
        <v>2.0111500000000002</v>
      </c>
      <c r="Z62" s="4">
        <v>1.98323</v>
      </c>
      <c r="AA62" s="4">
        <v>1.99065</v>
      </c>
      <c r="AB62" s="4">
        <v>1.98356</v>
      </c>
      <c r="AC62" s="4">
        <v>1.9301200000000001</v>
      </c>
      <c r="AD62" s="4">
        <v>1.9360299999999999</v>
      </c>
      <c r="AE62" s="4">
        <v>1.96811</v>
      </c>
    </row>
    <row r="63" spans="1:31" x14ac:dyDescent="0.35">
      <c r="A63" s="8">
        <v>47</v>
      </c>
      <c r="B63" s="4">
        <v>1.93994</v>
      </c>
      <c r="C63" s="4">
        <v>1.94008</v>
      </c>
      <c r="D63" s="4">
        <v>1.9329700000000001</v>
      </c>
      <c r="E63" s="4">
        <v>1.9322999999999999</v>
      </c>
      <c r="F63" s="4">
        <v>1.9497599999999999</v>
      </c>
      <c r="G63" s="4">
        <v>1.95506</v>
      </c>
      <c r="H63" s="4">
        <v>2.3370799999999998</v>
      </c>
      <c r="I63" s="4">
        <v>2.0241799999999999</v>
      </c>
      <c r="J63" s="4">
        <v>2.04406</v>
      </c>
      <c r="K63" s="4">
        <v>2.0213000000000001</v>
      </c>
      <c r="L63" s="4">
        <v>2.0196800000000001</v>
      </c>
      <c r="M63" s="4">
        <v>1.98176</v>
      </c>
      <c r="N63" s="4">
        <v>2.0149499999999998</v>
      </c>
      <c r="O63" s="4">
        <v>2.01844</v>
      </c>
      <c r="P63" s="4">
        <v>2.0158700000000001</v>
      </c>
      <c r="Q63" s="4">
        <v>2.1014900000000001</v>
      </c>
      <c r="R63" s="4">
        <v>14.1586</v>
      </c>
      <c r="S63" s="27">
        <v>44.871200000000002</v>
      </c>
      <c r="T63" s="4">
        <v>1.9851099999999999</v>
      </c>
      <c r="U63" s="4">
        <v>1.96258</v>
      </c>
      <c r="V63" s="4">
        <v>1.9906600000000001</v>
      </c>
      <c r="W63" s="4">
        <v>1.9785699999999999</v>
      </c>
      <c r="X63" s="4">
        <v>1.9972099999999999</v>
      </c>
      <c r="Y63" s="32">
        <v>2.0117799999999999</v>
      </c>
      <c r="Z63" s="4">
        <v>1.9799500000000001</v>
      </c>
      <c r="AA63" s="4">
        <v>1.98749</v>
      </c>
      <c r="AB63" s="4">
        <v>1.98515</v>
      </c>
      <c r="AC63" s="4">
        <v>1.9301600000000001</v>
      </c>
      <c r="AD63" s="4">
        <v>1.9404999999999999</v>
      </c>
      <c r="AE63" s="4">
        <v>1.96791</v>
      </c>
    </row>
    <row r="64" spans="1:31" x14ac:dyDescent="0.35">
      <c r="A64" s="8">
        <v>48</v>
      </c>
      <c r="B64" s="4">
        <v>1.9432</v>
      </c>
      <c r="C64" s="4">
        <v>1.9420500000000001</v>
      </c>
      <c r="D64" s="4">
        <v>1.93302</v>
      </c>
      <c r="E64" s="4">
        <v>1.9335599999999999</v>
      </c>
      <c r="F64" s="4">
        <v>1.9506600000000001</v>
      </c>
      <c r="G64" s="4">
        <v>1.95865</v>
      </c>
      <c r="H64" s="4">
        <v>2.33752</v>
      </c>
      <c r="I64" s="4">
        <v>2.0205899999999999</v>
      </c>
      <c r="J64" s="4">
        <v>2.0483199999999999</v>
      </c>
      <c r="K64" s="4">
        <v>2.0200100000000001</v>
      </c>
      <c r="L64" s="4">
        <v>2.01715</v>
      </c>
      <c r="M64" s="4">
        <v>1.9801599999999999</v>
      </c>
      <c r="N64" s="4">
        <v>2.0154000000000001</v>
      </c>
      <c r="O64" s="4">
        <v>2.0202900000000001</v>
      </c>
      <c r="P64" s="4">
        <v>2.0155799999999999</v>
      </c>
      <c r="Q64" s="4">
        <v>2.1011600000000001</v>
      </c>
      <c r="R64" s="4">
        <v>14.1492</v>
      </c>
      <c r="S64" s="27">
        <v>44.876600000000003</v>
      </c>
      <c r="T64" s="4">
        <v>1.97929</v>
      </c>
      <c r="U64" s="4">
        <v>1.9627699999999999</v>
      </c>
      <c r="V64" s="4">
        <v>1.99329</v>
      </c>
      <c r="W64" s="4">
        <v>1.9765900000000001</v>
      </c>
      <c r="X64" s="4">
        <v>2.0008599999999999</v>
      </c>
      <c r="Y64" s="32">
        <v>2.0106299999999999</v>
      </c>
      <c r="Z64" s="4">
        <v>1.9811700000000001</v>
      </c>
      <c r="AA64" s="4">
        <v>1.9915099999999999</v>
      </c>
      <c r="AB64" s="4">
        <v>1.99047</v>
      </c>
      <c r="AC64" s="4">
        <v>1.9265699999999999</v>
      </c>
      <c r="AD64" s="4">
        <v>1.93858</v>
      </c>
      <c r="AE64" s="4">
        <v>1.9586600000000001</v>
      </c>
    </row>
    <row r="65" spans="1:31" x14ac:dyDescent="0.35">
      <c r="A65" s="8">
        <v>49</v>
      </c>
      <c r="B65" s="4">
        <v>1.9387799999999999</v>
      </c>
      <c r="C65" s="4">
        <v>1.94265</v>
      </c>
      <c r="D65" s="4">
        <v>1.9295500000000001</v>
      </c>
      <c r="E65" s="4">
        <v>1.9297</v>
      </c>
      <c r="F65" s="4">
        <v>1.9495199999999999</v>
      </c>
      <c r="G65" s="4">
        <v>1.9532099999999999</v>
      </c>
      <c r="H65" s="4">
        <v>2.3370000000000002</v>
      </c>
      <c r="I65" s="4">
        <v>2.0226999999999999</v>
      </c>
      <c r="J65" s="4">
        <v>2.0448400000000002</v>
      </c>
      <c r="K65" s="4">
        <v>2.02278</v>
      </c>
      <c r="L65" s="4">
        <v>2.01728</v>
      </c>
      <c r="M65" s="4">
        <v>1.98312</v>
      </c>
      <c r="N65" s="4">
        <v>2.0181800000000001</v>
      </c>
      <c r="O65" s="4">
        <v>2.0196999999999998</v>
      </c>
      <c r="P65" s="4">
        <v>2.01823</v>
      </c>
      <c r="Q65" s="4">
        <v>2.1012599999999999</v>
      </c>
      <c r="R65" s="4">
        <v>14.153600000000001</v>
      </c>
      <c r="S65" s="27">
        <v>44.842199999999998</v>
      </c>
      <c r="T65" s="4">
        <v>1.9830099999999999</v>
      </c>
      <c r="U65" s="4">
        <v>1.9627399999999999</v>
      </c>
      <c r="V65" s="4">
        <v>1.9942800000000001</v>
      </c>
      <c r="W65" s="4">
        <v>1.9714499999999999</v>
      </c>
      <c r="X65" s="4">
        <v>2.0009399999999999</v>
      </c>
      <c r="Y65" s="32">
        <v>2.0102199999999999</v>
      </c>
      <c r="Z65" s="4">
        <v>1.98384</v>
      </c>
      <c r="AA65" s="4">
        <v>1.98888</v>
      </c>
      <c r="AB65" s="4">
        <v>1.9913400000000001</v>
      </c>
      <c r="AC65" s="4">
        <v>1.9315100000000001</v>
      </c>
      <c r="AD65" s="4">
        <v>1.9398299999999999</v>
      </c>
      <c r="AE65" s="4">
        <v>1.9643200000000001</v>
      </c>
    </row>
    <row r="66" spans="1:31" x14ac:dyDescent="0.35">
      <c r="A66" s="8">
        <v>50</v>
      </c>
      <c r="B66" s="4">
        <v>1.9383699999999999</v>
      </c>
      <c r="C66" s="4">
        <v>1.9422299999999999</v>
      </c>
      <c r="D66" s="4">
        <v>1.9365300000000001</v>
      </c>
      <c r="E66" s="4">
        <v>1.9307399999999999</v>
      </c>
      <c r="F66" s="4">
        <v>1.94743</v>
      </c>
      <c r="G66" s="4">
        <v>1.9559899999999999</v>
      </c>
      <c r="H66" s="4">
        <v>2.3406099999999999</v>
      </c>
      <c r="I66" s="4">
        <v>2.0236299999999998</v>
      </c>
      <c r="J66" s="4">
        <v>2.0462699999999998</v>
      </c>
      <c r="K66" s="4">
        <v>2.0239799999999999</v>
      </c>
      <c r="L66" s="4">
        <v>2.0151300000000001</v>
      </c>
      <c r="M66" s="4">
        <v>1.98238</v>
      </c>
      <c r="N66" s="4">
        <v>2.0156700000000001</v>
      </c>
      <c r="O66" s="4">
        <v>2.0183900000000001</v>
      </c>
      <c r="P66" s="4">
        <v>2.0186700000000002</v>
      </c>
      <c r="Q66" s="4">
        <v>2.1051099999999998</v>
      </c>
      <c r="R66" s="4">
        <v>14.164099999999999</v>
      </c>
      <c r="S66" s="27">
        <v>44.851300000000002</v>
      </c>
      <c r="T66" s="4">
        <v>1.9792700000000001</v>
      </c>
      <c r="U66" s="4">
        <v>1.9596899999999999</v>
      </c>
      <c r="V66" s="4">
        <v>1.99332</v>
      </c>
      <c r="W66" s="4">
        <v>1.9745699999999999</v>
      </c>
      <c r="X66" s="4">
        <v>1.99915</v>
      </c>
      <c r="Y66" s="32">
        <v>2.01003</v>
      </c>
      <c r="Z66" s="4">
        <v>1.98234</v>
      </c>
      <c r="AA66" s="4">
        <v>1.99183</v>
      </c>
      <c r="AB66" s="4">
        <v>1.98983</v>
      </c>
      <c r="AC66" s="4">
        <v>1.9307000000000001</v>
      </c>
      <c r="AD66" s="4">
        <v>1.9392199999999999</v>
      </c>
      <c r="AE66" s="4">
        <v>1.9599599999999999</v>
      </c>
    </row>
    <row r="67" spans="1:31" x14ac:dyDescent="0.35">
      <c r="A67" s="8">
        <v>51</v>
      </c>
      <c r="B67" s="4">
        <v>1.9401900000000001</v>
      </c>
      <c r="C67" s="4">
        <v>1.93899</v>
      </c>
      <c r="D67" s="4">
        <v>1.9316599999999999</v>
      </c>
      <c r="E67" s="4">
        <v>1.92849</v>
      </c>
      <c r="F67" s="4">
        <v>1.9476100000000001</v>
      </c>
      <c r="G67" s="4">
        <v>1.95861</v>
      </c>
      <c r="H67" s="4">
        <v>2.3415699999999999</v>
      </c>
      <c r="I67" s="4">
        <v>2.02501</v>
      </c>
      <c r="J67" s="4">
        <v>2.0458699999999999</v>
      </c>
      <c r="K67" s="4">
        <v>2.0192199999999998</v>
      </c>
      <c r="L67" s="4">
        <v>2.0193099999999999</v>
      </c>
      <c r="M67" s="4">
        <v>1.98106</v>
      </c>
      <c r="N67" s="4">
        <v>2.0215800000000002</v>
      </c>
      <c r="O67" s="4">
        <v>2.0217100000000001</v>
      </c>
      <c r="P67" s="4">
        <v>2.0184099999999998</v>
      </c>
      <c r="Q67" s="4">
        <v>2.1031399999999998</v>
      </c>
      <c r="R67" s="4">
        <v>14.1614</v>
      </c>
      <c r="S67" s="27">
        <v>44.823399999999999</v>
      </c>
      <c r="T67" s="4">
        <v>1.9847600000000001</v>
      </c>
      <c r="U67" s="4">
        <v>1.9588099999999999</v>
      </c>
      <c r="V67" s="4">
        <v>1.9933799999999999</v>
      </c>
      <c r="W67" s="4">
        <v>1.97905</v>
      </c>
      <c r="X67" s="4">
        <v>2.0008400000000002</v>
      </c>
      <c r="Y67" s="32">
        <v>2.0100500000000001</v>
      </c>
      <c r="Z67" s="4">
        <v>1.9778</v>
      </c>
      <c r="AA67" s="4">
        <v>1.9881200000000001</v>
      </c>
      <c r="AB67" s="4">
        <v>1.9843200000000001</v>
      </c>
      <c r="AC67" s="4">
        <v>1.92754</v>
      </c>
      <c r="AD67" s="4">
        <v>1.9375599999999999</v>
      </c>
      <c r="AE67" s="4">
        <v>1.96356</v>
      </c>
    </row>
    <row r="68" spans="1:31" x14ac:dyDescent="0.35">
      <c r="A68" s="8">
        <v>52</v>
      </c>
      <c r="B68" s="4">
        <v>1.93408</v>
      </c>
      <c r="C68" s="4">
        <v>1.93927</v>
      </c>
      <c r="D68" s="4">
        <v>1.9307399999999999</v>
      </c>
      <c r="E68" s="4">
        <v>1.93252</v>
      </c>
      <c r="F68" s="4">
        <v>1.95041</v>
      </c>
      <c r="G68" s="4">
        <v>1.9516199999999999</v>
      </c>
      <c r="H68" s="4">
        <v>2.3426</v>
      </c>
      <c r="I68" s="4">
        <v>2.02332</v>
      </c>
      <c r="J68" s="4">
        <v>2.04434</v>
      </c>
      <c r="K68" s="4">
        <v>2.0232199999999998</v>
      </c>
      <c r="L68" s="4">
        <v>2.0180899999999999</v>
      </c>
      <c r="M68" s="4">
        <v>1.9818899999999999</v>
      </c>
      <c r="N68" s="4">
        <v>2.0188600000000001</v>
      </c>
      <c r="O68" s="4">
        <v>2.02189</v>
      </c>
      <c r="P68" s="4">
        <v>2.0169800000000002</v>
      </c>
      <c r="Q68" s="4">
        <v>2.1114000000000002</v>
      </c>
      <c r="R68" s="4">
        <v>14.1592</v>
      </c>
      <c r="S68" s="27">
        <v>44.805500000000002</v>
      </c>
      <c r="T68" s="4">
        <v>1.9823</v>
      </c>
      <c r="U68" s="4">
        <v>1.9586699999999999</v>
      </c>
      <c r="V68" s="4">
        <v>1.9949600000000001</v>
      </c>
      <c r="W68" s="4">
        <v>1.9742999999999999</v>
      </c>
      <c r="X68" s="4">
        <v>1.9955099999999999</v>
      </c>
      <c r="Y68" s="32">
        <v>2.0134099999999999</v>
      </c>
      <c r="Z68" s="4">
        <v>1.9798899999999999</v>
      </c>
      <c r="AA68" s="4">
        <v>1.98404</v>
      </c>
      <c r="AB68" s="4">
        <v>1.9841500000000001</v>
      </c>
      <c r="AC68" s="4">
        <v>1.9267000000000001</v>
      </c>
      <c r="AD68" s="4">
        <v>1.9362600000000001</v>
      </c>
      <c r="AE68" s="4">
        <v>1.96468</v>
      </c>
    </row>
    <row r="69" spans="1:31" x14ac:dyDescent="0.35">
      <c r="A69" s="8">
        <v>53</v>
      </c>
      <c r="B69" s="4">
        <v>1.9418200000000001</v>
      </c>
      <c r="C69" s="4">
        <v>1.9391499999999999</v>
      </c>
      <c r="D69" s="4">
        <v>1.92685</v>
      </c>
      <c r="E69" s="4">
        <v>1.9326399999999999</v>
      </c>
      <c r="F69" s="4">
        <v>1.9428300000000001</v>
      </c>
      <c r="G69" s="4">
        <v>1.95828</v>
      </c>
      <c r="H69" s="4">
        <v>2.3483499999999999</v>
      </c>
      <c r="I69" s="4">
        <v>2.0235799999999999</v>
      </c>
      <c r="J69" s="4">
        <v>2.0462600000000002</v>
      </c>
      <c r="K69" s="4">
        <v>2.0223599999999999</v>
      </c>
      <c r="L69" s="4">
        <v>2.0182899999999999</v>
      </c>
      <c r="M69" s="4">
        <v>1.98573</v>
      </c>
      <c r="N69" s="4">
        <v>2.0199400000000001</v>
      </c>
      <c r="O69" s="4">
        <v>2.0203600000000002</v>
      </c>
      <c r="P69" s="4">
        <v>2.0220099999999999</v>
      </c>
      <c r="Q69" s="4">
        <v>2.1100099999999999</v>
      </c>
      <c r="R69" s="4">
        <v>14.166499999999999</v>
      </c>
      <c r="S69" s="27">
        <v>44.800699999999999</v>
      </c>
      <c r="T69" s="4">
        <v>1.9802599999999999</v>
      </c>
      <c r="U69" s="4">
        <v>1.9613499999999999</v>
      </c>
      <c r="V69" s="4">
        <v>1.9955400000000001</v>
      </c>
      <c r="W69" s="4">
        <v>1.9757899999999999</v>
      </c>
      <c r="X69" s="4">
        <v>2.0016600000000002</v>
      </c>
      <c r="Y69" s="32">
        <v>2.0104799999999998</v>
      </c>
      <c r="Z69" s="4">
        <v>1.98193</v>
      </c>
      <c r="AA69" s="4">
        <v>1.98437</v>
      </c>
      <c r="AB69" s="4">
        <v>1.99227</v>
      </c>
      <c r="AC69" s="4">
        <v>1.92814</v>
      </c>
      <c r="AD69" s="4">
        <v>1.9394899999999999</v>
      </c>
      <c r="AE69" s="4">
        <v>1.9610000000000001</v>
      </c>
    </row>
    <row r="70" spans="1:31" x14ac:dyDescent="0.35">
      <c r="A70" s="8">
        <v>54</v>
      </c>
      <c r="B70" s="4">
        <v>1.9352</v>
      </c>
      <c r="C70" s="4">
        <v>1.94411</v>
      </c>
      <c r="D70" s="4">
        <v>1.92778</v>
      </c>
      <c r="E70" s="4">
        <v>1.9331400000000001</v>
      </c>
      <c r="F70" s="4">
        <v>1.9489300000000001</v>
      </c>
      <c r="G70" s="4">
        <v>1.9563299999999999</v>
      </c>
      <c r="H70" s="4">
        <v>2.3452999999999999</v>
      </c>
      <c r="I70" s="4">
        <v>2.0228299999999999</v>
      </c>
      <c r="J70" s="4">
        <v>2.0465399999999998</v>
      </c>
      <c r="K70" s="4">
        <v>2.0235799999999999</v>
      </c>
      <c r="L70" s="4">
        <v>2.0175200000000002</v>
      </c>
      <c r="M70" s="4">
        <v>1.98482</v>
      </c>
      <c r="N70" s="4">
        <v>2.0183</v>
      </c>
      <c r="O70" s="4">
        <v>2.0163799999999998</v>
      </c>
      <c r="P70" s="4">
        <v>2.0190399999999999</v>
      </c>
      <c r="Q70" s="4">
        <v>2.1131799999999998</v>
      </c>
      <c r="R70" s="4">
        <v>14.1701</v>
      </c>
      <c r="S70" s="27">
        <v>44.763800000000003</v>
      </c>
      <c r="T70" s="4">
        <v>1.988</v>
      </c>
      <c r="U70" s="4">
        <v>1.96014</v>
      </c>
      <c r="V70" s="4">
        <v>1.9923900000000001</v>
      </c>
      <c r="W70" s="4">
        <v>1.9770099999999999</v>
      </c>
      <c r="X70" s="4">
        <v>2.0005500000000001</v>
      </c>
      <c r="Y70" s="32">
        <v>2.0113099999999999</v>
      </c>
      <c r="Z70" s="4">
        <v>1.9799599999999999</v>
      </c>
      <c r="AA70" s="4">
        <v>1.9863</v>
      </c>
      <c r="AB70" s="4">
        <v>1.99241</v>
      </c>
      <c r="AC70" s="4">
        <v>1.92666</v>
      </c>
      <c r="AD70" s="4">
        <v>1.9351400000000001</v>
      </c>
      <c r="AE70" s="4">
        <v>1.95635</v>
      </c>
    </row>
    <row r="71" spans="1:31" x14ac:dyDescent="0.35">
      <c r="A71" s="8">
        <v>55</v>
      </c>
      <c r="B71" s="4">
        <v>1.9387799999999999</v>
      </c>
      <c r="C71" s="4">
        <v>1.9450000000000001</v>
      </c>
      <c r="D71" s="4">
        <v>1.92824</v>
      </c>
      <c r="E71" s="4">
        <v>1.9333499999999999</v>
      </c>
      <c r="F71" s="4">
        <v>1.9457500000000001</v>
      </c>
      <c r="G71" s="4">
        <v>1.95842</v>
      </c>
      <c r="H71" s="4">
        <v>2.3516300000000001</v>
      </c>
      <c r="I71" s="4">
        <v>2.0213199999999998</v>
      </c>
      <c r="J71" s="4">
        <v>2.0469900000000001</v>
      </c>
      <c r="K71" s="4">
        <v>2.0193099999999999</v>
      </c>
      <c r="L71" s="4">
        <v>2.01675</v>
      </c>
      <c r="M71" s="4">
        <v>1.9811700000000001</v>
      </c>
      <c r="N71" s="4">
        <v>2.0204900000000001</v>
      </c>
      <c r="O71" s="4">
        <v>2.01634</v>
      </c>
      <c r="P71" s="4">
        <v>2.0163000000000002</v>
      </c>
      <c r="Q71" s="4">
        <v>2.1083500000000002</v>
      </c>
      <c r="R71" s="4">
        <v>14.1737</v>
      </c>
      <c r="S71" s="27">
        <v>44.7881</v>
      </c>
      <c r="T71" s="4">
        <v>1.98231</v>
      </c>
      <c r="U71" s="4">
        <v>1.9618899999999999</v>
      </c>
      <c r="V71" s="4">
        <v>1.9920899999999999</v>
      </c>
      <c r="W71" s="4">
        <v>1.97312</v>
      </c>
      <c r="X71" s="4">
        <v>1.99705</v>
      </c>
      <c r="Y71" s="32">
        <v>2.0143200000000001</v>
      </c>
      <c r="Z71" s="4">
        <v>1.97838</v>
      </c>
      <c r="AA71" s="4">
        <v>1.9899100000000001</v>
      </c>
      <c r="AB71" s="4">
        <v>1.9864900000000001</v>
      </c>
      <c r="AC71" s="4">
        <v>1.9219200000000001</v>
      </c>
      <c r="AD71" s="4">
        <v>1.9344600000000001</v>
      </c>
      <c r="AE71" s="4">
        <v>1.9659599999999999</v>
      </c>
    </row>
    <row r="72" spans="1:31" x14ac:dyDescent="0.35">
      <c r="A72" s="8">
        <v>56</v>
      </c>
      <c r="B72" s="4">
        <v>1.9420999999999999</v>
      </c>
      <c r="C72" s="4">
        <v>1.9419900000000001</v>
      </c>
      <c r="D72" s="4">
        <v>1.9293499999999999</v>
      </c>
      <c r="E72" s="4">
        <v>1.93137</v>
      </c>
      <c r="F72" s="4">
        <v>1.94476</v>
      </c>
      <c r="G72" s="4">
        <v>1.9570399999999999</v>
      </c>
      <c r="H72" s="4">
        <v>2.3498100000000002</v>
      </c>
      <c r="I72" s="4">
        <v>2.0229699999999999</v>
      </c>
      <c r="J72" s="4">
        <v>2.0449899999999999</v>
      </c>
      <c r="K72" s="4">
        <v>2.0194000000000001</v>
      </c>
      <c r="L72" s="4">
        <v>2.0219299999999998</v>
      </c>
      <c r="M72" s="4">
        <v>1.9844299999999999</v>
      </c>
      <c r="N72" s="4">
        <v>2.0207199999999998</v>
      </c>
      <c r="O72" s="4">
        <v>2.0168900000000001</v>
      </c>
      <c r="P72" s="4">
        <v>2.0188199999999998</v>
      </c>
      <c r="Q72" s="4">
        <v>2.1137100000000002</v>
      </c>
      <c r="R72" s="4">
        <v>14.181900000000001</v>
      </c>
      <c r="S72" s="27">
        <v>44.773000000000003</v>
      </c>
      <c r="T72" s="4">
        <v>1.9816100000000001</v>
      </c>
      <c r="U72" s="4">
        <v>1.9578500000000001</v>
      </c>
      <c r="V72" s="4">
        <v>1.9938400000000001</v>
      </c>
      <c r="W72" s="4">
        <v>1.97323</v>
      </c>
      <c r="X72" s="4">
        <v>2.0025400000000002</v>
      </c>
      <c r="Y72" s="32">
        <v>2.0128400000000002</v>
      </c>
      <c r="Z72" s="4">
        <v>1.9819</v>
      </c>
      <c r="AA72" s="4">
        <v>1.9913000000000001</v>
      </c>
      <c r="AB72" s="4">
        <v>1.9902</v>
      </c>
      <c r="AC72" s="4">
        <v>1.9262900000000001</v>
      </c>
      <c r="AD72" s="4">
        <v>1.93956</v>
      </c>
      <c r="AE72" s="4">
        <v>1.96258</v>
      </c>
    </row>
    <row r="73" spans="1:31" x14ac:dyDescent="0.35">
      <c r="A73" s="8">
        <v>57</v>
      </c>
      <c r="B73" s="4">
        <v>1.93598</v>
      </c>
      <c r="C73" s="4">
        <v>1.94238</v>
      </c>
      <c r="D73" s="4">
        <v>1.9306099999999999</v>
      </c>
      <c r="E73" s="4">
        <v>1.9240200000000001</v>
      </c>
      <c r="F73" s="4">
        <v>1.9448700000000001</v>
      </c>
      <c r="G73" s="4">
        <v>1.95871</v>
      </c>
      <c r="H73" s="4">
        <v>2.3525100000000001</v>
      </c>
      <c r="I73" s="4">
        <v>2.02223</v>
      </c>
      <c r="J73" s="4">
        <v>2.04583</v>
      </c>
      <c r="K73" s="4">
        <v>2.0224899999999999</v>
      </c>
      <c r="L73" s="4">
        <v>2.01694</v>
      </c>
      <c r="M73" s="4">
        <v>1.9823200000000001</v>
      </c>
      <c r="N73" s="4">
        <v>2.0182899999999999</v>
      </c>
      <c r="O73" s="4">
        <v>2.0171700000000001</v>
      </c>
      <c r="P73" s="4">
        <v>2.0184600000000001</v>
      </c>
      <c r="Q73" s="4">
        <v>2.11321</v>
      </c>
      <c r="R73" s="4">
        <v>14.1652</v>
      </c>
      <c r="S73" s="27">
        <v>44.777299999999997</v>
      </c>
      <c r="T73" s="4">
        <v>1.98241</v>
      </c>
      <c r="U73" s="4">
        <v>1.9586399999999999</v>
      </c>
      <c r="V73" s="4">
        <v>1.99282</v>
      </c>
      <c r="W73" s="4">
        <v>1.97645</v>
      </c>
      <c r="X73" s="4">
        <v>1.9982200000000001</v>
      </c>
      <c r="Y73" s="32">
        <v>2.0159400000000001</v>
      </c>
      <c r="Z73" s="4">
        <v>1.9783900000000001</v>
      </c>
      <c r="AA73" s="4">
        <v>1.99159</v>
      </c>
      <c r="AB73" s="4">
        <v>1.98702</v>
      </c>
      <c r="AC73" s="4">
        <v>1.92133</v>
      </c>
      <c r="AD73" s="4">
        <v>1.9302299999999999</v>
      </c>
      <c r="AE73" s="4">
        <v>1.964</v>
      </c>
    </row>
    <row r="74" spans="1:31" x14ac:dyDescent="0.35">
      <c r="A74" s="8">
        <v>58</v>
      </c>
      <c r="B74" s="4">
        <v>1.9360299999999999</v>
      </c>
      <c r="C74" s="4">
        <v>1.94024</v>
      </c>
      <c r="D74" s="4">
        <v>1.9293</v>
      </c>
      <c r="E74" s="4">
        <v>1.92727</v>
      </c>
      <c r="F74" s="4">
        <v>1.9425300000000001</v>
      </c>
      <c r="G74" s="4">
        <v>1.9573400000000001</v>
      </c>
      <c r="H74" s="4">
        <v>2.3570799999999998</v>
      </c>
      <c r="I74" s="4">
        <v>2.0218600000000002</v>
      </c>
      <c r="J74" s="4">
        <v>2.0468099999999998</v>
      </c>
      <c r="K74" s="4">
        <v>2.0202200000000001</v>
      </c>
      <c r="L74" s="4">
        <v>2.0157400000000001</v>
      </c>
      <c r="M74" s="4">
        <v>1.9889699999999999</v>
      </c>
      <c r="N74" s="4">
        <v>2.0168200000000001</v>
      </c>
      <c r="O74" s="4">
        <v>2.01681</v>
      </c>
      <c r="P74" s="4">
        <v>2.01593</v>
      </c>
      <c r="Q74" s="4">
        <v>2.1184400000000001</v>
      </c>
      <c r="R74" s="4">
        <v>14.190099999999999</v>
      </c>
      <c r="S74" s="27">
        <v>44.771099999999997</v>
      </c>
      <c r="T74" s="4">
        <v>1.9823599999999999</v>
      </c>
      <c r="U74" s="4">
        <v>1.95635</v>
      </c>
      <c r="V74" s="4">
        <v>1.9930300000000001</v>
      </c>
      <c r="W74" s="4">
        <v>1.97349</v>
      </c>
      <c r="X74" s="4">
        <v>1.99885</v>
      </c>
      <c r="Y74" s="32">
        <v>2.0131299999999999</v>
      </c>
      <c r="Z74" s="4">
        <v>1.98506</v>
      </c>
      <c r="AA74" s="4">
        <v>1.9883599999999999</v>
      </c>
      <c r="AB74" s="4">
        <v>1.9891300000000001</v>
      </c>
      <c r="AC74" s="4">
        <v>1.9247300000000001</v>
      </c>
      <c r="AD74" s="4">
        <v>1.9324300000000001</v>
      </c>
      <c r="AE74" s="4">
        <v>1.96332</v>
      </c>
    </row>
    <row r="75" spans="1:31" x14ac:dyDescent="0.35">
      <c r="A75" s="8">
        <v>59</v>
      </c>
      <c r="B75" s="4">
        <v>1.9336</v>
      </c>
      <c r="C75" s="4">
        <v>1.9375100000000001</v>
      </c>
      <c r="D75" s="4">
        <v>1.92767</v>
      </c>
      <c r="E75" s="4">
        <v>1.9292199999999999</v>
      </c>
      <c r="F75" s="4">
        <v>1.9477199999999999</v>
      </c>
      <c r="G75" s="4">
        <v>1.9614400000000001</v>
      </c>
      <c r="H75" s="4">
        <v>2.3594499999999998</v>
      </c>
      <c r="I75" s="4">
        <v>2.0217900000000002</v>
      </c>
      <c r="J75" s="4">
        <v>2.04888</v>
      </c>
      <c r="K75" s="4">
        <v>2.0217900000000002</v>
      </c>
      <c r="L75" s="4">
        <v>2.0192999999999999</v>
      </c>
      <c r="M75" s="4">
        <v>1.98309</v>
      </c>
      <c r="N75" s="4">
        <v>2.0216599999999998</v>
      </c>
      <c r="O75" s="4">
        <v>2.0185399999999998</v>
      </c>
      <c r="P75" s="4">
        <v>2.0181300000000002</v>
      </c>
      <c r="Q75" s="4">
        <v>2.1151399999999998</v>
      </c>
      <c r="R75" s="4">
        <v>14.173500000000001</v>
      </c>
      <c r="S75" s="27">
        <v>44.751300000000001</v>
      </c>
      <c r="T75" s="4">
        <v>1.9768600000000001</v>
      </c>
      <c r="U75" s="4">
        <v>1.9583299999999999</v>
      </c>
      <c r="V75" s="4">
        <v>1.9941800000000001</v>
      </c>
      <c r="W75" s="4">
        <v>1.9745999999999999</v>
      </c>
      <c r="X75" s="4">
        <v>2.0007999999999999</v>
      </c>
      <c r="Y75" s="32">
        <v>2.0084399999999998</v>
      </c>
      <c r="Z75" s="4">
        <v>1.98183</v>
      </c>
      <c r="AA75" s="4">
        <v>1.9882899999999999</v>
      </c>
      <c r="AB75" s="4">
        <v>1.9886299999999999</v>
      </c>
      <c r="AC75" s="4">
        <v>1.91628</v>
      </c>
      <c r="AD75" s="4">
        <v>1.9319</v>
      </c>
      <c r="AE75" s="4">
        <v>1.9554100000000001</v>
      </c>
    </row>
    <row r="76" spans="1:31" x14ac:dyDescent="0.35">
      <c r="A76" s="8">
        <v>60</v>
      </c>
      <c r="B76" s="4">
        <v>1.9344600000000001</v>
      </c>
      <c r="C76" s="4">
        <v>1.9441999999999999</v>
      </c>
      <c r="D76" s="4">
        <v>1.9263600000000001</v>
      </c>
      <c r="E76" s="4">
        <v>1.9296500000000001</v>
      </c>
      <c r="F76" s="4">
        <v>1.94289</v>
      </c>
      <c r="G76" s="4">
        <v>1.95709</v>
      </c>
      <c r="H76" s="4">
        <v>2.3599299999999999</v>
      </c>
      <c r="I76" s="4">
        <v>2.02115</v>
      </c>
      <c r="J76" s="4">
        <v>2.0482900000000002</v>
      </c>
      <c r="K76" s="4">
        <v>2.0188700000000002</v>
      </c>
      <c r="L76" s="4">
        <v>2.0190700000000001</v>
      </c>
      <c r="M76" s="4">
        <v>1.98271</v>
      </c>
      <c r="N76" s="4">
        <v>2.0157699999999998</v>
      </c>
      <c r="O76" s="4">
        <v>2.0178199999999999</v>
      </c>
      <c r="P76" s="4">
        <v>2.0193500000000002</v>
      </c>
      <c r="Q76" s="4">
        <v>2.11395</v>
      </c>
      <c r="R76" s="4">
        <v>14.186299999999999</v>
      </c>
      <c r="S76" s="27">
        <v>44.726799999999997</v>
      </c>
      <c r="T76" s="4">
        <v>1.97688</v>
      </c>
      <c r="U76" s="4">
        <v>1.95675</v>
      </c>
      <c r="V76" s="4">
        <v>1.9920500000000001</v>
      </c>
      <c r="W76" s="4">
        <v>1.9704699999999999</v>
      </c>
      <c r="X76" s="4">
        <v>2.0011299999999999</v>
      </c>
      <c r="Y76" s="32">
        <v>2.0092599999999998</v>
      </c>
      <c r="Z76" s="4">
        <v>1.98424</v>
      </c>
      <c r="AA76" s="4">
        <v>1.9882</v>
      </c>
      <c r="AB76" s="4">
        <v>1.9870699999999999</v>
      </c>
      <c r="AC76" s="4">
        <v>1.9161600000000001</v>
      </c>
      <c r="AD76" s="4">
        <v>1.93719</v>
      </c>
      <c r="AE76" s="4">
        <v>1.9629700000000001</v>
      </c>
    </row>
    <row r="77" spans="1:31" x14ac:dyDescent="0.35">
      <c r="A77" s="8">
        <v>61</v>
      </c>
      <c r="B77" s="4">
        <v>1.9394199999999999</v>
      </c>
      <c r="C77" s="4">
        <v>1.9381600000000001</v>
      </c>
      <c r="D77" s="4">
        <v>1.9288000000000001</v>
      </c>
      <c r="E77" s="4">
        <v>1.92401</v>
      </c>
      <c r="F77" s="4">
        <v>1.9438</v>
      </c>
      <c r="G77" s="4">
        <v>1.9539599999999999</v>
      </c>
      <c r="H77" s="4">
        <v>2.3628900000000002</v>
      </c>
      <c r="I77" s="4">
        <v>2.0204900000000001</v>
      </c>
      <c r="J77" s="4">
        <v>2.0496400000000001</v>
      </c>
      <c r="K77" s="4">
        <v>2.0224199999999999</v>
      </c>
      <c r="L77" s="4">
        <v>2.0145300000000002</v>
      </c>
      <c r="M77" s="4">
        <v>1.9811700000000001</v>
      </c>
      <c r="N77" s="4">
        <v>2.0190100000000002</v>
      </c>
      <c r="O77" s="4">
        <v>2.0210900000000001</v>
      </c>
      <c r="P77" s="4">
        <v>2.0167199999999998</v>
      </c>
      <c r="Q77" s="4">
        <v>2.1138400000000002</v>
      </c>
      <c r="R77" s="4">
        <v>14.202199999999999</v>
      </c>
      <c r="S77" s="27">
        <v>44.720300000000002</v>
      </c>
      <c r="T77" s="4">
        <v>1.9802299999999999</v>
      </c>
      <c r="U77" s="4">
        <v>1.95634</v>
      </c>
      <c r="V77" s="4">
        <v>1.99377</v>
      </c>
      <c r="W77" s="4">
        <v>1.97384</v>
      </c>
      <c r="X77" s="4">
        <v>1.9987299999999999</v>
      </c>
      <c r="Y77" s="32">
        <v>2.0169100000000002</v>
      </c>
      <c r="Z77" s="4">
        <v>1.98353</v>
      </c>
      <c r="AA77" s="4">
        <v>1.9861200000000001</v>
      </c>
      <c r="AB77" s="4">
        <v>1.9879</v>
      </c>
      <c r="AC77" s="4">
        <v>1.91442</v>
      </c>
      <c r="AD77" s="4">
        <v>1.9333400000000001</v>
      </c>
      <c r="AE77" s="4">
        <v>1.95309</v>
      </c>
    </row>
    <row r="78" spans="1:31" x14ac:dyDescent="0.35">
      <c r="A78" s="8">
        <v>62</v>
      </c>
      <c r="B78" s="4">
        <v>1.9357899999999999</v>
      </c>
      <c r="C78" s="4">
        <v>1.9422999999999999</v>
      </c>
      <c r="D78" s="4">
        <v>1.9290700000000001</v>
      </c>
      <c r="E78" s="4">
        <v>1.9262699999999999</v>
      </c>
      <c r="F78" s="4">
        <v>1.94659</v>
      </c>
      <c r="G78" s="4">
        <v>1.96011</v>
      </c>
      <c r="H78" s="4">
        <v>2.36544</v>
      </c>
      <c r="I78" s="4">
        <v>2.0206499999999998</v>
      </c>
      <c r="J78" s="4">
        <v>2.0488300000000002</v>
      </c>
      <c r="K78" s="4">
        <v>2.0159400000000001</v>
      </c>
      <c r="L78" s="4">
        <v>2.0187499999999998</v>
      </c>
      <c r="M78" s="4">
        <v>1.98291</v>
      </c>
      <c r="N78" s="4">
        <v>2.0180799999999999</v>
      </c>
      <c r="O78" s="4">
        <v>2.0213899999999998</v>
      </c>
      <c r="P78" s="4">
        <v>2.0167700000000002</v>
      </c>
      <c r="Q78" s="4">
        <v>2.11313</v>
      </c>
      <c r="R78" s="4">
        <v>14.1922</v>
      </c>
      <c r="S78" s="27">
        <v>44.731499999999997</v>
      </c>
      <c r="T78" s="4">
        <v>1.9841599999999999</v>
      </c>
      <c r="U78" s="4">
        <v>1.95418</v>
      </c>
      <c r="V78" s="4">
        <v>1.9911399999999999</v>
      </c>
      <c r="W78" s="4">
        <v>1.9752400000000001</v>
      </c>
      <c r="X78" s="4">
        <v>1.9960500000000001</v>
      </c>
      <c r="Y78" s="32">
        <v>2.0101200000000001</v>
      </c>
      <c r="Z78" s="4">
        <v>1.9875</v>
      </c>
      <c r="AA78" s="4">
        <v>1.98393</v>
      </c>
      <c r="AB78" s="4">
        <v>1.9884500000000001</v>
      </c>
      <c r="AC78" s="4">
        <v>1.9137500000000001</v>
      </c>
      <c r="AD78" s="4">
        <v>1.9335100000000001</v>
      </c>
      <c r="AE78" s="4">
        <v>1.9614199999999999</v>
      </c>
    </row>
    <row r="79" spans="1:31" x14ac:dyDescent="0.35">
      <c r="A79" s="8">
        <v>63</v>
      </c>
      <c r="B79" s="4">
        <v>1.93824</v>
      </c>
      <c r="C79" s="4">
        <v>1.9415199999999999</v>
      </c>
      <c r="D79" s="4">
        <v>1.9260699999999999</v>
      </c>
      <c r="E79" s="4">
        <v>1.92639</v>
      </c>
      <c r="F79" s="4">
        <v>1.94353</v>
      </c>
      <c r="G79" s="4">
        <v>1.95309</v>
      </c>
      <c r="H79" s="4">
        <v>2.3682099999999999</v>
      </c>
      <c r="I79" s="4">
        <v>2.0219999999999998</v>
      </c>
      <c r="J79" s="4">
        <v>2.0497700000000001</v>
      </c>
      <c r="K79" s="4">
        <v>2.0178400000000001</v>
      </c>
      <c r="L79" s="4">
        <v>2.0174300000000001</v>
      </c>
      <c r="M79" s="4">
        <v>1.97882</v>
      </c>
      <c r="N79" s="4">
        <v>2.0189499999999998</v>
      </c>
      <c r="O79" s="4">
        <v>2.0194800000000002</v>
      </c>
      <c r="P79" s="4">
        <v>2.0200200000000001</v>
      </c>
      <c r="Q79" s="4">
        <v>2.12012</v>
      </c>
      <c r="R79" s="4">
        <v>14.1968</v>
      </c>
      <c r="S79" s="27">
        <v>44.720999999999997</v>
      </c>
      <c r="T79" s="4">
        <v>1.9792799999999999</v>
      </c>
      <c r="U79" s="4">
        <v>1.95733</v>
      </c>
      <c r="V79" s="4">
        <v>1.9934799999999999</v>
      </c>
      <c r="W79" s="4">
        <v>1.9737899999999999</v>
      </c>
      <c r="X79" s="4">
        <v>1.9963900000000001</v>
      </c>
      <c r="Y79" s="32">
        <v>2.012</v>
      </c>
      <c r="Z79" s="4">
        <v>1.9820899999999999</v>
      </c>
      <c r="AA79" s="4">
        <v>1.9886200000000001</v>
      </c>
      <c r="AB79" s="4">
        <v>1.98671</v>
      </c>
      <c r="AC79" s="4">
        <v>1.91343</v>
      </c>
      <c r="AD79" s="4">
        <v>1.9295199999999999</v>
      </c>
      <c r="AE79" s="4">
        <v>1.9595100000000001</v>
      </c>
    </row>
    <row r="80" spans="1:31" x14ac:dyDescent="0.35">
      <c r="A80" s="8">
        <v>64</v>
      </c>
      <c r="B80" s="4">
        <v>1.9375500000000001</v>
      </c>
      <c r="C80" s="4">
        <v>1.9406099999999999</v>
      </c>
      <c r="D80" s="4">
        <v>1.9258</v>
      </c>
      <c r="E80" s="4">
        <v>1.929</v>
      </c>
      <c r="F80" s="4">
        <v>1.9455499999999999</v>
      </c>
      <c r="G80" s="4">
        <v>1.9543699999999999</v>
      </c>
      <c r="H80" s="4">
        <v>2.36686</v>
      </c>
      <c r="I80" s="4">
        <v>2.02522</v>
      </c>
      <c r="J80" s="4">
        <v>2.0515300000000001</v>
      </c>
      <c r="K80" s="4">
        <v>2.0199699999999998</v>
      </c>
      <c r="L80" s="4">
        <v>2.0149499999999998</v>
      </c>
      <c r="M80" s="4">
        <v>1.98163</v>
      </c>
      <c r="N80" s="4">
        <v>2.02054</v>
      </c>
      <c r="O80" s="4">
        <v>2.0175100000000001</v>
      </c>
      <c r="P80" s="4">
        <v>2.01654</v>
      </c>
      <c r="Q80" s="4">
        <v>2.1224799999999999</v>
      </c>
      <c r="R80" s="4">
        <v>14.205500000000001</v>
      </c>
      <c r="S80" s="27">
        <v>44.715000000000003</v>
      </c>
      <c r="T80" s="4">
        <v>1.9779100000000001</v>
      </c>
      <c r="U80" s="4">
        <v>1.9578500000000001</v>
      </c>
      <c r="V80" s="4">
        <v>1.98732</v>
      </c>
      <c r="W80" s="4">
        <v>1.9731799999999999</v>
      </c>
      <c r="X80" s="4">
        <v>1.99461</v>
      </c>
      <c r="Y80" s="32">
        <v>2.01118</v>
      </c>
      <c r="Z80" s="4">
        <v>1.98261</v>
      </c>
      <c r="AA80" s="4">
        <v>1.9889399999999999</v>
      </c>
      <c r="AB80" s="4">
        <v>1.9919199999999999</v>
      </c>
      <c r="AC80" s="4">
        <v>1.91567</v>
      </c>
      <c r="AD80" s="4">
        <v>1.9330099999999999</v>
      </c>
      <c r="AE80" s="4">
        <v>1.9586600000000001</v>
      </c>
    </row>
    <row r="81" spans="1:31" x14ac:dyDescent="0.35">
      <c r="A81" s="8">
        <v>65</v>
      </c>
      <c r="B81" s="4">
        <v>1.93893</v>
      </c>
      <c r="C81" s="4">
        <v>1.9391</v>
      </c>
      <c r="D81" s="4">
        <v>1.9231199999999999</v>
      </c>
      <c r="E81" s="4">
        <v>1.92937</v>
      </c>
      <c r="F81" s="4">
        <v>1.94506</v>
      </c>
      <c r="G81" s="4">
        <v>1.9563299999999999</v>
      </c>
      <c r="H81" s="4">
        <v>2.3736600000000001</v>
      </c>
      <c r="I81" s="4">
        <v>2.0220699999999998</v>
      </c>
      <c r="J81" s="4">
        <v>2.0488400000000002</v>
      </c>
      <c r="K81" s="4">
        <v>2.0169999999999999</v>
      </c>
      <c r="L81" s="4">
        <v>2.0161799999999999</v>
      </c>
      <c r="M81" s="4">
        <v>1.97908</v>
      </c>
      <c r="N81" s="4">
        <v>2.0176099999999999</v>
      </c>
      <c r="O81" s="4">
        <v>2.0154200000000002</v>
      </c>
      <c r="P81" s="4">
        <v>2.0167600000000001</v>
      </c>
      <c r="Q81" s="4">
        <v>2.12107</v>
      </c>
      <c r="R81" s="4">
        <v>14.2096</v>
      </c>
      <c r="S81" s="27">
        <v>44.7136</v>
      </c>
      <c r="T81" s="4">
        <v>1.9833099999999999</v>
      </c>
      <c r="U81" s="4">
        <v>1.95445</v>
      </c>
      <c r="V81" s="4">
        <v>1.99369</v>
      </c>
      <c r="W81" s="4">
        <v>1.9753499999999999</v>
      </c>
      <c r="X81" s="4">
        <v>1.9945999999999999</v>
      </c>
      <c r="Y81" s="32">
        <v>2.01126</v>
      </c>
      <c r="Z81" s="4">
        <v>1.9805600000000001</v>
      </c>
      <c r="AA81" s="4">
        <v>1.98577</v>
      </c>
      <c r="AB81" s="4">
        <v>1.98793</v>
      </c>
      <c r="AC81" s="4">
        <v>1.9154800000000001</v>
      </c>
      <c r="AD81" s="4">
        <v>1.93147</v>
      </c>
      <c r="AE81" s="4">
        <v>1.9607000000000001</v>
      </c>
    </row>
    <row r="82" spans="1:31" x14ac:dyDescent="0.35">
      <c r="A82" s="8">
        <v>66</v>
      </c>
      <c r="B82" s="4">
        <v>1.93242</v>
      </c>
      <c r="C82" s="4">
        <v>1.9426000000000001</v>
      </c>
      <c r="D82" s="4">
        <v>1.92093</v>
      </c>
      <c r="E82" s="4">
        <v>1.9281299999999999</v>
      </c>
      <c r="F82" s="4">
        <v>1.9454100000000001</v>
      </c>
      <c r="G82" s="4">
        <v>1.9588399999999999</v>
      </c>
      <c r="H82" s="4">
        <v>2.3733399999999998</v>
      </c>
      <c r="I82" s="4">
        <v>2.0204200000000001</v>
      </c>
      <c r="J82" s="4">
        <v>2.0502199999999999</v>
      </c>
      <c r="K82" s="4">
        <v>2.0166499999999998</v>
      </c>
      <c r="L82" s="4">
        <v>2.0190000000000001</v>
      </c>
      <c r="M82" s="4">
        <v>1.98075</v>
      </c>
      <c r="N82" s="4">
        <v>2.01688</v>
      </c>
      <c r="O82" s="4">
        <v>2.0196100000000001</v>
      </c>
      <c r="P82" s="4">
        <v>2.0192299999999999</v>
      </c>
      <c r="Q82" s="4">
        <v>2.1209500000000001</v>
      </c>
      <c r="R82" s="4">
        <v>14.1997</v>
      </c>
      <c r="S82" s="27">
        <v>44.717700000000001</v>
      </c>
      <c r="T82" s="4">
        <v>1.98315</v>
      </c>
      <c r="U82" s="4">
        <v>1.95434</v>
      </c>
      <c r="V82" s="4">
        <v>1.9897499999999999</v>
      </c>
      <c r="W82" s="4">
        <v>1.97126</v>
      </c>
      <c r="X82" s="4">
        <v>1.99251</v>
      </c>
      <c r="Y82" s="32">
        <v>2.0137</v>
      </c>
      <c r="Z82" s="4">
        <v>1.9807999999999999</v>
      </c>
      <c r="AA82" s="4">
        <v>1.98603</v>
      </c>
      <c r="AB82" s="4">
        <v>1.98844</v>
      </c>
      <c r="AC82" s="4">
        <v>1.9135</v>
      </c>
      <c r="AD82" s="4">
        <v>1.9348000000000001</v>
      </c>
      <c r="AE82" s="4">
        <v>1.9603699999999999</v>
      </c>
    </row>
    <row r="83" spans="1:31" x14ac:dyDescent="0.35">
      <c r="A83" s="8">
        <v>67</v>
      </c>
      <c r="B83" s="4">
        <v>1.9408799999999999</v>
      </c>
      <c r="C83" s="4">
        <v>1.9423299999999999</v>
      </c>
      <c r="D83" s="4">
        <v>1.92598</v>
      </c>
      <c r="E83" s="4">
        <v>1.9276599999999999</v>
      </c>
      <c r="F83" s="4">
        <v>1.9434899999999999</v>
      </c>
      <c r="G83" s="4">
        <v>1.9543900000000001</v>
      </c>
      <c r="H83" s="4">
        <v>2.3746</v>
      </c>
      <c r="I83" s="4">
        <v>2.0230800000000002</v>
      </c>
      <c r="J83" s="4">
        <v>2.05002</v>
      </c>
      <c r="K83" s="4">
        <v>2.0164399999999998</v>
      </c>
      <c r="L83" s="4">
        <v>2.0168900000000001</v>
      </c>
      <c r="M83" s="4">
        <v>1.9809399999999999</v>
      </c>
      <c r="N83" s="4">
        <v>2.0161799999999999</v>
      </c>
      <c r="O83" s="4">
        <v>2.0202100000000001</v>
      </c>
      <c r="P83" s="4">
        <v>2.0239699999999998</v>
      </c>
      <c r="Q83" s="4">
        <v>2.11843</v>
      </c>
      <c r="R83" s="4">
        <v>14.203099999999999</v>
      </c>
      <c r="S83" s="27">
        <v>44.715600000000002</v>
      </c>
      <c r="T83" s="4">
        <v>1.97888</v>
      </c>
      <c r="U83" s="4">
        <v>1.9559500000000001</v>
      </c>
      <c r="V83" s="4">
        <v>1.9927999999999999</v>
      </c>
      <c r="W83" s="4">
        <v>1.9700599999999999</v>
      </c>
      <c r="X83" s="4">
        <v>1.99244</v>
      </c>
      <c r="Y83" s="32">
        <v>2.0125199999999999</v>
      </c>
      <c r="Z83" s="4">
        <v>1.9764699999999999</v>
      </c>
      <c r="AA83" s="4">
        <v>1.98075</v>
      </c>
      <c r="AB83" s="4">
        <v>1.98895</v>
      </c>
      <c r="AC83" s="4">
        <v>1.9100200000000001</v>
      </c>
      <c r="AD83" s="4">
        <v>1.93184</v>
      </c>
      <c r="AE83" s="4">
        <v>1.95845</v>
      </c>
    </row>
    <row r="84" spans="1:31" x14ac:dyDescent="0.35">
      <c r="A84" s="8">
        <v>68</v>
      </c>
      <c r="B84" s="4">
        <v>1.9369099999999999</v>
      </c>
      <c r="C84" s="4">
        <v>1.9417199999999999</v>
      </c>
      <c r="D84" s="4">
        <v>1.9262600000000001</v>
      </c>
      <c r="E84" s="4">
        <v>1.9247099999999999</v>
      </c>
      <c r="F84" s="4">
        <v>1.9482200000000001</v>
      </c>
      <c r="G84" s="4">
        <v>1.9535899999999999</v>
      </c>
      <c r="H84" s="4">
        <v>2.3745500000000002</v>
      </c>
      <c r="I84" s="4">
        <v>2.02345</v>
      </c>
      <c r="J84" s="4">
        <v>2.0533000000000001</v>
      </c>
      <c r="K84" s="4">
        <v>2.0180899999999999</v>
      </c>
      <c r="L84" s="4">
        <v>2.0157600000000002</v>
      </c>
      <c r="M84" s="4">
        <v>1.9786900000000001</v>
      </c>
      <c r="N84" s="4">
        <v>2.0213299999999998</v>
      </c>
      <c r="O84" s="4">
        <v>2.0184799999999998</v>
      </c>
      <c r="P84" s="4">
        <v>2.02196</v>
      </c>
      <c r="Q84" s="4">
        <v>2.1217000000000001</v>
      </c>
      <c r="R84" s="4">
        <v>14.216699999999999</v>
      </c>
      <c r="S84" s="27">
        <v>44.680399999999999</v>
      </c>
      <c r="T84" s="4">
        <v>1.98146</v>
      </c>
      <c r="U84" s="4">
        <v>1.9539</v>
      </c>
      <c r="V84" s="4">
        <v>1.99533</v>
      </c>
      <c r="W84" s="4">
        <v>1.9736100000000001</v>
      </c>
      <c r="X84" s="4">
        <v>1.99386</v>
      </c>
      <c r="Y84" s="32">
        <v>2.0098099999999999</v>
      </c>
      <c r="Z84" s="4">
        <v>1.9769600000000001</v>
      </c>
      <c r="AA84" s="4">
        <v>1.9843299999999999</v>
      </c>
      <c r="AB84" s="4">
        <v>1.9861</v>
      </c>
      <c r="AC84" s="4">
        <v>1.91031</v>
      </c>
      <c r="AD84" s="4">
        <v>1.9322999999999999</v>
      </c>
      <c r="AE84" s="4">
        <v>1.95743</v>
      </c>
    </row>
    <row r="85" spans="1:31" x14ac:dyDescent="0.35">
      <c r="A85" s="8">
        <v>69</v>
      </c>
      <c r="B85" s="4">
        <v>1.94295</v>
      </c>
      <c r="C85" s="4">
        <v>1.9390700000000001</v>
      </c>
      <c r="D85" s="4">
        <v>1.92458</v>
      </c>
      <c r="E85" s="4">
        <v>1.9278900000000001</v>
      </c>
      <c r="F85" s="4">
        <v>1.94272</v>
      </c>
      <c r="G85" s="4">
        <v>1.95329</v>
      </c>
      <c r="H85" s="4">
        <v>2.37757</v>
      </c>
      <c r="I85" s="4">
        <v>2.0228899999999999</v>
      </c>
      <c r="J85" s="4">
        <v>2.05084</v>
      </c>
      <c r="K85" s="4">
        <v>2.0179800000000001</v>
      </c>
      <c r="L85" s="4">
        <v>2.0169100000000002</v>
      </c>
      <c r="M85" s="4">
        <v>1.9826999999999999</v>
      </c>
      <c r="N85" s="4">
        <v>2.0146199999999999</v>
      </c>
      <c r="O85" s="4">
        <v>2.01816</v>
      </c>
      <c r="P85" s="4">
        <v>2.0213700000000001</v>
      </c>
      <c r="Q85" s="4">
        <v>2.1224500000000002</v>
      </c>
      <c r="R85" s="4">
        <v>14.222</v>
      </c>
      <c r="S85" s="27">
        <v>44.656999999999996</v>
      </c>
      <c r="T85" s="4">
        <v>1.98593</v>
      </c>
      <c r="U85" s="4">
        <v>1.95353</v>
      </c>
      <c r="V85" s="4">
        <v>1.9956199999999999</v>
      </c>
      <c r="W85" s="4">
        <v>1.9737899999999999</v>
      </c>
      <c r="X85" s="4">
        <v>1.99292</v>
      </c>
      <c r="Y85" s="32">
        <v>2.0132500000000002</v>
      </c>
      <c r="Z85" s="4">
        <v>1.97908</v>
      </c>
      <c r="AA85" s="4">
        <v>1.9822599999999999</v>
      </c>
      <c r="AB85" s="4">
        <v>1.99064</v>
      </c>
      <c r="AC85" s="4">
        <v>1.9111899999999999</v>
      </c>
      <c r="AD85" s="4">
        <v>1.9279500000000001</v>
      </c>
      <c r="AE85" s="4">
        <v>1.96146</v>
      </c>
    </row>
    <row r="86" spans="1:31" x14ac:dyDescent="0.35">
      <c r="A86" s="8">
        <v>70</v>
      </c>
      <c r="B86" s="4">
        <v>1.93703</v>
      </c>
      <c r="C86" s="4">
        <v>1.9383999999999999</v>
      </c>
      <c r="D86" s="4">
        <v>1.9226700000000001</v>
      </c>
      <c r="E86" s="4">
        <v>1.92197</v>
      </c>
      <c r="F86" s="4">
        <v>1.94557</v>
      </c>
      <c r="G86" s="4">
        <v>1.95265</v>
      </c>
      <c r="H86" s="4">
        <v>2.3798699999999999</v>
      </c>
      <c r="I86" s="4">
        <v>2.0241400000000001</v>
      </c>
      <c r="J86" s="4">
        <v>2.0521799999999999</v>
      </c>
      <c r="K86" s="4">
        <v>2.0168400000000002</v>
      </c>
      <c r="L86" s="4">
        <v>2.0144700000000002</v>
      </c>
      <c r="M86" s="4">
        <v>1.97956</v>
      </c>
      <c r="N86" s="4">
        <v>2.0208300000000001</v>
      </c>
      <c r="O86" s="4">
        <v>2.0200399999999998</v>
      </c>
      <c r="P86" s="4">
        <v>2.01877</v>
      </c>
      <c r="Q86" s="4">
        <v>2.1222699999999999</v>
      </c>
      <c r="R86" s="4">
        <v>14.2281</v>
      </c>
      <c r="S86" s="27">
        <v>44.692599999999999</v>
      </c>
      <c r="T86" s="4">
        <v>1.98336</v>
      </c>
      <c r="U86" s="4">
        <v>1.95265</v>
      </c>
      <c r="V86" s="4">
        <v>1.99322</v>
      </c>
      <c r="W86" s="4">
        <v>1.9699599999999999</v>
      </c>
      <c r="X86" s="4">
        <v>1.9897899999999999</v>
      </c>
      <c r="Y86" s="32">
        <v>2.0122</v>
      </c>
      <c r="Z86" s="4">
        <v>1.9774400000000001</v>
      </c>
      <c r="AA86" s="4">
        <v>1.98455</v>
      </c>
      <c r="AB86" s="4">
        <v>1.9782900000000001</v>
      </c>
      <c r="AC86" s="4">
        <v>1.9083600000000001</v>
      </c>
      <c r="AD86" s="4">
        <v>1.9352</v>
      </c>
      <c r="AE86" s="4">
        <v>1.95712</v>
      </c>
    </row>
    <row r="87" spans="1:31" x14ac:dyDescent="0.35">
      <c r="A87" s="8">
        <v>71</v>
      </c>
      <c r="B87" s="4">
        <v>1.93346</v>
      </c>
      <c r="C87" s="4">
        <v>1.9387000000000001</v>
      </c>
      <c r="D87" s="4">
        <v>1.9277200000000001</v>
      </c>
      <c r="E87" s="4">
        <v>1.92455</v>
      </c>
      <c r="F87" s="4">
        <v>1.9433199999999999</v>
      </c>
      <c r="G87" s="4">
        <v>1.95716</v>
      </c>
      <c r="H87" s="4">
        <v>2.3780999999999999</v>
      </c>
      <c r="I87" s="4">
        <v>2.0260199999999999</v>
      </c>
      <c r="J87" s="4">
        <v>2.0515099999999999</v>
      </c>
      <c r="K87" s="4">
        <v>2.0209700000000002</v>
      </c>
      <c r="L87" s="4">
        <v>2.01675</v>
      </c>
      <c r="M87" s="4">
        <v>1.9805200000000001</v>
      </c>
      <c r="N87" s="4">
        <v>2.02136</v>
      </c>
      <c r="O87" s="4">
        <v>2.0202800000000001</v>
      </c>
      <c r="P87" s="4">
        <v>2.02224</v>
      </c>
      <c r="Q87" s="4">
        <v>2.1195599999999999</v>
      </c>
      <c r="R87" s="4">
        <v>14.2181</v>
      </c>
      <c r="S87" s="27">
        <v>44.661900000000003</v>
      </c>
      <c r="T87" s="4">
        <v>1.98689</v>
      </c>
      <c r="U87" s="4">
        <v>1.9509399999999999</v>
      </c>
      <c r="V87" s="4">
        <v>1.9922599999999999</v>
      </c>
      <c r="W87" s="4">
        <v>1.97387</v>
      </c>
      <c r="X87" s="4">
        <v>1.9965900000000001</v>
      </c>
      <c r="Y87" s="32">
        <v>2.0135299999999998</v>
      </c>
      <c r="Z87" s="4">
        <v>1.9766699999999999</v>
      </c>
      <c r="AA87" s="4">
        <v>1.9833499999999999</v>
      </c>
      <c r="AB87" s="4">
        <v>1.9844999999999999</v>
      </c>
      <c r="AC87" s="4">
        <v>1.91011</v>
      </c>
      <c r="AD87" s="4">
        <v>1.9309499999999999</v>
      </c>
      <c r="AE87" s="4">
        <v>1.9544900000000001</v>
      </c>
    </row>
    <row r="88" spans="1:31" x14ac:dyDescent="0.35">
      <c r="A88" s="8">
        <v>72</v>
      </c>
      <c r="B88" s="4">
        <v>1.9348399999999999</v>
      </c>
      <c r="C88" s="4">
        <v>1.9386300000000001</v>
      </c>
      <c r="D88" s="4">
        <v>1.92848</v>
      </c>
      <c r="E88" s="4">
        <v>1.9215800000000001</v>
      </c>
      <c r="F88" s="4">
        <v>1.9455899999999999</v>
      </c>
      <c r="G88" s="4">
        <v>1.95485</v>
      </c>
      <c r="H88" s="4">
        <v>2.3790900000000001</v>
      </c>
      <c r="I88" s="4">
        <v>2.02271</v>
      </c>
      <c r="J88" s="4">
        <v>2.0513699999999999</v>
      </c>
      <c r="K88" s="4">
        <v>2.0201699999999998</v>
      </c>
      <c r="L88" s="4">
        <v>2.0199500000000001</v>
      </c>
      <c r="M88" s="4">
        <v>1.9837899999999999</v>
      </c>
      <c r="N88" s="4">
        <v>2.0174400000000001</v>
      </c>
      <c r="O88" s="4">
        <v>2.0199199999999999</v>
      </c>
      <c r="P88" s="4">
        <v>2.0158800000000001</v>
      </c>
      <c r="Q88" s="4">
        <v>2.1241099999999999</v>
      </c>
      <c r="R88" s="4">
        <v>14.2294</v>
      </c>
      <c r="S88" s="27">
        <v>44.652299999999997</v>
      </c>
      <c r="T88" s="4">
        <v>1.9855400000000001</v>
      </c>
      <c r="U88" s="4">
        <v>1.95183</v>
      </c>
      <c r="V88" s="4">
        <v>1.99021</v>
      </c>
      <c r="W88" s="4">
        <v>1.9726600000000001</v>
      </c>
      <c r="X88" s="4">
        <v>1.99318</v>
      </c>
      <c r="Y88" s="32">
        <v>2.0129199999999998</v>
      </c>
      <c r="Z88" s="4">
        <v>1.9825200000000001</v>
      </c>
      <c r="AA88" s="4">
        <v>1.98153</v>
      </c>
      <c r="AB88" s="4">
        <v>1.9825600000000001</v>
      </c>
      <c r="AC88" s="4">
        <v>1.9068499999999999</v>
      </c>
      <c r="AD88" s="4">
        <v>1.93451</v>
      </c>
      <c r="AE88" s="4">
        <v>1.95811</v>
      </c>
    </row>
    <row r="89" spans="1:31" x14ac:dyDescent="0.35">
      <c r="A89" s="8">
        <v>73</v>
      </c>
      <c r="B89" s="4">
        <v>1.9308099999999999</v>
      </c>
      <c r="C89" s="4">
        <v>1.94017</v>
      </c>
      <c r="D89" s="4">
        <v>1.9250100000000001</v>
      </c>
      <c r="E89" s="4">
        <v>1.9254199999999999</v>
      </c>
      <c r="F89" s="4">
        <v>1.94259</v>
      </c>
      <c r="G89" s="4">
        <v>1.9539599999999999</v>
      </c>
      <c r="H89" s="4">
        <v>2.3827799999999999</v>
      </c>
      <c r="I89" s="4">
        <v>2.02495</v>
      </c>
      <c r="J89" s="4">
        <v>2.052</v>
      </c>
      <c r="K89" s="4">
        <v>2.0204900000000001</v>
      </c>
      <c r="L89" s="4">
        <v>2.0166300000000001</v>
      </c>
      <c r="M89" s="4">
        <v>1.98045</v>
      </c>
      <c r="N89" s="4">
        <v>2.0199699999999998</v>
      </c>
      <c r="O89" s="4">
        <v>2.0161099999999998</v>
      </c>
      <c r="P89" s="4">
        <v>2.01824</v>
      </c>
      <c r="Q89" s="4">
        <v>2.1250900000000001</v>
      </c>
      <c r="R89" s="4">
        <v>14.2235</v>
      </c>
      <c r="S89" s="27">
        <v>44.665199999999999</v>
      </c>
      <c r="T89" s="4">
        <v>1.9810099999999999</v>
      </c>
      <c r="U89" s="4">
        <v>1.9497599999999999</v>
      </c>
      <c r="V89" s="4">
        <v>1.9913000000000001</v>
      </c>
      <c r="W89" s="4">
        <v>1.9702200000000001</v>
      </c>
      <c r="X89" s="4">
        <v>1.9883299999999999</v>
      </c>
      <c r="Y89" s="32">
        <v>2.0114100000000001</v>
      </c>
      <c r="Z89" s="4">
        <v>1.9797899999999999</v>
      </c>
      <c r="AA89" s="4">
        <v>1.9855499999999999</v>
      </c>
      <c r="AB89" s="4">
        <v>1.98471</v>
      </c>
      <c r="AC89" s="4">
        <v>1.9056900000000001</v>
      </c>
      <c r="AD89" s="4">
        <v>1.9256</v>
      </c>
      <c r="AE89" s="4">
        <v>1.9572099999999999</v>
      </c>
    </row>
    <row r="90" spans="1:31" x14ac:dyDescent="0.35">
      <c r="A90" s="8">
        <v>74</v>
      </c>
      <c r="B90" s="4">
        <v>1.93319</v>
      </c>
      <c r="C90" s="4">
        <v>1.94102</v>
      </c>
      <c r="D90" s="4">
        <v>1.9251499999999999</v>
      </c>
      <c r="E90" s="4">
        <v>1.9219599999999999</v>
      </c>
      <c r="F90" s="4">
        <v>1.9414499999999999</v>
      </c>
      <c r="G90" s="4">
        <v>1.9516800000000001</v>
      </c>
      <c r="H90" s="4">
        <v>2.3823799999999999</v>
      </c>
      <c r="I90" s="4">
        <v>2.0238999999999998</v>
      </c>
      <c r="J90" s="4">
        <v>2.05267</v>
      </c>
      <c r="K90" s="4">
        <v>2.0200200000000001</v>
      </c>
      <c r="L90" s="4">
        <v>2.0174699999999999</v>
      </c>
      <c r="M90" s="4">
        <v>1.98139</v>
      </c>
      <c r="N90" s="4">
        <v>2.0147499999999998</v>
      </c>
      <c r="O90" s="4">
        <v>2.02088</v>
      </c>
      <c r="P90" s="4">
        <v>2.0213399999999999</v>
      </c>
      <c r="Q90" s="4">
        <v>2.1257999999999999</v>
      </c>
      <c r="R90" s="4">
        <v>14.223800000000001</v>
      </c>
      <c r="S90" s="27">
        <v>44.6218</v>
      </c>
      <c r="T90" s="4">
        <v>1.9843299999999999</v>
      </c>
      <c r="U90" s="4">
        <v>1.9510700000000001</v>
      </c>
      <c r="V90" s="4">
        <v>1.9947699999999999</v>
      </c>
      <c r="W90" s="4">
        <v>1.97001</v>
      </c>
      <c r="X90" s="4">
        <v>1.9939800000000001</v>
      </c>
      <c r="Y90" s="32">
        <v>2.0116800000000001</v>
      </c>
      <c r="Z90" s="4">
        <v>1.97309</v>
      </c>
      <c r="AA90" s="4">
        <v>1.9802</v>
      </c>
      <c r="AB90" s="4">
        <v>1.9809399999999999</v>
      </c>
      <c r="AC90" s="4">
        <v>1.90716</v>
      </c>
      <c r="AD90" s="4">
        <v>1.9252100000000001</v>
      </c>
      <c r="AE90" s="4">
        <v>1.9533199999999999</v>
      </c>
    </row>
    <row r="91" spans="1:31" x14ac:dyDescent="0.35">
      <c r="A91" s="8">
        <v>75</v>
      </c>
      <c r="B91" s="4">
        <v>1.9343900000000001</v>
      </c>
      <c r="C91" s="4">
        <v>1.9428399999999999</v>
      </c>
      <c r="D91" s="4">
        <v>1.9225300000000001</v>
      </c>
      <c r="E91" s="4">
        <v>1.92397</v>
      </c>
      <c r="F91" s="4">
        <v>1.94242</v>
      </c>
      <c r="G91" s="4">
        <v>1.95448</v>
      </c>
      <c r="H91" s="4">
        <v>2.38706</v>
      </c>
      <c r="I91" s="4">
        <v>2.0259999999999998</v>
      </c>
      <c r="J91" s="4">
        <v>2.0520299999999998</v>
      </c>
      <c r="K91" s="4">
        <v>2.0209999999999999</v>
      </c>
      <c r="L91" s="4">
        <v>2.01796</v>
      </c>
      <c r="M91" s="4">
        <v>1.98322</v>
      </c>
      <c r="N91" s="4">
        <v>2.01613</v>
      </c>
      <c r="O91" s="4">
        <v>2.0213899999999998</v>
      </c>
      <c r="P91" s="4">
        <v>2.0203700000000002</v>
      </c>
      <c r="Q91" s="4">
        <v>2.12601</v>
      </c>
      <c r="R91" s="4">
        <v>14.2445</v>
      </c>
      <c r="S91" s="27">
        <v>44.616100000000003</v>
      </c>
      <c r="T91" s="4">
        <v>1.98397</v>
      </c>
      <c r="U91" s="4">
        <v>1.9498200000000001</v>
      </c>
      <c r="V91" s="4">
        <v>1.99509</v>
      </c>
      <c r="W91" s="4">
        <v>1.9714400000000001</v>
      </c>
      <c r="X91" s="4">
        <v>1.9921899999999999</v>
      </c>
      <c r="Y91" s="32">
        <v>2.0086499999999998</v>
      </c>
      <c r="Z91" s="4">
        <v>1.97454</v>
      </c>
      <c r="AA91" s="4">
        <v>1.9800199999999999</v>
      </c>
      <c r="AB91" s="4">
        <v>1.9882599999999999</v>
      </c>
      <c r="AC91" s="4">
        <v>1.9027000000000001</v>
      </c>
      <c r="AD91" s="4">
        <v>1.9297299999999999</v>
      </c>
      <c r="AE91" s="4">
        <v>1.9534400000000001</v>
      </c>
    </row>
    <row r="92" spans="1:31" x14ac:dyDescent="0.35">
      <c r="A92" s="8">
        <v>76</v>
      </c>
      <c r="B92" s="4">
        <v>1.93293</v>
      </c>
      <c r="C92" s="4">
        <v>1.9388399999999999</v>
      </c>
      <c r="D92" s="4">
        <v>1.92242</v>
      </c>
      <c r="E92" s="4">
        <v>1.92432</v>
      </c>
      <c r="F92" s="4">
        <v>1.9413800000000001</v>
      </c>
      <c r="G92" s="4">
        <v>1.9576</v>
      </c>
      <c r="H92" s="4">
        <v>2.3877600000000001</v>
      </c>
      <c r="I92" s="4">
        <v>2.0260199999999999</v>
      </c>
      <c r="J92" s="4">
        <v>2.0509200000000001</v>
      </c>
      <c r="K92" s="4">
        <v>2.0217000000000001</v>
      </c>
      <c r="L92" s="4">
        <v>2.0165799999999998</v>
      </c>
      <c r="M92" s="4">
        <v>1.9783299999999999</v>
      </c>
      <c r="N92" s="4">
        <v>2.0193400000000001</v>
      </c>
      <c r="O92" s="4">
        <v>2.0179299999999998</v>
      </c>
      <c r="P92" s="4">
        <v>2.0213000000000001</v>
      </c>
      <c r="Q92" s="4">
        <v>2.12906</v>
      </c>
      <c r="R92" s="4">
        <v>14.229799999999999</v>
      </c>
      <c r="S92" s="27">
        <v>44.620600000000003</v>
      </c>
      <c r="T92" s="4">
        <v>1.98508</v>
      </c>
      <c r="U92" s="4">
        <v>1.9509399999999999</v>
      </c>
      <c r="V92" s="4">
        <v>1.99116</v>
      </c>
      <c r="W92" s="4">
        <v>1.9678599999999999</v>
      </c>
      <c r="X92" s="4">
        <v>1.9901</v>
      </c>
      <c r="Y92" s="32">
        <v>2.0096500000000002</v>
      </c>
      <c r="Z92" s="4">
        <v>1.97878</v>
      </c>
      <c r="AA92" s="4">
        <v>1.9840899999999999</v>
      </c>
      <c r="AB92" s="4">
        <v>1.9861500000000001</v>
      </c>
      <c r="AC92" s="4">
        <v>1.90341</v>
      </c>
      <c r="AD92" s="4">
        <v>1.9268799999999999</v>
      </c>
      <c r="AE92" s="4">
        <v>1.9481900000000001</v>
      </c>
    </row>
    <row r="93" spans="1:31" x14ac:dyDescent="0.35">
      <c r="A93" s="8">
        <v>77</v>
      </c>
      <c r="B93" s="4">
        <v>1.9383900000000001</v>
      </c>
      <c r="C93" s="4">
        <v>1.9415899999999999</v>
      </c>
      <c r="D93" s="4">
        <v>1.92174</v>
      </c>
      <c r="E93" s="4">
        <v>1.92469</v>
      </c>
      <c r="F93" s="4">
        <v>1.93926</v>
      </c>
      <c r="G93" s="4">
        <v>1.9570099999999999</v>
      </c>
      <c r="H93" s="4">
        <v>2.3873500000000001</v>
      </c>
      <c r="I93" s="4">
        <v>2.02346</v>
      </c>
      <c r="J93" s="4">
        <v>2.0562900000000002</v>
      </c>
      <c r="K93" s="4">
        <v>2.0204900000000001</v>
      </c>
      <c r="L93" s="4">
        <v>2.0192199999999998</v>
      </c>
      <c r="M93" s="4">
        <v>1.9820899999999999</v>
      </c>
      <c r="N93" s="4">
        <v>2.0172099999999999</v>
      </c>
      <c r="O93" s="4">
        <v>2.0185300000000002</v>
      </c>
      <c r="P93" s="4">
        <v>2.0184199999999999</v>
      </c>
      <c r="Q93" s="4">
        <v>2.1270099999999998</v>
      </c>
      <c r="R93" s="4">
        <v>14.2278</v>
      </c>
      <c r="S93" s="27">
        <v>44.668799999999997</v>
      </c>
      <c r="T93" s="4">
        <v>1.9849000000000001</v>
      </c>
      <c r="U93" s="4">
        <v>1.9529399999999999</v>
      </c>
      <c r="V93" s="4">
        <v>1.99149</v>
      </c>
      <c r="W93" s="4">
        <v>1.97102</v>
      </c>
      <c r="X93" s="4">
        <v>1.9917</v>
      </c>
      <c r="Y93" s="32">
        <v>2.0117699999999998</v>
      </c>
      <c r="Z93" s="4">
        <v>1.9756800000000001</v>
      </c>
      <c r="AA93" s="4">
        <v>1.98515</v>
      </c>
      <c r="AB93" s="4">
        <v>1.98583</v>
      </c>
      <c r="AC93" s="4">
        <v>1.9053800000000001</v>
      </c>
      <c r="AD93" s="4">
        <v>1.9239299999999999</v>
      </c>
      <c r="AE93" s="4">
        <v>1.95506</v>
      </c>
    </row>
    <row r="94" spans="1:31" x14ac:dyDescent="0.35">
      <c r="A94" s="8">
        <v>78</v>
      </c>
      <c r="B94" s="4">
        <v>1.9356100000000001</v>
      </c>
      <c r="C94" s="4">
        <v>1.93574</v>
      </c>
      <c r="D94" s="4">
        <v>1.92424</v>
      </c>
      <c r="E94" s="4">
        <v>1.9279500000000001</v>
      </c>
      <c r="F94" s="4">
        <v>1.94353</v>
      </c>
      <c r="G94" s="4">
        <v>1.9557500000000001</v>
      </c>
      <c r="H94" s="4">
        <v>2.3904700000000001</v>
      </c>
      <c r="I94" s="4">
        <v>2.0250599999999999</v>
      </c>
      <c r="J94" s="4">
        <v>2.0522200000000002</v>
      </c>
      <c r="K94" s="4">
        <v>2.0168400000000002</v>
      </c>
      <c r="L94" s="4">
        <v>2.0163899999999999</v>
      </c>
      <c r="M94" s="4">
        <v>1.97984</v>
      </c>
      <c r="N94" s="4">
        <v>2.0169600000000001</v>
      </c>
      <c r="O94" s="4">
        <v>2.0201600000000002</v>
      </c>
      <c r="P94" s="4">
        <v>2.0190000000000001</v>
      </c>
      <c r="Q94" s="4">
        <v>2.1254900000000001</v>
      </c>
      <c r="R94" s="4">
        <v>14.2463</v>
      </c>
      <c r="S94" s="27">
        <v>44.629199999999997</v>
      </c>
      <c r="T94" s="4">
        <v>1.9819100000000001</v>
      </c>
      <c r="U94" s="4">
        <v>1.9475800000000001</v>
      </c>
      <c r="V94" s="4">
        <v>1.9931000000000001</v>
      </c>
      <c r="W94" s="4">
        <v>1.97088</v>
      </c>
      <c r="X94" s="4">
        <v>1.98691</v>
      </c>
      <c r="Y94" s="32">
        <v>2.0108799999999998</v>
      </c>
      <c r="Z94" s="4">
        <v>1.9773400000000001</v>
      </c>
      <c r="AA94" s="4">
        <v>1.98244</v>
      </c>
      <c r="AB94" s="4">
        <v>1.98285</v>
      </c>
      <c r="AC94" s="4">
        <v>1.9053800000000001</v>
      </c>
      <c r="AD94" s="4">
        <v>1.9313</v>
      </c>
      <c r="AE94" s="4">
        <v>1.9579800000000001</v>
      </c>
    </row>
    <row r="95" spans="1:31" x14ac:dyDescent="0.35">
      <c r="A95" s="8">
        <v>79</v>
      </c>
      <c r="B95" s="4">
        <v>1.93519</v>
      </c>
      <c r="C95" s="4">
        <v>1.94232</v>
      </c>
      <c r="D95" s="4">
        <v>1.9212</v>
      </c>
      <c r="E95" s="4">
        <v>1.92774</v>
      </c>
      <c r="F95" s="4">
        <v>1.9395800000000001</v>
      </c>
      <c r="G95" s="4">
        <v>1.9572499999999999</v>
      </c>
      <c r="H95" s="4">
        <v>2.3936899999999999</v>
      </c>
      <c r="I95" s="4">
        <v>2.0218699999999998</v>
      </c>
      <c r="J95" s="4">
        <v>2.0517599999999998</v>
      </c>
      <c r="K95" s="4">
        <v>2.0225900000000001</v>
      </c>
      <c r="L95" s="4">
        <v>2.0171299999999999</v>
      </c>
      <c r="M95" s="4">
        <v>1.97811</v>
      </c>
      <c r="N95" s="4">
        <v>2.0179399999999998</v>
      </c>
      <c r="O95" s="4">
        <v>2.0186199999999999</v>
      </c>
      <c r="P95" s="4">
        <v>2.0194800000000002</v>
      </c>
      <c r="Q95" s="4">
        <v>2.1296499999999998</v>
      </c>
      <c r="R95" s="4">
        <v>14.2547</v>
      </c>
      <c r="S95" s="27">
        <v>44.618000000000002</v>
      </c>
      <c r="T95" s="4">
        <v>1.9813000000000001</v>
      </c>
      <c r="U95" s="4">
        <v>1.9474899999999999</v>
      </c>
      <c r="V95" s="4">
        <v>1.9920500000000001</v>
      </c>
      <c r="W95" s="4">
        <v>1.9676</v>
      </c>
      <c r="X95" s="4">
        <v>1.9918</v>
      </c>
      <c r="Y95" s="32">
        <v>2.0121799999999999</v>
      </c>
      <c r="Z95" s="4">
        <v>1.9775700000000001</v>
      </c>
      <c r="AA95" s="4">
        <v>1.9800800000000001</v>
      </c>
      <c r="AB95" s="4">
        <v>1.9909300000000001</v>
      </c>
      <c r="AC95" s="4">
        <v>1.90212</v>
      </c>
      <c r="AD95" s="4">
        <v>1.9217900000000001</v>
      </c>
      <c r="AE95" s="4">
        <v>1.95068</v>
      </c>
    </row>
    <row r="96" spans="1:31" x14ac:dyDescent="0.35">
      <c r="A96" s="8">
        <v>80</v>
      </c>
      <c r="B96" s="4">
        <v>1.9333100000000001</v>
      </c>
      <c r="C96" s="4">
        <v>1.9412799999999999</v>
      </c>
      <c r="D96" s="4">
        <v>1.9235500000000001</v>
      </c>
      <c r="E96" s="4">
        <v>1.92245</v>
      </c>
      <c r="F96" s="4">
        <v>1.9425399999999999</v>
      </c>
      <c r="G96" s="4">
        <v>1.9547699999999999</v>
      </c>
      <c r="H96" s="4">
        <v>2.3929800000000001</v>
      </c>
      <c r="I96" s="4">
        <v>2.02671</v>
      </c>
      <c r="J96" s="4">
        <v>2.0559699999999999</v>
      </c>
      <c r="K96" s="4">
        <v>2.0207799999999998</v>
      </c>
      <c r="L96" s="4">
        <v>2.0153500000000002</v>
      </c>
      <c r="M96" s="4">
        <v>1.9818</v>
      </c>
      <c r="N96" s="4">
        <v>2.0171600000000001</v>
      </c>
      <c r="O96" s="4">
        <v>2.0198</v>
      </c>
      <c r="P96" s="4">
        <v>2.0188199999999998</v>
      </c>
      <c r="Q96" s="4">
        <v>2.1287600000000002</v>
      </c>
      <c r="R96" s="4">
        <v>14.2471</v>
      </c>
      <c r="S96" s="27">
        <v>44.624200000000002</v>
      </c>
      <c r="T96" s="4">
        <v>1.9850699999999999</v>
      </c>
      <c r="U96" s="4">
        <v>1.9460900000000001</v>
      </c>
      <c r="V96" s="4">
        <v>1.9907999999999999</v>
      </c>
      <c r="W96" s="4">
        <v>1.9682299999999999</v>
      </c>
      <c r="X96" s="4">
        <v>1.99105</v>
      </c>
      <c r="Y96" s="32">
        <v>2.0105</v>
      </c>
      <c r="Z96" s="4">
        <v>1.98027</v>
      </c>
      <c r="AA96" s="4">
        <v>1.9797899999999999</v>
      </c>
      <c r="AB96" s="4">
        <v>1.9822</v>
      </c>
      <c r="AC96" s="4">
        <v>1.9051499999999999</v>
      </c>
      <c r="AD96" s="4">
        <v>1.92902</v>
      </c>
      <c r="AE96" s="4">
        <v>1.9497899999999999</v>
      </c>
    </row>
    <row r="97" spans="1:31" x14ac:dyDescent="0.35">
      <c r="A97" s="8">
        <v>81</v>
      </c>
      <c r="B97" s="4">
        <v>1.9322999999999999</v>
      </c>
      <c r="C97" s="4">
        <v>1.9394899999999999</v>
      </c>
      <c r="D97" s="4">
        <v>1.9205399999999999</v>
      </c>
      <c r="E97" s="4">
        <v>1.92805</v>
      </c>
      <c r="F97" s="4">
        <v>1.94252</v>
      </c>
      <c r="G97" s="4">
        <v>1.9557100000000001</v>
      </c>
      <c r="H97" s="4">
        <v>2.3937900000000001</v>
      </c>
      <c r="I97" s="4">
        <v>2.02535</v>
      </c>
      <c r="J97" s="4">
        <v>2.05389</v>
      </c>
      <c r="K97" s="4">
        <v>2.0214799999999999</v>
      </c>
      <c r="L97" s="4">
        <v>2.01485</v>
      </c>
      <c r="M97" s="4">
        <v>1.9784200000000001</v>
      </c>
      <c r="N97" s="4">
        <v>2.0192399999999999</v>
      </c>
      <c r="O97" s="4">
        <v>2.01912</v>
      </c>
      <c r="P97" s="4">
        <v>2.0216799999999999</v>
      </c>
      <c r="Q97" s="4">
        <v>2.1265900000000002</v>
      </c>
      <c r="R97" s="4">
        <v>14.2432</v>
      </c>
      <c r="S97" s="27">
        <v>44.645800000000001</v>
      </c>
      <c r="T97" s="4">
        <v>1.9832700000000001</v>
      </c>
      <c r="U97" s="4">
        <v>1.9438800000000001</v>
      </c>
      <c r="V97" s="4">
        <v>1.98952</v>
      </c>
      <c r="W97" s="4">
        <v>1.9689300000000001</v>
      </c>
      <c r="X97" s="4">
        <v>1.99078</v>
      </c>
      <c r="Y97" s="32">
        <v>2.0112299999999999</v>
      </c>
      <c r="Z97" s="4">
        <v>1.98072</v>
      </c>
      <c r="AA97" s="4">
        <v>1.9852799999999999</v>
      </c>
      <c r="AB97" s="4">
        <v>1.98614</v>
      </c>
      <c r="AC97" s="4">
        <v>1.90063</v>
      </c>
      <c r="AD97" s="4">
        <v>1.9318200000000001</v>
      </c>
      <c r="AE97" s="4">
        <v>1.95045</v>
      </c>
    </row>
    <row r="98" spans="1:31" x14ac:dyDescent="0.35">
      <c r="A98" s="8">
        <v>82</v>
      </c>
      <c r="B98" s="4">
        <v>1.9331499999999999</v>
      </c>
      <c r="C98" s="4">
        <v>1.9378500000000001</v>
      </c>
      <c r="D98" s="4">
        <v>1.9173199999999999</v>
      </c>
      <c r="E98" s="4">
        <v>1.92455</v>
      </c>
      <c r="F98" s="4">
        <v>1.9400500000000001</v>
      </c>
      <c r="G98" s="4">
        <v>1.9546300000000001</v>
      </c>
      <c r="H98" s="4">
        <v>2.3973100000000001</v>
      </c>
      <c r="I98" s="4">
        <v>2.0274899999999998</v>
      </c>
      <c r="J98" s="4">
        <v>2.0551499999999998</v>
      </c>
      <c r="K98" s="4">
        <v>2.0203199999999999</v>
      </c>
      <c r="L98" s="4">
        <v>2.0178799999999999</v>
      </c>
      <c r="M98" s="4">
        <v>1.98261</v>
      </c>
      <c r="N98" s="4">
        <v>2.0164900000000001</v>
      </c>
      <c r="O98" s="4">
        <v>2.0174599999999998</v>
      </c>
      <c r="P98" s="4">
        <v>2.0218500000000001</v>
      </c>
      <c r="Q98" s="4">
        <v>2.1290800000000001</v>
      </c>
      <c r="R98" s="4">
        <v>14.241300000000001</v>
      </c>
      <c r="S98" s="27">
        <v>44.625100000000003</v>
      </c>
      <c r="T98" s="4">
        <v>1.98563</v>
      </c>
      <c r="U98" s="4">
        <v>1.9437</v>
      </c>
      <c r="V98" s="4">
        <v>1.9911099999999999</v>
      </c>
      <c r="W98" s="4">
        <v>1.9675499999999999</v>
      </c>
      <c r="X98" s="4">
        <v>1.98956</v>
      </c>
      <c r="Y98" s="32">
        <v>2.0123600000000001</v>
      </c>
      <c r="Z98" s="4">
        <v>1.97509</v>
      </c>
      <c r="AA98" s="4">
        <v>1.97682</v>
      </c>
      <c r="AB98" s="4">
        <v>1.98437</v>
      </c>
      <c r="AC98" s="4">
        <v>1.9015599999999999</v>
      </c>
      <c r="AD98" s="4">
        <v>1.9259500000000001</v>
      </c>
      <c r="AE98" s="4">
        <v>1.95051</v>
      </c>
    </row>
    <row r="99" spans="1:31" x14ac:dyDescent="0.35">
      <c r="A99" s="8">
        <v>83</v>
      </c>
      <c r="B99" s="4">
        <v>1.92845</v>
      </c>
      <c r="C99" s="4">
        <v>1.94076</v>
      </c>
      <c r="D99" s="4">
        <v>1.9214800000000001</v>
      </c>
      <c r="E99" s="4">
        <v>1.93008</v>
      </c>
      <c r="F99" s="4">
        <v>1.9406000000000001</v>
      </c>
      <c r="G99" s="4">
        <v>1.95827</v>
      </c>
      <c r="H99" s="4">
        <v>2.4028800000000001</v>
      </c>
      <c r="I99" s="4">
        <v>2.02312</v>
      </c>
      <c r="J99" s="4">
        <v>2.0532400000000002</v>
      </c>
      <c r="K99" s="4">
        <v>2.02176</v>
      </c>
      <c r="L99" s="4">
        <v>2.0155699999999999</v>
      </c>
      <c r="M99" s="4">
        <v>1.97756</v>
      </c>
      <c r="N99" s="4">
        <v>2.0172300000000001</v>
      </c>
      <c r="O99" s="4">
        <v>2.0207999999999999</v>
      </c>
      <c r="P99" s="4">
        <v>2.0203199999999999</v>
      </c>
      <c r="Q99" s="4">
        <v>2.1297100000000002</v>
      </c>
      <c r="R99" s="4">
        <v>14.239100000000001</v>
      </c>
      <c r="S99" s="27">
        <v>44.630600000000001</v>
      </c>
      <c r="T99" s="4">
        <v>1.9846699999999999</v>
      </c>
      <c r="U99" s="4">
        <v>1.94503</v>
      </c>
      <c r="V99" s="4">
        <v>1.9860500000000001</v>
      </c>
      <c r="W99" s="4">
        <v>1.9673499999999999</v>
      </c>
      <c r="X99" s="4">
        <v>1.9892799999999999</v>
      </c>
      <c r="Y99" s="32">
        <v>2.0139900000000002</v>
      </c>
      <c r="Z99" s="4">
        <v>1.97017</v>
      </c>
      <c r="AA99" s="4">
        <v>1.97908</v>
      </c>
      <c r="AB99" s="4">
        <v>1.9875100000000001</v>
      </c>
      <c r="AC99" s="4">
        <v>1.90215</v>
      </c>
      <c r="AD99" s="4">
        <v>1.93167</v>
      </c>
      <c r="AE99" s="4">
        <v>1.95034</v>
      </c>
    </row>
    <row r="100" spans="1:31" x14ac:dyDescent="0.35">
      <c r="A100" s="8">
        <v>84</v>
      </c>
      <c r="B100" s="4">
        <v>1.93475</v>
      </c>
      <c r="C100" s="4">
        <v>1.9404699999999999</v>
      </c>
      <c r="D100" s="4">
        <v>1.92093</v>
      </c>
      <c r="E100" s="4">
        <v>1.9243600000000001</v>
      </c>
      <c r="F100" s="4">
        <v>1.93866</v>
      </c>
      <c r="G100" s="4">
        <v>1.95221</v>
      </c>
      <c r="H100" s="4">
        <v>2.4013599999999999</v>
      </c>
      <c r="I100" s="4">
        <v>2.0259299999999998</v>
      </c>
      <c r="J100" s="4">
        <v>2.05688</v>
      </c>
      <c r="K100" s="4">
        <v>2.0211299999999999</v>
      </c>
      <c r="L100" s="4">
        <v>2.0149499999999998</v>
      </c>
      <c r="M100" s="4">
        <v>1.97519</v>
      </c>
      <c r="N100" s="4">
        <v>2.0171100000000002</v>
      </c>
      <c r="O100" s="4">
        <v>2.0164800000000001</v>
      </c>
      <c r="P100" s="4">
        <v>2.0187900000000001</v>
      </c>
      <c r="Q100" s="4">
        <v>2.1269</v>
      </c>
      <c r="R100" s="4">
        <v>14.2575</v>
      </c>
      <c r="S100" s="27">
        <v>44.6083</v>
      </c>
      <c r="T100" s="4">
        <v>1.98262</v>
      </c>
      <c r="U100" s="4">
        <v>1.94374</v>
      </c>
      <c r="V100" s="4">
        <v>1.9881200000000001</v>
      </c>
      <c r="W100" s="4">
        <v>1.9698</v>
      </c>
      <c r="X100" s="4">
        <v>1.9900100000000001</v>
      </c>
      <c r="Y100" s="32">
        <v>2.0159899999999999</v>
      </c>
      <c r="Z100" s="4">
        <v>1.9792400000000001</v>
      </c>
      <c r="AA100" s="4">
        <v>1.98291</v>
      </c>
      <c r="AB100" s="4">
        <v>1.9824900000000001</v>
      </c>
      <c r="AC100" s="4">
        <v>1.90143</v>
      </c>
      <c r="AD100" s="4">
        <v>1.9261299999999999</v>
      </c>
      <c r="AE100" s="4">
        <v>1.94858</v>
      </c>
    </row>
    <row r="101" spans="1:31" x14ac:dyDescent="0.35">
      <c r="A101" s="8">
        <v>85</v>
      </c>
      <c r="B101" s="4">
        <v>1.93797</v>
      </c>
      <c r="C101" s="4">
        <v>1.9413100000000001</v>
      </c>
      <c r="D101" s="4">
        <v>1.9250700000000001</v>
      </c>
      <c r="E101" s="4">
        <v>1.92347</v>
      </c>
      <c r="F101" s="4">
        <v>1.9406099999999999</v>
      </c>
      <c r="G101" s="4">
        <v>1.958</v>
      </c>
      <c r="H101" s="4">
        <v>2.4051300000000002</v>
      </c>
      <c r="I101" s="4">
        <v>2.0241799999999999</v>
      </c>
      <c r="J101" s="4">
        <v>2.0572699999999999</v>
      </c>
      <c r="K101" s="4">
        <v>2.0210400000000002</v>
      </c>
      <c r="L101" s="4">
        <v>2.0176400000000001</v>
      </c>
      <c r="M101" s="4">
        <v>1.98047</v>
      </c>
      <c r="N101" s="4">
        <v>2.01722</v>
      </c>
      <c r="O101" s="4">
        <v>2.0190299999999999</v>
      </c>
      <c r="P101" s="4">
        <v>2.02244</v>
      </c>
      <c r="Q101" s="4">
        <v>2.1300400000000002</v>
      </c>
      <c r="R101" s="4">
        <v>14.255000000000001</v>
      </c>
      <c r="S101" s="27">
        <v>44.620800000000003</v>
      </c>
      <c r="T101" s="4">
        <v>1.98769</v>
      </c>
      <c r="U101" s="4">
        <v>1.9439900000000001</v>
      </c>
      <c r="V101" s="4">
        <v>1.99021</v>
      </c>
      <c r="W101" s="4">
        <v>1.96455</v>
      </c>
      <c r="X101" s="4">
        <v>1.99241</v>
      </c>
      <c r="Y101" s="32">
        <v>2.0083500000000001</v>
      </c>
      <c r="Z101" s="4">
        <v>1.98133</v>
      </c>
      <c r="AA101" s="4">
        <v>1.9799199999999999</v>
      </c>
      <c r="AB101" s="4">
        <v>1.9842</v>
      </c>
      <c r="AC101" s="4">
        <v>1.9029799999999999</v>
      </c>
      <c r="AD101" s="4">
        <v>1.92964</v>
      </c>
      <c r="AE101" s="4">
        <v>1.9476100000000001</v>
      </c>
    </row>
    <row r="102" spans="1:31" x14ac:dyDescent="0.35">
      <c r="A102" s="8">
        <v>86</v>
      </c>
      <c r="B102" s="4">
        <v>1.9316500000000001</v>
      </c>
      <c r="C102" s="4">
        <v>1.93974</v>
      </c>
      <c r="D102" s="4">
        <v>1.92428</v>
      </c>
      <c r="E102" s="4">
        <v>1.9297</v>
      </c>
      <c r="F102" s="4">
        <v>1.9388000000000001</v>
      </c>
      <c r="G102" s="4">
        <v>1.95543</v>
      </c>
      <c r="H102" s="4">
        <v>2.4076</v>
      </c>
      <c r="I102" s="4">
        <v>2.0262699999999998</v>
      </c>
      <c r="J102" s="4">
        <v>2.0580699999999998</v>
      </c>
      <c r="K102" s="4">
        <v>2.0204800000000001</v>
      </c>
      <c r="L102" s="4">
        <v>2.0191499999999998</v>
      </c>
      <c r="M102" s="4">
        <v>1.97556</v>
      </c>
      <c r="N102" s="4">
        <v>2.0171800000000002</v>
      </c>
      <c r="O102" s="4">
        <v>2.0206900000000001</v>
      </c>
      <c r="P102" s="4">
        <v>2.02135</v>
      </c>
      <c r="Q102" s="4">
        <v>2.1279599999999999</v>
      </c>
      <c r="R102" s="4">
        <v>14.268599999999999</v>
      </c>
      <c r="S102" s="27">
        <v>44.601399999999998</v>
      </c>
      <c r="T102" s="4">
        <v>1.9807699999999999</v>
      </c>
      <c r="U102" s="4">
        <v>1.94434</v>
      </c>
      <c r="V102" s="4">
        <v>1.99125</v>
      </c>
      <c r="W102" s="4">
        <v>1.966</v>
      </c>
      <c r="X102" s="4">
        <v>1.9934000000000001</v>
      </c>
      <c r="Y102" s="32">
        <v>2.0119600000000002</v>
      </c>
      <c r="Z102" s="4">
        <v>1.9746699999999999</v>
      </c>
      <c r="AA102" s="4">
        <v>1.97868</v>
      </c>
      <c r="AB102" s="4">
        <v>1.98613</v>
      </c>
      <c r="AC102" s="4">
        <v>1.90387</v>
      </c>
      <c r="AD102" s="4">
        <v>1.9236200000000001</v>
      </c>
      <c r="AE102" s="4">
        <v>1.95119</v>
      </c>
    </row>
    <row r="103" spans="1:31" x14ac:dyDescent="0.35">
      <c r="A103" s="8">
        <v>87</v>
      </c>
      <c r="B103" s="4">
        <v>1.93835</v>
      </c>
      <c r="C103" s="4">
        <v>1.9394400000000001</v>
      </c>
      <c r="D103" s="4">
        <v>1.91838</v>
      </c>
      <c r="E103" s="4">
        <v>1.9264399999999999</v>
      </c>
      <c r="F103" s="4">
        <v>1.9424300000000001</v>
      </c>
      <c r="G103" s="4">
        <v>1.9618800000000001</v>
      </c>
      <c r="H103" s="4">
        <v>2.4111099999999999</v>
      </c>
      <c r="I103" s="4">
        <v>2.0269499999999998</v>
      </c>
      <c r="J103" s="4">
        <v>2.0579399999999999</v>
      </c>
      <c r="K103" s="4">
        <v>2.0231599999999998</v>
      </c>
      <c r="L103" s="4">
        <v>2.01973</v>
      </c>
      <c r="M103" s="4">
        <v>1.9758800000000001</v>
      </c>
      <c r="N103" s="4">
        <v>2.01728</v>
      </c>
      <c r="O103" s="4">
        <v>2.0173700000000001</v>
      </c>
      <c r="P103" s="4">
        <v>2.0229499999999998</v>
      </c>
      <c r="Q103" s="4">
        <v>2.1287600000000002</v>
      </c>
      <c r="R103" s="4">
        <v>14.2646</v>
      </c>
      <c r="S103" s="27">
        <v>44.560099999999998</v>
      </c>
      <c r="T103" s="4">
        <v>1.9834700000000001</v>
      </c>
      <c r="U103" s="4">
        <v>1.9425699999999999</v>
      </c>
      <c r="V103" s="4">
        <v>1.9907999999999999</v>
      </c>
      <c r="W103" s="4">
        <v>1.96801</v>
      </c>
      <c r="X103" s="4">
        <v>1.9920800000000001</v>
      </c>
      <c r="Y103" s="32">
        <v>2.0126499999999998</v>
      </c>
      <c r="Z103" s="4">
        <v>1.9758</v>
      </c>
      <c r="AA103" s="4">
        <v>1.9759599999999999</v>
      </c>
      <c r="AB103" s="4">
        <v>1.9857400000000001</v>
      </c>
      <c r="AC103" s="4">
        <v>1.9014899999999999</v>
      </c>
      <c r="AD103" s="4">
        <v>1.9240900000000001</v>
      </c>
      <c r="AE103" s="4">
        <v>1.9484399999999999</v>
      </c>
    </row>
    <row r="104" spans="1:31" x14ac:dyDescent="0.35">
      <c r="A104" s="8">
        <v>88</v>
      </c>
      <c r="B104" s="4">
        <v>1.9325300000000001</v>
      </c>
      <c r="C104" s="4">
        <v>1.9369099999999999</v>
      </c>
      <c r="D104" s="4">
        <v>1.9211800000000001</v>
      </c>
      <c r="E104" s="4">
        <v>1.9237299999999999</v>
      </c>
      <c r="F104" s="4">
        <v>1.94316</v>
      </c>
      <c r="G104" s="4">
        <v>1.9560599999999999</v>
      </c>
      <c r="H104" s="4">
        <v>2.4085399999999999</v>
      </c>
      <c r="I104" s="4">
        <v>2.0291700000000001</v>
      </c>
      <c r="J104" s="4">
        <v>2.0591200000000001</v>
      </c>
      <c r="K104" s="4">
        <v>2.0191699999999999</v>
      </c>
      <c r="L104" s="4">
        <v>2.01647</v>
      </c>
      <c r="M104" s="4">
        <v>1.97445</v>
      </c>
      <c r="N104" s="4">
        <v>2.01762</v>
      </c>
      <c r="O104" s="4">
        <v>2.0182899999999999</v>
      </c>
      <c r="P104" s="4">
        <v>2.0203500000000001</v>
      </c>
      <c r="Q104" s="4">
        <v>2.1305499999999999</v>
      </c>
      <c r="R104" s="4">
        <v>14.267899999999999</v>
      </c>
      <c r="S104" s="27">
        <v>44.613799999999998</v>
      </c>
      <c r="T104" s="4">
        <v>1.98427</v>
      </c>
      <c r="U104" s="4">
        <v>1.94296</v>
      </c>
      <c r="V104" s="4">
        <v>1.98902</v>
      </c>
      <c r="W104" s="4">
        <v>1.9629000000000001</v>
      </c>
      <c r="X104" s="4">
        <v>1.98868</v>
      </c>
      <c r="Y104" s="32">
        <v>2.0119799999999999</v>
      </c>
      <c r="Z104" s="4">
        <v>1.9762900000000001</v>
      </c>
      <c r="AA104" s="4">
        <v>1.97753</v>
      </c>
      <c r="AB104" s="4">
        <v>1.98732</v>
      </c>
      <c r="AC104" s="4">
        <v>1.9045700000000001</v>
      </c>
      <c r="AD104" s="4">
        <v>1.9231499999999999</v>
      </c>
      <c r="AE104" s="4">
        <v>1.9486600000000001</v>
      </c>
    </row>
    <row r="105" spans="1:31" x14ac:dyDescent="0.35">
      <c r="A105" s="8">
        <v>89</v>
      </c>
      <c r="B105" s="4">
        <v>1.9283399999999999</v>
      </c>
      <c r="C105" s="4">
        <v>1.9359599999999999</v>
      </c>
      <c r="D105" s="4">
        <v>1.9202300000000001</v>
      </c>
      <c r="E105" s="4">
        <v>1.9295599999999999</v>
      </c>
      <c r="F105" s="4">
        <v>1.9369099999999999</v>
      </c>
      <c r="G105" s="4">
        <v>1.9526600000000001</v>
      </c>
      <c r="H105" s="4">
        <v>2.4127399999999999</v>
      </c>
      <c r="I105" s="4">
        <v>2.02793</v>
      </c>
      <c r="J105" s="4">
        <v>2.0555400000000001</v>
      </c>
      <c r="K105" s="4">
        <v>2.0225599999999999</v>
      </c>
      <c r="L105" s="4">
        <v>2.02196</v>
      </c>
      <c r="M105" s="4">
        <v>1.9746900000000001</v>
      </c>
      <c r="N105" s="4">
        <v>2.0162599999999999</v>
      </c>
      <c r="O105" s="4">
        <v>2.0172500000000002</v>
      </c>
      <c r="P105" s="4">
        <v>2.0196499999999999</v>
      </c>
      <c r="Q105" s="4">
        <v>2.1305000000000001</v>
      </c>
      <c r="R105" s="4">
        <v>14.2623</v>
      </c>
      <c r="S105" s="27">
        <v>44.603400000000001</v>
      </c>
      <c r="T105" s="4">
        <v>1.9824200000000001</v>
      </c>
      <c r="U105" s="4">
        <v>1.94371</v>
      </c>
      <c r="V105" s="4">
        <v>1.98996</v>
      </c>
      <c r="W105" s="4">
        <v>1.96763</v>
      </c>
      <c r="X105" s="4">
        <v>1.98837</v>
      </c>
      <c r="Y105" s="32">
        <v>2.0106600000000001</v>
      </c>
      <c r="Z105" s="4">
        <v>1.9727300000000001</v>
      </c>
      <c r="AA105" s="4">
        <v>1.9784200000000001</v>
      </c>
      <c r="AB105" s="4">
        <v>1.98404</v>
      </c>
      <c r="AC105" s="4">
        <v>1.9019200000000001</v>
      </c>
      <c r="AD105" s="4">
        <v>1.92391</v>
      </c>
      <c r="AE105" s="4">
        <v>1.94939</v>
      </c>
    </row>
    <row r="106" spans="1:31" x14ac:dyDescent="0.35">
      <c r="A106" s="8">
        <v>90</v>
      </c>
      <c r="B106" s="4">
        <v>1.9323600000000001</v>
      </c>
      <c r="C106" s="4">
        <v>1.9396500000000001</v>
      </c>
      <c r="D106" s="4">
        <v>1.91076</v>
      </c>
      <c r="E106" s="4">
        <v>1.92679</v>
      </c>
      <c r="F106" s="4">
        <v>1.94259</v>
      </c>
      <c r="G106" s="4">
        <v>1.9543999999999999</v>
      </c>
      <c r="H106" s="4">
        <v>2.4159299999999999</v>
      </c>
      <c r="I106" s="4">
        <v>2.0269300000000001</v>
      </c>
      <c r="J106" s="4">
        <v>2.0581499999999999</v>
      </c>
      <c r="K106" s="4">
        <v>2.0183300000000002</v>
      </c>
      <c r="L106" s="4">
        <v>2.0194200000000002</v>
      </c>
      <c r="M106" s="4">
        <v>1.97275</v>
      </c>
      <c r="N106" s="4">
        <v>2.0196399999999999</v>
      </c>
      <c r="O106" s="4">
        <v>2.0201899999999999</v>
      </c>
      <c r="P106" s="4">
        <v>2.02014</v>
      </c>
      <c r="Q106" s="4">
        <v>2.1330800000000001</v>
      </c>
      <c r="R106" s="4">
        <v>14.258900000000001</v>
      </c>
      <c r="S106" s="27">
        <v>44.6023</v>
      </c>
      <c r="T106" s="4">
        <v>1.98173</v>
      </c>
      <c r="U106" s="4">
        <v>1.94174</v>
      </c>
      <c r="V106" s="4">
        <v>1.9902500000000001</v>
      </c>
      <c r="W106" s="4">
        <v>1.96407</v>
      </c>
      <c r="X106" s="4">
        <v>1.9915400000000001</v>
      </c>
      <c r="Y106" s="32">
        <v>2.0113799999999999</v>
      </c>
      <c r="Z106" s="4">
        <v>1.9793799999999999</v>
      </c>
      <c r="AA106" s="4">
        <v>1.97603</v>
      </c>
      <c r="AB106" s="4">
        <v>1.98044</v>
      </c>
      <c r="AC106" s="4">
        <v>1.90228</v>
      </c>
      <c r="AD106" s="4">
        <v>1.92676</v>
      </c>
      <c r="AE106" s="4">
        <v>1.9485300000000001</v>
      </c>
    </row>
    <row r="107" spans="1:31" x14ac:dyDescent="0.35">
      <c r="A107" s="8">
        <v>91</v>
      </c>
      <c r="B107" s="4">
        <v>1.9287300000000001</v>
      </c>
      <c r="C107" s="4">
        <v>1.93554</v>
      </c>
      <c r="D107" s="4">
        <v>1.91648</v>
      </c>
      <c r="E107" s="4">
        <v>1.92754</v>
      </c>
      <c r="F107" s="4">
        <v>1.9358299999999999</v>
      </c>
      <c r="G107" s="4">
        <v>1.9566600000000001</v>
      </c>
      <c r="H107" s="4">
        <v>2.4146000000000001</v>
      </c>
      <c r="I107" s="4">
        <v>2.0275799999999999</v>
      </c>
      <c r="J107" s="4">
        <v>2.0561600000000002</v>
      </c>
      <c r="K107" s="4">
        <v>2.0192299999999999</v>
      </c>
      <c r="L107" s="4">
        <v>2.0238100000000001</v>
      </c>
      <c r="M107" s="4">
        <v>1.9759199999999999</v>
      </c>
      <c r="N107" s="4">
        <v>2.0150299999999999</v>
      </c>
      <c r="O107" s="4">
        <v>2.0161899999999999</v>
      </c>
      <c r="P107" s="4">
        <v>2.0192600000000001</v>
      </c>
      <c r="Q107" s="4">
        <v>2.1328</v>
      </c>
      <c r="R107" s="4">
        <v>14.264799999999999</v>
      </c>
      <c r="S107" s="27">
        <v>44.592199999999998</v>
      </c>
      <c r="T107" s="4">
        <v>1.9854400000000001</v>
      </c>
      <c r="U107" s="4">
        <v>1.94232</v>
      </c>
      <c r="V107" s="4">
        <v>1.9888600000000001</v>
      </c>
      <c r="W107" s="4">
        <v>1.9662500000000001</v>
      </c>
      <c r="X107" s="4">
        <v>1.9902299999999999</v>
      </c>
      <c r="Y107" s="32">
        <v>2.0110399999999999</v>
      </c>
      <c r="Z107" s="4">
        <v>1.9721500000000001</v>
      </c>
      <c r="AA107" s="4">
        <v>1.9795400000000001</v>
      </c>
      <c r="AB107" s="4">
        <v>1.98116</v>
      </c>
      <c r="AC107" s="4">
        <v>1.9026400000000001</v>
      </c>
      <c r="AD107" s="4">
        <v>1.9228000000000001</v>
      </c>
      <c r="AE107" s="4">
        <v>1.9463900000000001</v>
      </c>
    </row>
    <row r="108" spans="1:31" x14ac:dyDescent="0.35">
      <c r="A108" s="8">
        <v>92</v>
      </c>
      <c r="B108" s="4">
        <v>1.9283300000000001</v>
      </c>
      <c r="C108" s="4">
        <v>1.93563</v>
      </c>
      <c r="D108" s="4">
        <v>1.9181900000000001</v>
      </c>
      <c r="E108" s="4">
        <v>1.9278500000000001</v>
      </c>
      <c r="F108" s="4">
        <v>1.9403300000000001</v>
      </c>
      <c r="G108" s="4">
        <v>1.9542900000000001</v>
      </c>
      <c r="H108" s="4">
        <v>2.4173</v>
      </c>
      <c r="I108" s="4">
        <v>2.02826</v>
      </c>
      <c r="J108" s="4">
        <v>2.0583999999999998</v>
      </c>
      <c r="K108" s="4">
        <v>2.0192800000000002</v>
      </c>
      <c r="L108" s="4">
        <v>2.0194700000000001</v>
      </c>
      <c r="M108" s="4">
        <v>1.9765299999999999</v>
      </c>
      <c r="N108" s="4">
        <v>2.0174599999999998</v>
      </c>
      <c r="O108" s="4">
        <v>2.0163700000000002</v>
      </c>
      <c r="P108" s="4">
        <v>2.0186799999999998</v>
      </c>
      <c r="Q108" s="4">
        <v>2.1311200000000001</v>
      </c>
      <c r="R108" s="4">
        <v>14.2705</v>
      </c>
      <c r="S108" s="27">
        <v>44.583300000000001</v>
      </c>
      <c r="T108" s="4">
        <v>1.9848399999999999</v>
      </c>
      <c r="U108" s="4">
        <v>1.9404699999999999</v>
      </c>
      <c r="V108" s="4">
        <v>1.9882200000000001</v>
      </c>
      <c r="W108" s="4">
        <v>1.9652700000000001</v>
      </c>
      <c r="X108" s="4">
        <v>1.9902599999999999</v>
      </c>
      <c r="Y108" s="32">
        <v>2.0132099999999999</v>
      </c>
      <c r="Z108" s="4">
        <v>1.97299</v>
      </c>
      <c r="AA108" s="4">
        <v>1.9791799999999999</v>
      </c>
      <c r="AB108" s="4">
        <v>1.9824600000000001</v>
      </c>
      <c r="AC108" s="4">
        <v>1.9007099999999999</v>
      </c>
      <c r="AD108" s="4">
        <v>1.93103</v>
      </c>
      <c r="AE108" s="4">
        <v>1.94665</v>
      </c>
    </row>
    <row r="109" spans="1:31" x14ac:dyDescent="0.35">
      <c r="A109" s="8">
        <v>93</v>
      </c>
      <c r="B109" s="4">
        <v>1.9286799999999999</v>
      </c>
      <c r="C109" s="4">
        <v>1.94028</v>
      </c>
      <c r="D109" s="4">
        <v>1.91774</v>
      </c>
      <c r="E109" s="4">
        <v>1.92998</v>
      </c>
      <c r="F109" s="4">
        <v>1.9377599999999999</v>
      </c>
      <c r="G109" s="4">
        <v>1.95207</v>
      </c>
      <c r="H109" s="4">
        <v>2.41805</v>
      </c>
      <c r="I109" s="4">
        <v>2.0314999999999999</v>
      </c>
      <c r="J109" s="4">
        <v>2.0541499999999999</v>
      </c>
      <c r="K109" s="4">
        <v>2.0205600000000001</v>
      </c>
      <c r="L109" s="4">
        <v>2.0200800000000001</v>
      </c>
      <c r="M109" s="4">
        <v>1.9783599999999999</v>
      </c>
      <c r="N109" s="4">
        <v>2.0131600000000001</v>
      </c>
      <c r="O109" s="4">
        <v>2.01797</v>
      </c>
      <c r="P109" s="4">
        <v>2.0156800000000001</v>
      </c>
      <c r="Q109" s="4">
        <v>2.1373799999999998</v>
      </c>
      <c r="R109" s="4">
        <v>14.2797</v>
      </c>
      <c r="S109" s="27">
        <v>44.577199999999998</v>
      </c>
      <c r="T109" s="4">
        <v>1.9851300000000001</v>
      </c>
      <c r="U109" s="4">
        <v>1.9417</v>
      </c>
      <c r="V109" s="4">
        <v>1.99227</v>
      </c>
      <c r="W109" s="4">
        <v>1.96363</v>
      </c>
      <c r="X109" s="4">
        <v>1.9918100000000001</v>
      </c>
      <c r="Y109" s="32">
        <v>2.00943</v>
      </c>
      <c r="Z109" s="4">
        <v>1.9697199999999999</v>
      </c>
      <c r="AA109" s="4">
        <v>1.9752799999999999</v>
      </c>
      <c r="AB109" s="4">
        <v>1.9833799999999999</v>
      </c>
      <c r="AC109" s="4">
        <v>1.8993800000000001</v>
      </c>
      <c r="AD109" s="4">
        <v>1.92316</v>
      </c>
      <c r="AE109" s="4">
        <v>1.9491799999999999</v>
      </c>
    </row>
    <row r="110" spans="1:31" x14ac:dyDescent="0.35">
      <c r="A110" s="8">
        <v>94</v>
      </c>
      <c r="B110" s="4">
        <v>1.9314800000000001</v>
      </c>
      <c r="C110" s="4">
        <v>1.9354100000000001</v>
      </c>
      <c r="D110" s="4">
        <v>1.91082</v>
      </c>
      <c r="E110" s="4">
        <v>1.9253899999999999</v>
      </c>
      <c r="F110" s="4">
        <v>1.9363699999999999</v>
      </c>
      <c r="G110" s="4">
        <v>1.9505399999999999</v>
      </c>
      <c r="H110" s="4">
        <v>2.4178899999999999</v>
      </c>
      <c r="I110" s="4">
        <v>2.03037</v>
      </c>
      <c r="J110" s="4">
        <v>2.0592700000000002</v>
      </c>
      <c r="K110" s="4">
        <v>2.0216099999999999</v>
      </c>
      <c r="L110" s="4">
        <v>2.0213100000000002</v>
      </c>
      <c r="M110" s="4">
        <v>1.97485</v>
      </c>
      <c r="N110" s="4">
        <v>2.0182500000000001</v>
      </c>
      <c r="O110" s="4">
        <v>2.0166400000000002</v>
      </c>
      <c r="P110" s="4">
        <v>2.0232600000000001</v>
      </c>
      <c r="Q110" s="4">
        <v>2.1342400000000001</v>
      </c>
      <c r="R110" s="4">
        <v>14.2851</v>
      </c>
      <c r="S110" s="27">
        <v>44.58</v>
      </c>
      <c r="T110" s="4">
        <v>1.9809099999999999</v>
      </c>
      <c r="U110" s="4">
        <v>1.94279</v>
      </c>
      <c r="V110" s="4">
        <v>1.9878199999999999</v>
      </c>
      <c r="W110" s="4">
        <v>1.96557</v>
      </c>
      <c r="X110" s="4">
        <v>1.9906299999999999</v>
      </c>
      <c r="Y110" s="32">
        <v>2.0085199999999999</v>
      </c>
      <c r="Z110" s="4">
        <v>1.9756</v>
      </c>
      <c r="AA110" s="4">
        <v>1.9738199999999999</v>
      </c>
      <c r="AB110" s="4">
        <v>1.9902</v>
      </c>
      <c r="AC110" s="4">
        <v>1.8976900000000001</v>
      </c>
      <c r="AD110" s="4">
        <v>1.9194</v>
      </c>
      <c r="AE110" s="4">
        <v>1.9442299999999999</v>
      </c>
    </row>
    <row r="111" spans="1:31" x14ac:dyDescent="0.35">
      <c r="A111" s="8">
        <v>95</v>
      </c>
      <c r="B111" s="4">
        <v>1.93249</v>
      </c>
      <c r="C111" s="4">
        <v>1.93666</v>
      </c>
      <c r="D111" s="4">
        <v>1.91228</v>
      </c>
      <c r="E111" s="4">
        <v>1.92615</v>
      </c>
      <c r="F111" s="4">
        <v>1.9373100000000001</v>
      </c>
      <c r="G111" s="4">
        <v>1.9503200000000001</v>
      </c>
      <c r="H111" s="4">
        <v>2.41832</v>
      </c>
      <c r="I111" s="4">
        <v>2.03017</v>
      </c>
      <c r="J111" s="4">
        <v>2.0569199999999999</v>
      </c>
      <c r="K111" s="4">
        <v>2.0224600000000001</v>
      </c>
      <c r="L111" s="4">
        <v>2.0187499999999998</v>
      </c>
      <c r="M111" s="4">
        <v>1.9757199999999999</v>
      </c>
      <c r="N111" s="4">
        <v>2.0148000000000001</v>
      </c>
      <c r="O111" s="4">
        <v>2.0199699999999998</v>
      </c>
      <c r="P111" s="4">
        <v>2.0162499999999999</v>
      </c>
      <c r="Q111" s="4">
        <v>2.1333000000000002</v>
      </c>
      <c r="R111" s="4">
        <v>14.283099999999999</v>
      </c>
      <c r="S111" s="27">
        <v>44.586199999999998</v>
      </c>
      <c r="T111" s="4">
        <v>1.98356</v>
      </c>
      <c r="U111" s="4">
        <v>1.94028</v>
      </c>
      <c r="V111" s="4">
        <v>1.98966</v>
      </c>
      <c r="W111" s="4">
        <v>1.96062</v>
      </c>
      <c r="X111" s="4">
        <v>1.9888600000000001</v>
      </c>
      <c r="Y111" s="32">
        <v>2.0080399999999998</v>
      </c>
      <c r="Z111" s="4">
        <v>1.97733</v>
      </c>
      <c r="AA111" s="4">
        <v>1.97</v>
      </c>
      <c r="AB111" s="4">
        <v>1.9872700000000001</v>
      </c>
      <c r="AC111" s="4">
        <v>1.89961</v>
      </c>
      <c r="AD111" s="4">
        <v>1.919</v>
      </c>
      <c r="AE111" s="4">
        <v>1.94719</v>
      </c>
    </row>
    <row r="112" spans="1:31" x14ac:dyDescent="0.35">
      <c r="A112" s="8">
        <v>96</v>
      </c>
      <c r="B112" s="4">
        <v>1.93621</v>
      </c>
      <c r="C112" s="4">
        <v>1.93679</v>
      </c>
      <c r="D112" s="4">
        <v>1.91669</v>
      </c>
      <c r="E112" s="4">
        <v>1.9233800000000001</v>
      </c>
      <c r="F112" s="4">
        <v>1.9292100000000001</v>
      </c>
      <c r="G112" s="4">
        <v>1.9505600000000001</v>
      </c>
      <c r="H112" s="4">
        <v>2.4197199999999999</v>
      </c>
      <c r="I112" s="4">
        <v>2.0261200000000001</v>
      </c>
      <c r="J112" s="4">
        <v>2.0570300000000001</v>
      </c>
      <c r="K112" s="4">
        <v>2.01953</v>
      </c>
      <c r="L112" s="4">
        <v>2.01999</v>
      </c>
      <c r="M112" s="4">
        <v>1.97709</v>
      </c>
      <c r="N112" s="4">
        <v>2.0150899999999998</v>
      </c>
      <c r="O112" s="4">
        <v>2.0188299999999999</v>
      </c>
      <c r="P112" s="4">
        <v>2.0193500000000002</v>
      </c>
      <c r="Q112" s="4">
        <v>2.1341999999999999</v>
      </c>
      <c r="R112" s="4">
        <v>14.2782</v>
      </c>
      <c r="S112" s="27">
        <v>44.578299999999999</v>
      </c>
      <c r="T112" s="4">
        <v>1.97759</v>
      </c>
      <c r="U112" s="4">
        <v>1.94017</v>
      </c>
      <c r="V112" s="4">
        <v>1.98874</v>
      </c>
      <c r="W112" s="4">
        <v>1.9636499999999999</v>
      </c>
      <c r="X112" s="4">
        <v>1.98871</v>
      </c>
      <c r="Y112" s="32">
        <v>2.0125600000000001</v>
      </c>
      <c r="Z112" s="4">
        <v>1.97445</v>
      </c>
      <c r="AA112" s="4">
        <v>1.9746600000000001</v>
      </c>
      <c r="AB112" s="4">
        <v>1.9893000000000001</v>
      </c>
      <c r="AC112" s="4">
        <v>1.8988799999999999</v>
      </c>
      <c r="AD112" s="4">
        <v>1.9211400000000001</v>
      </c>
      <c r="AE112" s="4">
        <v>1.94407</v>
      </c>
    </row>
    <row r="113" spans="1:31" x14ac:dyDescent="0.35">
      <c r="A113" s="8">
        <v>97</v>
      </c>
      <c r="B113" s="4">
        <v>1.9325000000000001</v>
      </c>
      <c r="C113" s="4">
        <v>1.9367000000000001</v>
      </c>
      <c r="D113" s="4">
        <v>1.9222399999999999</v>
      </c>
      <c r="E113" s="4">
        <v>1.9216299999999999</v>
      </c>
      <c r="F113" s="4">
        <v>1.93503</v>
      </c>
      <c r="G113" s="4">
        <v>1.95265</v>
      </c>
      <c r="H113" s="4">
        <v>2.4237899999999999</v>
      </c>
      <c r="I113" s="4">
        <v>2.0281799999999999</v>
      </c>
      <c r="J113" s="4">
        <v>2.0586700000000002</v>
      </c>
      <c r="K113" s="4">
        <v>2.0227400000000002</v>
      </c>
      <c r="L113" s="4">
        <v>2.0197799999999999</v>
      </c>
      <c r="M113" s="4">
        <v>1.97309</v>
      </c>
      <c r="N113" s="4">
        <v>2.0159099999999999</v>
      </c>
      <c r="O113" s="4">
        <v>2.0181499999999999</v>
      </c>
      <c r="P113" s="4">
        <v>2.0208400000000002</v>
      </c>
      <c r="Q113" s="4">
        <v>2.1373000000000002</v>
      </c>
      <c r="R113" s="4">
        <v>14.2837</v>
      </c>
      <c r="S113" s="27">
        <v>44.575600000000001</v>
      </c>
      <c r="T113" s="4">
        <v>1.9851000000000001</v>
      </c>
      <c r="U113" s="4">
        <v>1.93726</v>
      </c>
      <c r="V113" s="4">
        <v>1.9893099999999999</v>
      </c>
      <c r="W113" s="4">
        <v>1.9617100000000001</v>
      </c>
      <c r="X113" s="4">
        <v>1.99257</v>
      </c>
      <c r="Y113" s="32">
        <v>2.0118100000000001</v>
      </c>
      <c r="Z113" s="4">
        <v>1.9739899999999999</v>
      </c>
      <c r="AA113" s="4">
        <v>1.97255</v>
      </c>
      <c r="AB113" s="4">
        <v>1.98502</v>
      </c>
      <c r="AC113" s="4">
        <v>1.8993800000000001</v>
      </c>
      <c r="AD113" s="4">
        <v>1.9154800000000001</v>
      </c>
      <c r="AE113" s="4">
        <v>1.9480200000000001</v>
      </c>
    </row>
    <row r="114" spans="1:31" x14ac:dyDescent="0.35">
      <c r="A114" s="8">
        <v>98</v>
      </c>
      <c r="B114" s="4">
        <v>1.9295500000000001</v>
      </c>
      <c r="C114" s="4">
        <v>1.93574</v>
      </c>
      <c r="D114" s="4">
        <v>1.9181699999999999</v>
      </c>
      <c r="E114" s="4">
        <v>1.9242300000000001</v>
      </c>
      <c r="F114" s="4">
        <v>1.9368000000000001</v>
      </c>
      <c r="G114" s="4">
        <v>1.9520299999999999</v>
      </c>
      <c r="H114" s="4">
        <v>2.42605</v>
      </c>
      <c r="I114" s="4">
        <v>2.0257399999999999</v>
      </c>
      <c r="J114" s="4">
        <v>2.0580099999999999</v>
      </c>
      <c r="K114" s="4">
        <v>2.0213000000000001</v>
      </c>
      <c r="L114" s="4">
        <v>2.0200300000000002</v>
      </c>
      <c r="M114" s="4">
        <v>1.9781599999999999</v>
      </c>
      <c r="N114" s="4">
        <v>2.0152999999999999</v>
      </c>
      <c r="O114" s="4">
        <v>2.02027</v>
      </c>
      <c r="P114" s="4">
        <v>2.0193699999999999</v>
      </c>
      <c r="Q114" s="4">
        <v>2.1336200000000001</v>
      </c>
      <c r="R114" s="4">
        <v>14.2842</v>
      </c>
      <c r="S114" s="27">
        <v>44.555700000000002</v>
      </c>
      <c r="T114" s="4">
        <v>1.98271</v>
      </c>
      <c r="U114" s="4">
        <v>1.93903</v>
      </c>
      <c r="V114" s="4">
        <v>1.99143</v>
      </c>
      <c r="W114" s="4">
        <v>1.9654799999999999</v>
      </c>
      <c r="X114" s="4">
        <v>1.9888600000000001</v>
      </c>
      <c r="Y114" s="32">
        <v>2.0094699999999999</v>
      </c>
      <c r="Z114" s="4">
        <v>1.9726900000000001</v>
      </c>
      <c r="AA114" s="4">
        <v>1.97939</v>
      </c>
      <c r="AB114" s="4">
        <v>1.98262</v>
      </c>
      <c r="AC114" s="4">
        <v>1.8967000000000001</v>
      </c>
      <c r="AD114" s="4">
        <v>1.9205700000000001</v>
      </c>
      <c r="AE114" s="4">
        <v>1.9479900000000001</v>
      </c>
    </row>
    <row r="115" spans="1:31" x14ac:dyDescent="0.35">
      <c r="A115" s="8">
        <v>99</v>
      </c>
      <c r="B115" s="4">
        <v>1.9318599999999999</v>
      </c>
      <c r="C115" s="4">
        <v>1.9338200000000001</v>
      </c>
      <c r="D115" s="4">
        <v>1.9208000000000001</v>
      </c>
      <c r="E115" s="4">
        <v>1.92188</v>
      </c>
      <c r="F115" s="4">
        <v>1.9352199999999999</v>
      </c>
      <c r="G115" s="4">
        <v>1.95357</v>
      </c>
      <c r="H115" s="4">
        <v>2.4282300000000001</v>
      </c>
      <c r="I115" s="4">
        <v>2.02895</v>
      </c>
      <c r="J115" s="4">
        <v>2.05925</v>
      </c>
      <c r="K115" s="4">
        <v>2.0201500000000001</v>
      </c>
      <c r="L115" s="4">
        <v>2.0165999999999999</v>
      </c>
      <c r="M115" s="4">
        <v>1.97716</v>
      </c>
      <c r="N115" s="4">
        <v>2.01295</v>
      </c>
      <c r="O115" s="4">
        <v>2.0165700000000002</v>
      </c>
      <c r="P115" s="4">
        <v>2.01938</v>
      </c>
      <c r="Q115" s="4">
        <v>2.1383000000000001</v>
      </c>
      <c r="R115" s="4">
        <v>14.288399999999999</v>
      </c>
      <c r="S115" s="27">
        <v>44.573799999999999</v>
      </c>
      <c r="T115" s="4">
        <v>1.98539</v>
      </c>
      <c r="U115" s="4">
        <v>1.94049</v>
      </c>
      <c r="V115" s="4">
        <v>1.9891099999999999</v>
      </c>
      <c r="W115" s="4">
        <v>1.9604999999999999</v>
      </c>
      <c r="X115" s="4">
        <v>1.9903</v>
      </c>
      <c r="Y115" s="32">
        <v>2.0047299999999999</v>
      </c>
      <c r="Z115" s="4">
        <v>1.9731399999999999</v>
      </c>
      <c r="AA115" s="4">
        <v>1.9767600000000001</v>
      </c>
      <c r="AB115" s="4">
        <v>1.9822500000000001</v>
      </c>
      <c r="AC115" s="4">
        <v>1.8979299999999999</v>
      </c>
      <c r="AD115" s="4">
        <v>1.92059</v>
      </c>
      <c r="AE115" s="4">
        <v>1.9402200000000001</v>
      </c>
    </row>
    <row r="116" spans="1:31" x14ac:dyDescent="0.35">
      <c r="A116" s="8">
        <v>100</v>
      </c>
      <c r="B116" s="4">
        <v>1.93502</v>
      </c>
      <c r="C116" s="4">
        <v>1.9353</v>
      </c>
      <c r="D116" s="4">
        <v>1.9170799999999999</v>
      </c>
      <c r="E116" s="4">
        <v>1.9227000000000001</v>
      </c>
      <c r="F116" s="4">
        <v>1.9384399999999999</v>
      </c>
      <c r="G116" s="4">
        <v>1.9507300000000001</v>
      </c>
      <c r="H116" s="4">
        <v>2.4263400000000002</v>
      </c>
      <c r="I116" s="4">
        <v>2.0281699999999998</v>
      </c>
      <c r="J116" s="4">
        <v>2.0625800000000001</v>
      </c>
      <c r="K116" s="4">
        <v>2.0215299999999998</v>
      </c>
      <c r="L116" s="4">
        <v>2.0165299999999999</v>
      </c>
      <c r="M116" s="4">
        <v>1.9806900000000001</v>
      </c>
      <c r="N116" s="4">
        <v>2.0146700000000002</v>
      </c>
      <c r="O116" s="4">
        <v>2.0188999999999999</v>
      </c>
      <c r="P116" s="4">
        <v>2.0217100000000001</v>
      </c>
      <c r="Q116" s="4">
        <v>2.1368399999999999</v>
      </c>
      <c r="R116" s="4">
        <v>14.288600000000001</v>
      </c>
      <c r="S116" s="27">
        <v>44.589199999999998</v>
      </c>
      <c r="T116" s="4">
        <v>1.97932</v>
      </c>
      <c r="U116" s="4">
        <v>1.9406300000000001</v>
      </c>
      <c r="V116" s="4">
        <v>1.9895099999999999</v>
      </c>
      <c r="W116" s="4">
        <v>1.9639500000000001</v>
      </c>
      <c r="X116" s="4">
        <v>1.9903200000000001</v>
      </c>
      <c r="Y116" s="32">
        <v>2.0073799999999999</v>
      </c>
      <c r="Z116" s="4">
        <v>1.9696</v>
      </c>
      <c r="AA116" s="4">
        <v>1.97038</v>
      </c>
      <c r="AB116" s="4">
        <v>1.9811799999999999</v>
      </c>
      <c r="AC116" s="4">
        <v>1.89828</v>
      </c>
      <c r="AD116" s="4">
        <v>1.9177900000000001</v>
      </c>
      <c r="AE116" s="4">
        <v>1.93635</v>
      </c>
    </row>
    <row r="117" spans="1:31" x14ac:dyDescent="0.35">
      <c r="A117" s="8">
        <v>101</v>
      </c>
      <c r="B117" s="4">
        <v>1.93031</v>
      </c>
      <c r="C117" s="4">
        <v>1.9320299999999999</v>
      </c>
      <c r="D117" s="4">
        <v>1.9177599999999999</v>
      </c>
      <c r="E117" s="4">
        <v>1.9258200000000001</v>
      </c>
      <c r="F117" s="4">
        <v>1.9367399999999999</v>
      </c>
      <c r="G117" s="4">
        <v>1.95472</v>
      </c>
      <c r="H117" s="4">
        <v>2.43085</v>
      </c>
      <c r="I117" s="4">
        <v>2.0274800000000002</v>
      </c>
      <c r="J117" s="4">
        <v>2.0590799999999998</v>
      </c>
      <c r="K117" s="4">
        <v>2.0168900000000001</v>
      </c>
      <c r="L117" s="4">
        <v>2.01633</v>
      </c>
      <c r="M117" s="4">
        <v>1.97519</v>
      </c>
      <c r="N117" s="4">
        <v>2.0163799999999998</v>
      </c>
      <c r="O117" s="4">
        <v>2.0206900000000001</v>
      </c>
      <c r="P117" s="4">
        <v>2.0203199999999999</v>
      </c>
      <c r="Q117" s="4">
        <v>2.13883</v>
      </c>
      <c r="R117" s="4">
        <v>14.293100000000001</v>
      </c>
      <c r="S117" s="27">
        <v>44.573099999999997</v>
      </c>
      <c r="T117" s="4">
        <v>1.9832000000000001</v>
      </c>
      <c r="U117" s="4">
        <v>1.9398899999999999</v>
      </c>
      <c r="V117" s="4">
        <v>1.9879500000000001</v>
      </c>
      <c r="W117" s="4">
        <v>1.9645999999999999</v>
      </c>
      <c r="X117" s="4">
        <v>1.9912099999999999</v>
      </c>
      <c r="Y117" s="32">
        <v>2.0083600000000001</v>
      </c>
      <c r="Z117" s="4">
        <v>1.9749699999999999</v>
      </c>
      <c r="AA117" s="4">
        <v>1.97725</v>
      </c>
      <c r="AB117" s="4">
        <v>1.9812000000000001</v>
      </c>
      <c r="AC117" s="4">
        <v>1.8906700000000001</v>
      </c>
      <c r="AD117" s="4">
        <v>1.9206399999999999</v>
      </c>
      <c r="AE117" s="4">
        <v>1.94296</v>
      </c>
    </row>
    <row r="118" spans="1:31" x14ac:dyDescent="0.35">
      <c r="A118" s="8">
        <v>102</v>
      </c>
      <c r="B118" s="4">
        <v>1.9288099999999999</v>
      </c>
      <c r="C118" s="4">
        <v>1.93503</v>
      </c>
      <c r="D118" s="4">
        <v>1.91662</v>
      </c>
      <c r="E118" s="4">
        <v>1.9248799999999999</v>
      </c>
      <c r="F118" s="4">
        <v>1.93625</v>
      </c>
      <c r="G118" s="4">
        <v>1.9533</v>
      </c>
      <c r="H118" s="4">
        <v>2.4309400000000001</v>
      </c>
      <c r="I118" s="4">
        <v>2.0261499999999999</v>
      </c>
      <c r="J118" s="4">
        <v>2.0611799999999998</v>
      </c>
      <c r="K118" s="4">
        <v>2.0197500000000002</v>
      </c>
      <c r="L118" s="4">
        <v>2.0169700000000002</v>
      </c>
      <c r="M118" s="4">
        <v>1.9753099999999999</v>
      </c>
      <c r="N118" s="4">
        <v>2.0198800000000001</v>
      </c>
      <c r="O118" s="4">
        <v>2.01938</v>
      </c>
      <c r="P118" s="4">
        <v>2.0211399999999999</v>
      </c>
      <c r="Q118" s="4">
        <v>2.1436199999999999</v>
      </c>
      <c r="R118" s="4">
        <v>14.298400000000001</v>
      </c>
      <c r="S118" s="27">
        <v>44.568100000000001</v>
      </c>
      <c r="T118" s="4">
        <v>1.9791000000000001</v>
      </c>
      <c r="U118" s="4">
        <v>1.9383900000000001</v>
      </c>
      <c r="V118" s="4">
        <v>1.9878800000000001</v>
      </c>
      <c r="W118" s="4">
        <v>1.96526</v>
      </c>
      <c r="X118" s="4">
        <v>1.99135</v>
      </c>
      <c r="Y118" s="32">
        <v>2.0092300000000001</v>
      </c>
      <c r="Z118" s="4">
        <v>1.9739599999999999</v>
      </c>
      <c r="AA118" s="4">
        <v>1.97468</v>
      </c>
      <c r="AB118" s="4">
        <v>1.97794</v>
      </c>
      <c r="AC118" s="4">
        <v>1.8941600000000001</v>
      </c>
      <c r="AD118" s="4">
        <v>1.91564</v>
      </c>
      <c r="AE118" s="4">
        <v>1.9422900000000001</v>
      </c>
    </row>
    <row r="119" spans="1:31" x14ac:dyDescent="0.35">
      <c r="A119" s="8">
        <v>103</v>
      </c>
      <c r="B119" s="4">
        <v>1.9272</v>
      </c>
      <c r="C119" s="4">
        <v>1.9357599999999999</v>
      </c>
      <c r="D119" s="4">
        <v>1.9169099999999999</v>
      </c>
      <c r="E119" s="4">
        <v>1.9224600000000001</v>
      </c>
      <c r="F119" s="4">
        <v>1.93737</v>
      </c>
      <c r="G119" s="4">
        <v>1.9503900000000001</v>
      </c>
      <c r="H119" s="4">
        <v>2.43228</v>
      </c>
      <c r="I119" s="4">
        <v>2.0255000000000001</v>
      </c>
      <c r="J119" s="4">
        <v>2.0630199999999999</v>
      </c>
      <c r="K119" s="4">
        <v>2.0181300000000002</v>
      </c>
      <c r="L119" s="4">
        <v>2.01553</v>
      </c>
      <c r="M119" s="4">
        <v>1.97539</v>
      </c>
      <c r="N119" s="4">
        <v>2.01519</v>
      </c>
      <c r="O119" s="4">
        <v>2.0208400000000002</v>
      </c>
      <c r="P119" s="4">
        <v>2.0230700000000001</v>
      </c>
      <c r="Q119" s="4">
        <v>2.1385100000000001</v>
      </c>
      <c r="R119" s="4">
        <v>14.281499999999999</v>
      </c>
      <c r="S119" s="27">
        <v>44.575400000000002</v>
      </c>
      <c r="T119" s="4">
        <v>1.98654</v>
      </c>
      <c r="U119" s="4">
        <v>1.9387399999999999</v>
      </c>
      <c r="V119" s="4">
        <v>1.98586</v>
      </c>
      <c r="W119" s="4">
        <v>1.96452</v>
      </c>
      <c r="X119" s="4">
        <v>1.99037</v>
      </c>
      <c r="Y119" s="32">
        <v>2.0091700000000001</v>
      </c>
      <c r="Z119" s="4">
        <v>1.97424</v>
      </c>
      <c r="AA119" s="4">
        <v>1.97139</v>
      </c>
      <c r="AB119" s="4">
        <v>1.9820899999999999</v>
      </c>
      <c r="AC119" s="4">
        <v>1.89263</v>
      </c>
      <c r="AD119" s="4">
        <v>1.9140900000000001</v>
      </c>
      <c r="AE119" s="4">
        <v>1.9419500000000001</v>
      </c>
    </row>
    <row r="120" spans="1:31" x14ac:dyDescent="0.35">
      <c r="A120" s="8">
        <v>104</v>
      </c>
      <c r="B120" s="4">
        <v>1.9283300000000001</v>
      </c>
      <c r="C120" s="4">
        <v>1.9355899999999999</v>
      </c>
      <c r="D120" s="4">
        <v>1.91736</v>
      </c>
      <c r="E120" s="4">
        <v>1.9300900000000001</v>
      </c>
      <c r="F120" s="4">
        <v>1.9338200000000001</v>
      </c>
      <c r="G120" s="4">
        <v>1.95302</v>
      </c>
      <c r="H120" s="4">
        <v>2.4325299999999999</v>
      </c>
      <c r="I120" s="4">
        <v>2.0265</v>
      </c>
      <c r="J120" s="4">
        <v>2.06027</v>
      </c>
      <c r="K120" s="4">
        <v>2.0175999999999998</v>
      </c>
      <c r="L120" s="4">
        <v>2.0135700000000001</v>
      </c>
      <c r="M120" s="4">
        <v>1.9795799999999999</v>
      </c>
      <c r="N120" s="4">
        <v>2.0152199999999998</v>
      </c>
      <c r="O120" s="4">
        <v>2.02074</v>
      </c>
      <c r="P120" s="4">
        <v>2.0206900000000001</v>
      </c>
      <c r="Q120" s="4">
        <v>2.1412300000000002</v>
      </c>
      <c r="R120" s="4">
        <v>14.302199999999999</v>
      </c>
      <c r="S120" s="27">
        <v>44.542299999999997</v>
      </c>
      <c r="T120" s="4">
        <v>1.97861</v>
      </c>
      <c r="U120" s="4">
        <v>1.9383699999999999</v>
      </c>
      <c r="V120" s="4">
        <v>1.9856799999999999</v>
      </c>
      <c r="W120" s="4">
        <v>1.9630799999999999</v>
      </c>
      <c r="X120" s="4">
        <v>1.98915</v>
      </c>
      <c r="Y120" s="32">
        <v>2.0083799999999998</v>
      </c>
      <c r="Z120" s="4">
        <v>1.9677899999999999</v>
      </c>
      <c r="AA120" s="4">
        <v>1.9751799999999999</v>
      </c>
      <c r="AB120" s="4">
        <v>1.9821800000000001</v>
      </c>
      <c r="AC120" s="4">
        <v>1.8911100000000001</v>
      </c>
      <c r="AD120" s="4">
        <v>1.9135</v>
      </c>
      <c r="AE120" s="4">
        <v>1.9425300000000001</v>
      </c>
    </row>
    <row r="121" spans="1:31" x14ac:dyDescent="0.35">
      <c r="A121" s="8">
        <v>105</v>
      </c>
      <c r="B121" s="4">
        <v>1.9331700000000001</v>
      </c>
      <c r="C121" s="4">
        <v>1.93231</v>
      </c>
      <c r="D121" s="4">
        <v>1.91831</v>
      </c>
      <c r="E121" s="4">
        <v>1.9245099999999999</v>
      </c>
      <c r="F121" s="4">
        <v>1.93296</v>
      </c>
      <c r="G121" s="4">
        <v>1.9543200000000001</v>
      </c>
      <c r="H121" s="4">
        <v>2.4351500000000001</v>
      </c>
      <c r="I121" s="4">
        <v>2.0305900000000001</v>
      </c>
      <c r="J121" s="4">
        <v>2.0610400000000002</v>
      </c>
      <c r="K121" s="4">
        <v>2.0181900000000002</v>
      </c>
      <c r="L121" s="4">
        <v>2.0202300000000002</v>
      </c>
      <c r="M121" s="4">
        <v>1.97058</v>
      </c>
      <c r="N121" s="4">
        <v>2.0189900000000001</v>
      </c>
      <c r="O121" s="4">
        <v>2.0171999999999999</v>
      </c>
      <c r="P121" s="4">
        <v>2.0180600000000002</v>
      </c>
      <c r="Q121" s="4">
        <v>2.1407500000000002</v>
      </c>
      <c r="R121" s="4">
        <v>14.295400000000001</v>
      </c>
      <c r="S121" s="27">
        <v>44.566499999999998</v>
      </c>
      <c r="T121" s="4">
        <v>1.98447</v>
      </c>
      <c r="U121" s="4">
        <v>1.9350700000000001</v>
      </c>
      <c r="V121" s="4">
        <v>1.9866999999999999</v>
      </c>
      <c r="W121" s="4">
        <v>1.9631099999999999</v>
      </c>
      <c r="X121" s="4">
        <v>1.9880899999999999</v>
      </c>
      <c r="Y121" s="32">
        <v>2.0060699999999998</v>
      </c>
      <c r="Z121" s="4">
        <v>1.9706399999999999</v>
      </c>
      <c r="AA121" s="4">
        <v>1.9775199999999999</v>
      </c>
      <c r="AB121" s="4">
        <v>1.9882599999999999</v>
      </c>
      <c r="AC121" s="4">
        <v>1.89621</v>
      </c>
      <c r="AD121" s="4">
        <v>1.91225</v>
      </c>
      <c r="AE121" s="4">
        <v>1.94343</v>
      </c>
    </row>
    <row r="122" spans="1:31" x14ac:dyDescent="0.35">
      <c r="A122" s="8">
        <v>106</v>
      </c>
      <c r="B122" s="4">
        <v>1.9278299999999999</v>
      </c>
      <c r="C122" s="4">
        <v>1.93363</v>
      </c>
      <c r="D122" s="4">
        <v>1.9172100000000001</v>
      </c>
      <c r="E122" s="4">
        <v>1.92184</v>
      </c>
      <c r="F122" s="4">
        <v>1.9304399999999999</v>
      </c>
      <c r="G122" s="4">
        <v>1.95208</v>
      </c>
      <c r="H122" s="4">
        <v>2.43431</v>
      </c>
      <c r="I122" s="4">
        <v>2.0280800000000001</v>
      </c>
      <c r="J122" s="4">
        <v>2.0610900000000001</v>
      </c>
      <c r="K122" s="4">
        <v>2.0192899999999998</v>
      </c>
      <c r="L122" s="4">
        <v>2.0177299999999998</v>
      </c>
      <c r="M122" s="4">
        <v>1.97543</v>
      </c>
      <c r="N122" s="4">
        <v>2.0163099999999998</v>
      </c>
      <c r="O122" s="4">
        <v>2.0170499999999998</v>
      </c>
      <c r="P122" s="4">
        <v>2.0198</v>
      </c>
      <c r="Q122" s="4">
        <v>2.14269</v>
      </c>
      <c r="R122" s="4">
        <v>14.3002</v>
      </c>
      <c r="S122" s="27">
        <v>44.565800000000003</v>
      </c>
      <c r="T122" s="4">
        <v>1.98112</v>
      </c>
      <c r="U122" s="4">
        <v>1.9366300000000001</v>
      </c>
      <c r="V122" s="4">
        <v>1.9861200000000001</v>
      </c>
      <c r="W122" s="4">
        <v>1.9624200000000001</v>
      </c>
      <c r="X122" s="4">
        <v>1.9878199999999999</v>
      </c>
      <c r="Y122" s="32">
        <v>2.008</v>
      </c>
      <c r="Z122" s="4">
        <v>1.97281</v>
      </c>
      <c r="AA122" s="4">
        <v>1.9717</v>
      </c>
      <c r="AB122" s="4">
        <v>1.9874099999999999</v>
      </c>
      <c r="AC122" s="4">
        <v>1.89249</v>
      </c>
      <c r="AD122" s="4">
        <v>1.9108700000000001</v>
      </c>
      <c r="AE122" s="4">
        <v>1.9367399999999999</v>
      </c>
    </row>
    <row r="123" spans="1:31" x14ac:dyDescent="0.35">
      <c r="A123" s="8">
        <v>107</v>
      </c>
      <c r="B123" s="4">
        <v>1.9255199999999999</v>
      </c>
      <c r="C123" s="4">
        <v>1.9400299999999999</v>
      </c>
      <c r="D123" s="4">
        <v>1.9125399999999999</v>
      </c>
      <c r="E123" s="4">
        <v>1.9239200000000001</v>
      </c>
      <c r="F123" s="4">
        <v>1.93655</v>
      </c>
      <c r="G123" s="4">
        <v>1.95241</v>
      </c>
      <c r="H123" s="4">
        <v>2.4380799999999998</v>
      </c>
      <c r="I123" s="4">
        <v>2.02915</v>
      </c>
      <c r="J123" s="4">
        <v>2.0637500000000002</v>
      </c>
      <c r="K123" s="4">
        <v>2.01999</v>
      </c>
      <c r="L123" s="4">
        <v>2.0174599999999998</v>
      </c>
      <c r="M123" s="4">
        <v>1.97512</v>
      </c>
      <c r="N123" s="4">
        <v>2.0194299999999998</v>
      </c>
      <c r="O123" s="4">
        <v>2.0169000000000001</v>
      </c>
      <c r="P123" s="4">
        <v>2.0217800000000001</v>
      </c>
      <c r="Q123" s="4">
        <v>2.1412900000000001</v>
      </c>
      <c r="R123" s="4">
        <v>14.297599999999999</v>
      </c>
      <c r="S123" s="27">
        <v>44.522599999999997</v>
      </c>
      <c r="T123" s="4">
        <v>1.9793000000000001</v>
      </c>
      <c r="U123" s="4">
        <v>1.9366399999999999</v>
      </c>
      <c r="V123" s="4">
        <v>1.9847399999999999</v>
      </c>
      <c r="W123" s="4">
        <v>1.96218</v>
      </c>
      <c r="X123" s="4">
        <v>1.98543</v>
      </c>
      <c r="Y123" s="32">
        <v>2.0071699999999999</v>
      </c>
      <c r="Z123" s="4">
        <v>1.97783</v>
      </c>
      <c r="AA123" s="4">
        <v>1.97126</v>
      </c>
      <c r="AB123" s="4">
        <v>1.98129</v>
      </c>
      <c r="AC123" s="4">
        <v>1.8955299999999999</v>
      </c>
      <c r="AD123" s="4">
        <v>1.91639</v>
      </c>
      <c r="AE123" s="4">
        <v>1.9355500000000001</v>
      </c>
    </row>
    <row r="124" spans="1:31" x14ac:dyDescent="0.35">
      <c r="A124" s="8">
        <v>108</v>
      </c>
      <c r="B124" s="4">
        <v>1.93154</v>
      </c>
      <c r="C124" s="4">
        <v>1.9398299999999999</v>
      </c>
      <c r="D124" s="4">
        <v>1.9174199999999999</v>
      </c>
      <c r="E124" s="4">
        <v>1.9233100000000001</v>
      </c>
      <c r="F124" s="4">
        <v>1.9333100000000001</v>
      </c>
      <c r="G124" s="4">
        <v>1.9526600000000001</v>
      </c>
      <c r="H124" s="4">
        <v>2.4378799999999998</v>
      </c>
      <c r="I124" s="4">
        <v>2.0299499999999999</v>
      </c>
      <c r="J124" s="4">
        <v>2.0638800000000002</v>
      </c>
      <c r="K124" s="4">
        <v>2.0224600000000001</v>
      </c>
      <c r="L124" s="4">
        <v>2.0161600000000002</v>
      </c>
      <c r="M124" s="4">
        <v>1.9759</v>
      </c>
      <c r="N124" s="4">
        <v>2.0187400000000002</v>
      </c>
      <c r="O124" s="4">
        <v>2.0155099999999999</v>
      </c>
      <c r="P124" s="4">
        <v>2.02088</v>
      </c>
      <c r="Q124" s="4">
        <v>2.1421100000000002</v>
      </c>
      <c r="R124" s="4">
        <v>14.307499999999999</v>
      </c>
      <c r="S124" s="27">
        <v>44.528399999999998</v>
      </c>
      <c r="T124" s="4">
        <v>1.9786699999999999</v>
      </c>
      <c r="U124" s="4">
        <v>1.9366399999999999</v>
      </c>
      <c r="V124" s="4">
        <v>1.9895</v>
      </c>
      <c r="W124" s="4">
        <v>1.9612499999999999</v>
      </c>
      <c r="X124" s="4">
        <v>1.98491</v>
      </c>
      <c r="Y124" s="32">
        <v>2.0076399999999999</v>
      </c>
      <c r="Z124" s="4">
        <v>1.9659500000000001</v>
      </c>
      <c r="AA124" s="4">
        <v>1.9709700000000001</v>
      </c>
      <c r="AB124" s="4">
        <v>1.9850300000000001</v>
      </c>
      <c r="AC124" s="4">
        <v>1.8871899999999999</v>
      </c>
      <c r="AD124" s="4">
        <v>1.9138900000000001</v>
      </c>
      <c r="AE124" s="4">
        <v>1.93604</v>
      </c>
    </row>
    <row r="125" spans="1:31" x14ac:dyDescent="0.35">
      <c r="A125" s="8">
        <v>109</v>
      </c>
      <c r="B125" s="4">
        <v>1.92933</v>
      </c>
      <c r="C125" s="4">
        <v>1.93784</v>
      </c>
      <c r="D125" s="4">
        <v>1.91083</v>
      </c>
      <c r="E125" s="4">
        <v>1.9208700000000001</v>
      </c>
      <c r="F125" s="4">
        <v>1.93679</v>
      </c>
      <c r="G125" s="4">
        <v>1.9536199999999999</v>
      </c>
      <c r="H125" s="4">
        <v>2.4404699999999999</v>
      </c>
      <c r="I125" s="4">
        <v>2.0294699999999999</v>
      </c>
      <c r="J125" s="4">
        <v>2.0583100000000001</v>
      </c>
      <c r="K125" s="4">
        <v>2.02393</v>
      </c>
      <c r="L125" s="4">
        <v>2.01688</v>
      </c>
      <c r="M125" s="4">
        <v>1.97437</v>
      </c>
      <c r="N125" s="4">
        <v>2.0169700000000002</v>
      </c>
      <c r="O125" s="4">
        <v>2.0178099999999999</v>
      </c>
      <c r="P125" s="4">
        <v>2.0194899999999998</v>
      </c>
      <c r="Q125" s="4">
        <v>2.1459100000000002</v>
      </c>
      <c r="R125" s="4">
        <v>14.3139</v>
      </c>
      <c r="S125" s="27">
        <v>44.549399999999999</v>
      </c>
      <c r="T125" s="4">
        <v>1.9797899999999999</v>
      </c>
      <c r="U125" s="4">
        <v>1.9368099999999999</v>
      </c>
      <c r="V125" s="4">
        <v>1.9875</v>
      </c>
      <c r="W125" s="4">
        <v>1.96041</v>
      </c>
      <c r="X125" s="4">
        <v>1.9867699999999999</v>
      </c>
      <c r="Y125" s="32">
        <v>2.0024799999999998</v>
      </c>
      <c r="Z125" s="4">
        <v>1.9700599999999999</v>
      </c>
      <c r="AA125" s="4">
        <v>1.9690799999999999</v>
      </c>
      <c r="AB125" s="4">
        <v>1.9859500000000001</v>
      </c>
      <c r="AC125" s="4">
        <v>1.8877699999999999</v>
      </c>
      <c r="AD125" s="4">
        <v>1.9092</v>
      </c>
      <c r="AE125" s="4">
        <v>1.9337800000000001</v>
      </c>
    </row>
    <row r="126" spans="1:31" x14ac:dyDescent="0.35">
      <c r="A126" s="8">
        <v>110</v>
      </c>
      <c r="B126" s="4">
        <v>1.9339999999999999</v>
      </c>
      <c r="C126" s="4">
        <v>1.93235</v>
      </c>
      <c r="D126" s="4">
        <v>1.91212</v>
      </c>
      <c r="E126" s="4">
        <v>1.9205700000000001</v>
      </c>
      <c r="F126" s="4">
        <v>1.9374100000000001</v>
      </c>
      <c r="G126" s="4">
        <v>1.9554199999999999</v>
      </c>
      <c r="H126" s="4">
        <v>2.4417800000000001</v>
      </c>
      <c r="I126" s="4">
        <v>2.0283899999999999</v>
      </c>
      <c r="J126" s="4">
        <v>2.0609000000000002</v>
      </c>
      <c r="K126" s="4">
        <v>2.0219</v>
      </c>
      <c r="L126" s="4">
        <v>2.01607</v>
      </c>
      <c r="M126" s="4">
        <v>1.9775400000000001</v>
      </c>
      <c r="N126" s="4">
        <v>2.0182899999999999</v>
      </c>
      <c r="O126" s="4">
        <v>2.0178600000000002</v>
      </c>
      <c r="P126" s="4">
        <v>2.0215000000000001</v>
      </c>
      <c r="Q126" s="4">
        <v>2.14344</v>
      </c>
      <c r="R126" s="4">
        <v>14.311</v>
      </c>
      <c r="S126" s="27">
        <v>44.532499999999999</v>
      </c>
      <c r="T126" s="4">
        <v>1.98248</v>
      </c>
      <c r="U126" s="4">
        <v>1.9377599999999999</v>
      </c>
      <c r="V126" s="4">
        <v>1.98946</v>
      </c>
      <c r="W126" s="4">
        <v>1.9600299999999999</v>
      </c>
      <c r="X126" s="4">
        <v>1.9847600000000001</v>
      </c>
      <c r="Y126" s="32">
        <v>2.00448</v>
      </c>
      <c r="Z126" s="4">
        <v>1.9689099999999999</v>
      </c>
      <c r="AA126" s="4">
        <v>1.97102</v>
      </c>
      <c r="AB126" s="4">
        <v>1.98183</v>
      </c>
      <c r="AC126" s="4">
        <v>1.8870199999999999</v>
      </c>
      <c r="AD126" s="4">
        <v>1.91174</v>
      </c>
      <c r="AE126" s="4">
        <v>1.9382900000000001</v>
      </c>
    </row>
    <row r="127" spans="1:31" x14ac:dyDescent="0.35">
      <c r="A127" s="8">
        <v>111</v>
      </c>
      <c r="B127" s="4">
        <v>1.9335899999999999</v>
      </c>
      <c r="C127" s="4">
        <v>1.92977</v>
      </c>
      <c r="D127" s="4">
        <v>1.9189700000000001</v>
      </c>
      <c r="E127" s="4">
        <v>1.92069</v>
      </c>
      <c r="F127" s="4">
        <v>1.9328399999999999</v>
      </c>
      <c r="G127" s="4">
        <v>1.95458</v>
      </c>
      <c r="H127" s="4">
        <v>2.4423599999999999</v>
      </c>
      <c r="I127" s="4">
        <v>2.0301900000000002</v>
      </c>
      <c r="J127" s="4">
        <v>2.06209</v>
      </c>
      <c r="K127" s="4">
        <v>2.0216500000000002</v>
      </c>
      <c r="L127" s="4">
        <v>2.0142600000000002</v>
      </c>
      <c r="M127" s="4">
        <v>1.9747600000000001</v>
      </c>
      <c r="N127" s="4">
        <v>2.0163199999999999</v>
      </c>
      <c r="O127" s="4">
        <v>2.0169700000000002</v>
      </c>
      <c r="P127" s="4">
        <v>2.0141300000000002</v>
      </c>
      <c r="Q127" s="4">
        <v>2.14499</v>
      </c>
      <c r="R127" s="4">
        <v>14.3171</v>
      </c>
      <c r="S127" s="27">
        <v>44.5304</v>
      </c>
      <c r="T127" s="4">
        <v>1.98193</v>
      </c>
      <c r="U127" s="4">
        <v>1.9335599999999999</v>
      </c>
      <c r="V127" s="4">
        <v>1.99095</v>
      </c>
      <c r="W127" s="4">
        <v>1.9581999999999999</v>
      </c>
      <c r="X127" s="4">
        <v>1.9814499999999999</v>
      </c>
      <c r="Y127" s="32">
        <v>2.00603</v>
      </c>
      <c r="Z127" s="4">
        <v>1.96648</v>
      </c>
      <c r="AA127" s="4">
        <v>1.97065</v>
      </c>
      <c r="AB127" s="4">
        <v>1.9805900000000001</v>
      </c>
      <c r="AC127" s="4">
        <v>1.8884000000000001</v>
      </c>
      <c r="AD127" s="4">
        <v>1.91466</v>
      </c>
      <c r="AE127" s="4">
        <v>1.9396199999999999</v>
      </c>
    </row>
    <row r="128" spans="1:31" x14ac:dyDescent="0.35">
      <c r="A128" s="8">
        <v>112</v>
      </c>
      <c r="B128" s="4">
        <v>1.9297</v>
      </c>
      <c r="C128" s="4">
        <v>1.9313199999999999</v>
      </c>
      <c r="D128" s="4">
        <v>1.9196599999999999</v>
      </c>
      <c r="E128" s="4">
        <v>1.9194</v>
      </c>
      <c r="F128" s="4">
        <v>1.9315500000000001</v>
      </c>
      <c r="G128" s="4">
        <v>1.9519299999999999</v>
      </c>
      <c r="H128" s="4">
        <v>2.4428100000000001</v>
      </c>
      <c r="I128" s="4">
        <v>2.0293299999999999</v>
      </c>
      <c r="J128" s="4">
        <v>2.0614400000000002</v>
      </c>
      <c r="K128" s="4">
        <v>2.02088</v>
      </c>
      <c r="L128" s="4">
        <v>2.0191699999999999</v>
      </c>
      <c r="M128" s="4">
        <v>1.9767600000000001</v>
      </c>
      <c r="N128" s="4">
        <v>2.01633</v>
      </c>
      <c r="O128" s="4">
        <v>2.01573</v>
      </c>
      <c r="P128" s="4">
        <v>2.02034</v>
      </c>
      <c r="Q128" s="4">
        <v>2.14086</v>
      </c>
      <c r="R128" s="4">
        <v>14.3103</v>
      </c>
      <c r="S128" s="27">
        <v>44.520899999999997</v>
      </c>
      <c r="T128" s="4">
        <v>1.98268</v>
      </c>
      <c r="U128" s="4">
        <v>1.9368700000000001</v>
      </c>
      <c r="V128" s="4">
        <v>1.98908</v>
      </c>
      <c r="W128" s="4">
        <v>1.9626300000000001</v>
      </c>
      <c r="X128" s="4">
        <v>1.9850399999999999</v>
      </c>
      <c r="Y128" s="32">
        <v>2.0068999999999999</v>
      </c>
      <c r="Z128" s="4">
        <v>1.97159</v>
      </c>
      <c r="AA128" s="4">
        <v>1.97038</v>
      </c>
      <c r="AB128" s="4">
        <v>1.97872</v>
      </c>
      <c r="AC128" s="4">
        <v>1.8894599999999999</v>
      </c>
      <c r="AD128" s="4">
        <v>1.9081999999999999</v>
      </c>
      <c r="AE128" s="4">
        <v>1.93523</v>
      </c>
    </row>
    <row r="129" spans="1:31" x14ac:dyDescent="0.35">
      <c r="A129" s="8">
        <v>113</v>
      </c>
      <c r="B129" s="4">
        <v>1.9278299999999999</v>
      </c>
      <c r="C129" s="4">
        <v>1.93405</v>
      </c>
      <c r="D129" s="4">
        <v>1.90899</v>
      </c>
      <c r="E129" s="4">
        <v>1.9202699999999999</v>
      </c>
      <c r="F129" s="4">
        <v>1.93215</v>
      </c>
      <c r="G129" s="4">
        <v>1.9516199999999999</v>
      </c>
      <c r="H129" s="4">
        <v>2.4434300000000002</v>
      </c>
      <c r="I129" s="4">
        <v>2.0334699999999999</v>
      </c>
      <c r="J129" s="4">
        <v>2.0630500000000001</v>
      </c>
      <c r="K129" s="4">
        <v>2.0248300000000001</v>
      </c>
      <c r="L129" s="4">
        <v>2.0163000000000002</v>
      </c>
      <c r="M129" s="4">
        <v>1.97715</v>
      </c>
      <c r="N129" s="4">
        <v>2.0184500000000001</v>
      </c>
      <c r="O129" s="4">
        <v>2.0184600000000001</v>
      </c>
      <c r="P129" s="4">
        <v>2.0173999999999999</v>
      </c>
      <c r="Q129" s="4">
        <v>2.1464099999999999</v>
      </c>
      <c r="R129" s="4">
        <v>14.3192</v>
      </c>
      <c r="S129" s="27">
        <v>44.520099999999999</v>
      </c>
      <c r="T129" s="4">
        <v>1.98004</v>
      </c>
      <c r="U129" s="4">
        <v>1.9346399999999999</v>
      </c>
      <c r="V129" s="4">
        <v>1.9859500000000001</v>
      </c>
      <c r="W129" s="4">
        <v>1.9612000000000001</v>
      </c>
      <c r="X129" s="4">
        <v>1.9820800000000001</v>
      </c>
      <c r="Y129" s="32">
        <v>2.0070800000000002</v>
      </c>
      <c r="Z129" s="4">
        <v>1.9741</v>
      </c>
      <c r="AA129" s="4">
        <v>1.9692099999999999</v>
      </c>
      <c r="AB129" s="4">
        <v>1.9819800000000001</v>
      </c>
      <c r="AC129" s="4">
        <v>1.8909100000000001</v>
      </c>
      <c r="AD129" s="4">
        <v>1.9125300000000001</v>
      </c>
      <c r="AE129" s="4">
        <v>1.9275100000000001</v>
      </c>
    </row>
    <row r="130" spans="1:31" x14ac:dyDescent="0.35">
      <c r="A130" s="8">
        <v>114</v>
      </c>
      <c r="B130" s="4">
        <v>1.9316199999999999</v>
      </c>
      <c r="C130" s="4">
        <v>1.93441</v>
      </c>
      <c r="D130" s="4">
        <v>1.91567</v>
      </c>
      <c r="E130" s="4">
        <v>1.92164</v>
      </c>
      <c r="F130" s="4">
        <v>1.9299900000000001</v>
      </c>
      <c r="G130" s="4">
        <v>1.9490499999999999</v>
      </c>
      <c r="H130" s="4">
        <v>2.4467500000000002</v>
      </c>
      <c r="I130" s="4">
        <v>2.02982</v>
      </c>
      <c r="J130" s="4">
        <v>2.0660799999999999</v>
      </c>
      <c r="K130" s="4">
        <v>2.0209700000000002</v>
      </c>
      <c r="L130" s="4">
        <v>2.0158100000000001</v>
      </c>
      <c r="M130" s="4">
        <v>1.97604</v>
      </c>
      <c r="N130" s="4">
        <v>2.0190399999999999</v>
      </c>
      <c r="O130" s="4">
        <v>2.0175700000000001</v>
      </c>
      <c r="P130" s="4">
        <v>2.0182099999999998</v>
      </c>
      <c r="Q130" s="4">
        <v>2.1428099999999999</v>
      </c>
      <c r="R130" s="4">
        <v>14.3157</v>
      </c>
      <c r="S130" s="27">
        <v>44.516599999999997</v>
      </c>
      <c r="T130" s="4">
        <v>1.97858</v>
      </c>
      <c r="U130" s="4">
        <v>1.9348099999999999</v>
      </c>
      <c r="V130" s="4">
        <v>1.9858100000000001</v>
      </c>
      <c r="W130" s="4">
        <v>1.95946</v>
      </c>
      <c r="X130" s="4">
        <v>1.9815</v>
      </c>
      <c r="Y130" s="32">
        <v>2.00413</v>
      </c>
      <c r="Z130" s="4">
        <v>1.97157</v>
      </c>
      <c r="AA130" s="4">
        <v>1.96349</v>
      </c>
      <c r="AB130" s="4">
        <v>1.9830700000000001</v>
      </c>
      <c r="AC130" s="4">
        <v>1.8894500000000001</v>
      </c>
      <c r="AD130" s="4">
        <v>1.91618</v>
      </c>
      <c r="AE130" s="4">
        <v>1.93712</v>
      </c>
    </row>
    <row r="131" spans="1:31" x14ac:dyDescent="0.35">
      <c r="A131" s="8">
        <v>115</v>
      </c>
      <c r="B131" s="4">
        <v>1.92733</v>
      </c>
      <c r="C131" s="4">
        <v>1.9336199999999999</v>
      </c>
      <c r="D131" s="4">
        <v>1.9170499999999999</v>
      </c>
      <c r="E131" s="4">
        <v>1.92489</v>
      </c>
      <c r="F131" s="4">
        <v>1.93554</v>
      </c>
      <c r="G131" s="4">
        <v>1.9515199999999999</v>
      </c>
      <c r="H131" s="4">
        <v>2.4455800000000001</v>
      </c>
      <c r="I131" s="4">
        <v>2.0300400000000001</v>
      </c>
      <c r="J131" s="4">
        <v>2.0626199999999999</v>
      </c>
      <c r="K131" s="4">
        <v>2.0205700000000002</v>
      </c>
      <c r="L131" s="4">
        <v>2.0159099999999999</v>
      </c>
      <c r="M131" s="4">
        <v>1.9750399999999999</v>
      </c>
      <c r="N131" s="4">
        <v>2.0167199999999998</v>
      </c>
      <c r="O131" s="4">
        <v>2.0152999999999999</v>
      </c>
      <c r="P131" s="4">
        <v>2.01491</v>
      </c>
      <c r="Q131" s="4">
        <v>2.1470099999999999</v>
      </c>
      <c r="R131" s="4">
        <v>14.3247</v>
      </c>
      <c r="S131" s="27">
        <v>44.505699999999997</v>
      </c>
      <c r="T131" s="4">
        <v>1.97915</v>
      </c>
      <c r="U131" s="4">
        <v>1.9306000000000001</v>
      </c>
      <c r="V131" s="4">
        <v>1.9877</v>
      </c>
      <c r="W131" s="4">
        <v>1.9578800000000001</v>
      </c>
      <c r="X131" s="4">
        <v>1.9819100000000001</v>
      </c>
      <c r="Y131" s="32">
        <v>2.0049700000000001</v>
      </c>
      <c r="Z131" s="4">
        <v>1.9706699999999999</v>
      </c>
      <c r="AA131" s="4">
        <v>1.96854</v>
      </c>
      <c r="AB131" s="4">
        <v>1.98221</v>
      </c>
      <c r="AC131" s="4">
        <v>1.88811</v>
      </c>
      <c r="AD131" s="4">
        <v>1.90916</v>
      </c>
      <c r="AE131" s="4">
        <v>1.9405399999999999</v>
      </c>
    </row>
    <row r="132" spans="1:31" x14ac:dyDescent="0.35">
      <c r="A132" s="8">
        <v>116</v>
      </c>
      <c r="B132" s="4">
        <v>1.9295599999999999</v>
      </c>
      <c r="C132" s="4">
        <v>1.9353100000000001</v>
      </c>
      <c r="D132" s="4">
        <v>1.9154</v>
      </c>
      <c r="E132" s="4">
        <v>1.9236899999999999</v>
      </c>
      <c r="F132" s="4">
        <v>1.93045</v>
      </c>
      <c r="G132" s="4">
        <v>1.94825</v>
      </c>
      <c r="H132" s="4">
        <v>2.44617</v>
      </c>
      <c r="I132" s="4">
        <v>2.03152</v>
      </c>
      <c r="J132" s="4">
        <v>2.0630299999999999</v>
      </c>
      <c r="K132" s="4">
        <v>2.0195400000000001</v>
      </c>
      <c r="L132" s="4">
        <v>2.0135200000000002</v>
      </c>
      <c r="M132" s="4">
        <v>1.9754400000000001</v>
      </c>
      <c r="N132" s="4">
        <v>2.0178199999999999</v>
      </c>
      <c r="O132" s="4">
        <v>2.0164200000000001</v>
      </c>
      <c r="P132" s="4">
        <v>2.0172699999999999</v>
      </c>
      <c r="Q132" s="4">
        <v>2.14777</v>
      </c>
      <c r="R132" s="4">
        <v>14.3253</v>
      </c>
      <c r="S132" s="27">
        <v>44.472700000000003</v>
      </c>
      <c r="T132" s="4">
        <v>1.9814700000000001</v>
      </c>
      <c r="U132" s="4">
        <v>1.93424</v>
      </c>
      <c r="V132" s="4">
        <v>1.98793</v>
      </c>
      <c r="W132" s="4">
        <v>1.96187</v>
      </c>
      <c r="X132" s="4">
        <v>1.9827399999999999</v>
      </c>
      <c r="Y132" s="32">
        <v>2.0039699999999998</v>
      </c>
      <c r="Z132" s="4">
        <v>1.96906</v>
      </c>
      <c r="AA132" s="4">
        <v>1.97099</v>
      </c>
      <c r="AB132" s="4">
        <v>1.9804900000000001</v>
      </c>
      <c r="AC132" s="4">
        <v>1.88428</v>
      </c>
      <c r="AD132" s="4">
        <v>1.9077599999999999</v>
      </c>
      <c r="AE132" s="4">
        <v>1.9335899999999999</v>
      </c>
    </row>
    <row r="133" spans="1:31" x14ac:dyDescent="0.35">
      <c r="A133" s="8">
        <v>117</v>
      </c>
      <c r="B133" s="4">
        <v>1.92719</v>
      </c>
      <c r="C133" s="4">
        <v>1.93442</v>
      </c>
      <c r="D133" s="4">
        <v>1.9113800000000001</v>
      </c>
      <c r="E133" s="4">
        <v>1.9236899999999999</v>
      </c>
      <c r="F133" s="4">
        <v>1.9336100000000001</v>
      </c>
      <c r="G133" s="4">
        <v>1.9508799999999999</v>
      </c>
      <c r="H133" s="4">
        <v>2.4473799999999999</v>
      </c>
      <c r="I133" s="4">
        <v>2.0328900000000001</v>
      </c>
      <c r="J133" s="4">
        <v>2.0617200000000002</v>
      </c>
      <c r="K133" s="4">
        <v>2.0206400000000002</v>
      </c>
      <c r="L133" s="4">
        <v>2.0154999999999998</v>
      </c>
      <c r="M133" s="4">
        <v>1.9732000000000001</v>
      </c>
      <c r="N133" s="4">
        <v>2.01519</v>
      </c>
      <c r="O133" s="4">
        <v>2.0163000000000002</v>
      </c>
      <c r="P133" s="4">
        <v>2.0204599999999999</v>
      </c>
      <c r="Q133" s="4">
        <v>2.1459999999999999</v>
      </c>
      <c r="R133" s="4">
        <v>14.3232</v>
      </c>
      <c r="S133" s="27">
        <v>44.460700000000003</v>
      </c>
      <c r="T133" s="4">
        <v>1.9796800000000001</v>
      </c>
      <c r="U133" s="4">
        <v>1.9341200000000001</v>
      </c>
      <c r="V133" s="4">
        <v>1.98821</v>
      </c>
      <c r="W133" s="4">
        <v>1.9627600000000001</v>
      </c>
      <c r="X133" s="4">
        <v>1.9829600000000001</v>
      </c>
      <c r="Y133" s="32">
        <v>2.0060500000000001</v>
      </c>
      <c r="Z133" s="4">
        <v>1.97292</v>
      </c>
      <c r="AA133" s="4">
        <v>1.97458</v>
      </c>
      <c r="AB133" s="4">
        <v>1.98184</v>
      </c>
      <c r="AC133" s="4">
        <v>1.8840699999999999</v>
      </c>
      <c r="AD133" s="4">
        <v>1.9074</v>
      </c>
      <c r="AE133" s="4">
        <v>1.9331799999999999</v>
      </c>
    </row>
    <row r="134" spans="1:31" x14ac:dyDescent="0.35">
      <c r="A134" s="8">
        <v>118</v>
      </c>
      <c r="B134" s="4">
        <v>1.9258999999999999</v>
      </c>
      <c r="C134" s="4">
        <v>1.93137</v>
      </c>
      <c r="D134" s="4">
        <v>1.9113500000000001</v>
      </c>
      <c r="E134" s="4">
        <v>1.9251199999999999</v>
      </c>
      <c r="F134" s="4">
        <v>1.9333899999999999</v>
      </c>
      <c r="G134" s="4">
        <v>1.9496</v>
      </c>
      <c r="H134" s="4">
        <v>2.4531299999999998</v>
      </c>
      <c r="I134" s="4">
        <v>2.0333299999999999</v>
      </c>
      <c r="J134" s="4">
        <v>2.0600299999999998</v>
      </c>
      <c r="K134" s="4">
        <v>2.01831</v>
      </c>
      <c r="L134" s="4">
        <v>2.01417</v>
      </c>
      <c r="M134" s="4">
        <v>1.97251</v>
      </c>
      <c r="N134" s="4">
        <v>2.0137999999999998</v>
      </c>
      <c r="O134" s="4">
        <v>2.0171700000000001</v>
      </c>
      <c r="P134" s="4">
        <v>2.0170300000000001</v>
      </c>
      <c r="Q134" s="4">
        <v>2.1500300000000001</v>
      </c>
      <c r="R134" s="4">
        <v>14.3264</v>
      </c>
      <c r="S134" s="27">
        <v>44.475999999999999</v>
      </c>
      <c r="T134" s="4">
        <v>1.9797</v>
      </c>
      <c r="U134" s="4">
        <v>1.9313100000000001</v>
      </c>
      <c r="V134" s="4">
        <v>1.9879899999999999</v>
      </c>
      <c r="W134" s="4">
        <v>1.96275</v>
      </c>
      <c r="X134" s="4">
        <v>1.9851000000000001</v>
      </c>
      <c r="Y134" s="32">
        <v>2.0054699999999999</v>
      </c>
      <c r="Z134" s="4">
        <v>1.9707300000000001</v>
      </c>
      <c r="AA134" s="4">
        <v>1.97326</v>
      </c>
      <c r="AB134" s="4">
        <v>1.9863299999999999</v>
      </c>
      <c r="AC134" s="4">
        <v>1.8839399999999999</v>
      </c>
      <c r="AD134" s="4">
        <v>1.9074599999999999</v>
      </c>
      <c r="AE134" s="4">
        <v>1.93998</v>
      </c>
    </row>
    <row r="135" spans="1:31" x14ac:dyDescent="0.35">
      <c r="A135" s="8">
        <v>119</v>
      </c>
      <c r="B135" s="4">
        <v>1.9297200000000001</v>
      </c>
      <c r="C135" s="4">
        <v>1.93425</v>
      </c>
      <c r="D135" s="4">
        <v>1.9155</v>
      </c>
      <c r="E135" s="4">
        <v>1.9221699999999999</v>
      </c>
      <c r="F135" s="4">
        <v>1.9336599999999999</v>
      </c>
      <c r="G135" s="4">
        <v>1.95448</v>
      </c>
      <c r="H135" s="4">
        <v>2.4524599999999999</v>
      </c>
      <c r="I135" s="4">
        <v>2.0301200000000001</v>
      </c>
      <c r="J135" s="4">
        <v>2.0617100000000002</v>
      </c>
      <c r="K135" s="4">
        <v>2.0180699999999998</v>
      </c>
      <c r="L135" s="4">
        <v>2.0160399999999998</v>
      </c>
      <c r="M135" s="4">
        <v>1.9731099999999999</v>
      </c>
      <c r="N135" s="4">
        <v>2.0193099999999999</v>
      </c>
      <c r="O135" s="4">
        <v>2.0177299999999998</v>
      </c>
      <c r="P135" s="4">
        <v>2.0192600000000001</v>
      </c>
      <c r="Q135" s="4">
        <v>2.1504500000000002</v>
      </c>
      <c r="R135" s="4">
        <v>14.313700000000001</v>
      </c>
      <c r="S135" s="27">
        <v>44.5047</v>
      </c>
      <c r="T135" s="4">
        <v>1.9785600000000001</v>
      </c>
      <c r="U135" s="4">
        <v>1.93085</v>
      </c>
      <c r="V135" s="4">
        <v>1.98587</v>
      </c>
      <c r="W135" s="4">
        <v>1.9589700000000001</v>
      </c>
      <c r="X135" s="4">
        <v>1.9840199999999999</v>
      </c>
      <c r="Y135" s="32">
        <v>2.00203</v>
      </c>
      <c r="Z135" s="4">
        <v>1.97472</v>
      </c>
      <c r="AA135" s="4">
        <v>1.9697499999999999</v>
      </c>
      <c r="AB135" s="4">
        <v>1.98027</v>
      </c>
      <c r="AC135" s="4">
        <v>1.8857900000000001</v>
      </c>
      <c r="AD135" s="4">
        <v>1.90387</v>
      </c>
      <c r="AE135" s="4">
        <v>1.9334100000000001</v>
      </c>
    </row>
    <row r="136" spans="1:31" x14ac:dyDescent="0.35">
      <c r="A136" s="8">
        <v>120</v>
      </c>
      <c r="B136" s="4">
        <v>1.92666</v>
      </c>
      <c r="C136" s="4">
        <v>1.9316500000000001</v>
      </c>
      <c r="D136" s="4">
        <v>1.9132499999999999</v>
      </c>
      <c r="E136" s="4">
        <v>1.92286</v>
      </c>
      <c r="F136" s="4">
        <v>1.9277200000000001</v>
      </c>
      <c r="G136" s="4">
        <v>1.95458</v>
      </c>
      <c r="H136" s="4">
        <v>2.4536799999999999</v>
      </c>
      <c r="I136" s="4">
        <v>2.0294300000000001</v>
      </c>
      <c r="J136" s="4">
        <v>2.06216</v>
      </c>
      <c r="K136" s="4">
        <v>2.01844</v>
      </c>
      <c r="L136" s="4">
        <v>2.01729</v>
      </c>
      <c r="M136" s="4">
        <v>1.9716199999999999</v>
      </c>
      <c r="N136" s="4">
        <v>2.0186799999999998</v>
      </c>
      <c r="O136" s="4">
        <v>2.0200900000000002</v>
      </c>
      <c r="P136" s="4">
        <v>2.0161600000000002</v>
      </c>
      <c r="Q136" s="4">
        <v>2.1492499999999999</v>
      </c>
      <c r="R136" s="4">
        <v>14.309799999999999</v>
      </c>
      <c r="S136" s="27">
        <v>44.455800000000004</v>
      </c>
      <c r="T136" s="4">
        <v>1.9769699999999999</v>
      </c>
      <c r="U136" s="4">
        <v>1.9319500000000001</v>
      </c>
      <c r="V136" s="4">
        <v>1.98705</v>
      </c>
      <c r="W136" s="4">
        <v>1.9593499999999999</v>
      </c>
      <c r="X136" s="4">
        <v>1.98204</v>
      </c>
      <c r="Y136" s="32">
        <v>2.0045500000000001</v>
      </c>
      <c r="Z136" s="4">
        <v>1.97058</v>
      </c>
      <c r="AA136" s="4">
        <v>1.97481</v>
      </c>
      <c r="AB136" s="4">
        <v>1.9817400000000001</v>
      </c>
      <c r="AC136" s="4">
        <v>1.8846000000000001</v>
      </c>
      <c r="AD136" s="4">
        <v>1.90743</v>
      </c>
      <c r="AE136" s="4">
        <v>1.92913</v>
      </c>
    </row>
    <row r="137" spans="1:31" x14ac:dyDescent="0.35">
      <c r="A137" s="8">
        <v>121</v>
      </c>
      <c r="B137" s="4">
        <v>1.9273899999999999</v>
      </c>
      <c r="C137" s="4">
        <v>1.92882</v>
      </c>
      <c r="D137" s="4">
        <v>1.9113199999999999</v>
      </c>
      <c r="E137" s="4">
        <v>1.9260999999999999</v>
      </c>
      <c r="F137" s="4">
        <v>1.93086</v>
      </c>
      <c r="G137" s="4">
        <v>1.9525699999999999</v>
      </c>
      <c r="H137" s="4">
        <v>2.4546800000000002</v>
      </c>
      <c r="I137" s="4">
        <v>2.03017</v>
      </c>
      <c r="J137" s="4">
        <v>2.0642399999999999</v>
      </c>
      <c r="K137" s="4">
        <v>2.0209999999999999</v>
      </c>
      <c r="L137" s="4">
        <v>2.0165999999999999</v>
      </c>
      <c r="M137" s="4">
        <v>1.96993</v>
      </c>
      <c r="N137" s="4">
        <v>2.0167199999999998</v>
      </c>
      <c r="O137" s="4">
        <v>2.01667</v>
      </c>
      <c r="P137" s="4">
        <v>2.0168499999999998</v>
      </c>
      <c r="Q137" s="4">
        <v>2.14649</v>
      </c>
      <c r="R137" s="4">
        <v>14.3049</v>
      </c>
      <c r="S137" s="27">
        <v>44.483600000000003</v>
      </c>
      <c r="T137" s="4">
        <v>1.9787300000000001</v>
      </c>
      <c r="U137" s="4">
        <v>1.9314800000000001</v>
      </c>
      <c r="V137" s="4">
        <v>1.9879800000000001</v>
      </c>
      <c r="W137" s="4">
        <v>1.9611499999999999</v>
      </c>
      <c r="X137" s="4">
        <v>1.9818199999999999</v>
      </c>
      <c r="Y137" s="32">
        <v>2.0061900000000001</v>
      </c>
      <c r="Z137" s="4">
        <v>1.9713799999999999</v>
      </c>
      <c r="AA137" s="4">
        <v>1.97119</v>
      </c>
      <c r="AB137" s="4">
        <v>1.9880599999999999</v>
      </c>
      <c r="AC137" s="4">
        <v>1.88602</v>
      </c>
      <c r="AD137" s="4">
        <v>1.9073</v>
      </c>
      <c r="AE137" s="4">
        <v>1.9332400000000001</v>
      </c>
    </row>
    <row r="138" spans="1:31" x14ac:dyDescent="0.35">
      <c r="A138" s="8">
        <v>122</v>
      </c>
      <c r="B138" s="4">
        <v>1.9218200000000001</v>
      </c>
      <c r="C138" s="4">
        <v>1.93384</v>
      </c>
      <c r="D138" s="4">
        <v>1.9110499999999999</v>
      </c>
      <c r="E138" s="4">
        <v>1.9221299999999999</v>
      </c>
      <c r="F138" s="4">
        <v>1.9276599999999999</v>
      </c>
      <c r="G138" s="4">
        <v>1.94936</v>
      </c>
      <c r="H138" s="4">
        <v>2.45594</v>
      </c>
      <c r="I138" s="4">
        <v>2.0281699999999998</v>
      </c>
      <c r="J138" s="4">
        <v>2.0633599999999999</v>
      </c>
      <c r="K138" s="4">
        <v>2.0205299999999999</v>
      </c>
      <c r="L138" s="4">
        <v>2.0179499999999999</v>
      </c>
      <c r="M138" s="4">
        <v>1.9706600000000001</v>
      </c>
      <c r="N138" s="4">
        <v>2.0171299999999999</v>
      </c>
      <c r="O138" s="4">
        <v>2.0198399999999999</v>
      </c>
      <c r="P138" s="4">
        <v>2.0185599999999999</v>
      </c>
      <c r="Q138" s="4">
        <v>2.1476700000000002</v>
      </c>
      <c r="R138" s="4">
        <v>14.3011</v>
      </c>
      <c r="S138" s="27">
        <v>44.447899999999997</v>
      </c>
      <c r="T138" s="4">
        <v>1.9837199999999999</v>
      </c>
      <c r="U138" s="4">
        <v>1.9312800000000001</v>
      </c>
      <c r="V138" s="4">
        <v>1.9846600000000001</v>
      </c>
      <c r="W138" s="4">
        <v>1.95438</v>
      </c>
      <c r="X138" s="4">
        <v>1.9845999999999999</v>
      </c>
      <c r="Y138" s="32">
        <v>2.0049899999999998</v>
      </c>
      <c r="Z138" s="4">
        <v>1.97445</v>
      </c>
      <c r="AA138" s="4">
        <v>1.96902</v>
      </c>
      <c r="AB138" s="4">
        <v>1.98993</v>
      </c>
      <c r="AC138" s="4">
        <v>1.8873</v>
      </c>
      <c r="AD138" s="4">
        <v>1.90639</v>
      </c>
      <c r="AE138" s="4">
        <v>1.93154</v>
      </c>
    </row>
    <row r="139" spans="1:31" x14ac:dyDescent="0.35">
      <c r="A139" s="8">
        <v>123</v>
      </c>
      <c r="B139" s="4">
        <v>1.9262699999999999</v>
      </c>
      <c r="C139" s="4">
        <v>1.92902</v>
      </c>
      <c r="D139" s="4">
        <v>1.9134199999999999</v>
      </c>
      <c r="E139" s="4">
        <v>1.9158299999999999</v>
      </c>
      <c r="F139" s="4">
        <v>1.931</v>
      </c>
      <c r="G139" s="4">
        <v>1.9521299999999999</v>
      </c>
      <c r="H139" s="4">
        <v>2.4575200000000001</v>
      </c>
      <c r="I139" s="4">
        <v>2.02738</v>
      </c>
      <c r="J139" s="4">
        <v>2.0628600000000001</v>
      </c>
      <c r="K139" s="4">
        <v>2.0224700000000002</v>
      </c>
      <c r="L139" s="4">
        <v>2.0166300000000001</v>
      </c>
      <c r="M139" s="4">
        <v>1.9695800000000001</v>
      </c>
      <c r="N139" s="4">
        <v>2.0188600000000001</v>
      </c>
      <c r="O139" s="4">
        <v>2.0204200000000001</v>
      </c>
      <c r="P139" s="4">
        <v>2.0211399999999999</v>
      </c>
      <c r="Q139" s="4">
        <v>2.14819</v>
      </c>
      <c r="R139" s="4">
        <v>14.326499999999999</v>
      </c>
      <c r="S139" s="27">
        <v>44.451799999999999</v>
      </c>
      <c r="T139" s="4">
        <v>1.9830399999999999</v>
      </c>
      <c r="U139" s="4">
        <v>1.9300299999999999</v>
      </c>
      <c r="V139" s="4">
        <v>1.98525</v>
      </c>
      <c r="W139" s="4">
        <v>1.95475</v>
      </c>
      <c r="X139" s="4">
        <v>1.98516</v>
      </c>
      <c r="Y139" s="32">
        <v>2.0086300000000001</v>
      </c>
      <c r="Z139" s="4">
        <v>1.9721500000000001</v>
      </c>
      <c r="AA139" s="4">
        <v>1.96801</v>
      </c>
      <c r="AB139" s="4">
        <v>1.98227</v>
      </c>
      <c r="AC139" s="4">
        <v>1.88351</v>
      </c>
      <c r="AD139" s="4">
        <v>1.90584</v>
      </c>
      <c r="AE139" s="4">
        <v>1.93668</v>
      </c>
    </row>
    <row r="140" spans="1:31" x14ac:dyDescent="0.35">
      <c r="A140" s="8">
        <v>124</v>
      </c>
      <c r="B140" s="4">
        <v>1.92544</v>
      </c>
      <c r="C140" s="4">
        <v>1.9326000000000001</v>
      </c>
      <c r="D140" s="4">
        <v>1.9132899999999999</v>
      </c>
      <c r="E140" s="4">
        <v>1.92367</v>
      </c>
      <c r="F140" s="4">
        <v>1.9302900000000001</v>
      </c>
      <c r="G140" s="4">
        <v>1.9533700000000001</v>
      </c>
      <c r="H140" s="4">
        <v>2.4566499999999998</v>
      </c>
      <c r="I140" s="4">
        <v>2.0304700000000002</v>
      </c>
      <c r="J140" s="4">
        <v>2.0649000000000002</v>
      </c>
      <c r="K140" s="4">
        <v>2.02136</v>
      </c>
      <c r="L140" s="4">
        <v>2.0235400000000001</v>
      </c>
      <c r="M140" s="4">
        <v>1.97081</v>
      </c>
      <c r="N140" s="4">
        <v>2.0175200000000002</v>
      </c>
      <c r="O140" s="4">
        <v>2.0188799999999998</v>
      </c>
      <c r="P140" s="4">
        <v>2.0180099999999999</v>
      </c>
      <c r="Q140" s="4">
        <v>2.15069</v>
      </c>
      <c r="R140" s="4">
        <v>14.3301</v>
      </c>
      <c r="S140" s="27">
        <v>44.445799999999998</v>
      </c>
      <c r="T140" s="4">
        <v>1.9808399999999999</v>
      </c>
      <c r="U140" s="4">
        <v>1.93068</v>
      </c>
      <c r="V140" s="4">
        <v>1.9851399999999999</v>
      </c>
      <c r="W140" s="4">
        <v>1.9588399999999999</v>
      </c>
      <c r="X140" s="4">
        <v>1.98011</v>
      </c>
      <c r="Y140" s="32">
        <v>2.00203</v>
      </c>
      <c r="Z140" s="4">
        <v>1.9705299999999999</v>
      </c>
      <c r="AA140" s="4">
        <v>1.9732700000000001</v>
      </c>
      <c r="AB140" s="4">
        <v>1.9844299999999999</v>
      </c>
      <c r="AC140" s="4">
        <v>1.88357</v>
      </c>
      <c r="AD140" s="4">
        <v>1.9052800000000001</v>
      </c>
      <c r="AE140" s="4">
        <v>1.93451</v>
      </c>
    </row>
    <row r="141" spans="1:31" x14ac:dyDescent="0.35">
      <c r="A141" s="8">
        <v>125</v>
      </c>
      <c r="B141" s="4">
        <v>1.92397</v>
      </c>
      <c r="C141" s="4">
        <v>1.9311799999999999</v>
      </c>
      <c r="D141" s="4">
        <v>1.91415</v>
      </c>
      <c r="E141" s="4">
        <v>1.9210499999999999</v>
      </c>
      <c r="F141" s="4">
        <v>1.9290700000000001</v>
      </c>
      <c r="G141" s="4">
        <v>1.9557599999999999</v>
      </c>
      <c r="H141" s="4">
        <v>2.4660899999999999</v>
      </c>
      <c r="I141" s="4">
        <v>2.02826</v>
      </c>
      <c r="J141" s="4">
        <v>2.0631699999999999</v>
      </c>
      <c r="K141" s="4">
        <v>2.0185900000000001</v>
      </c>
      <c r="L141" s="4">
        <v>2.0198399999999999</v>
      </c>
      <c r="M141" s="4">
        <v>1.96845</v>
      </c>
      <c r="N141" s="4">
        <v>2.0125700000000002</v>
      </c>
      <c r="O141" s="4">
        <v>2.0194800000000002</v>
      </c>
      <c r="P141" s="4">
        <v>2.0181900000000002</v>
      </c>
      <c r="Q141" s="4">
        <v>2.14818</v>
      </c>
      <c r="R141" s="4">
        <v>14.329499999999999</v>
      </c>
      <c r="S141" s="27">
        <v>44.438899999999997</v>
      </c>
      <c r="T141" s="4">
        <v>1.9803599999999999</v>
      </c>
      <c r="U141" s="4">
        <v>1.9289799999999999</v>
      </c>
      <c r="V141" s="4">
        <v>1.9836499999999999</v>
      </c>
      <c r="W141" s="4">
        <v>1.95546</v>
      </c>
      <c r="X141" s="4">
        <v>1.9802299999999999</v>
      </c>
      <c r="Y141" s="32">
        <v>2.0049999999999999</v>
      </c>
      <c r="Z141" s="4">
        <v>1.9729099999999999</v>
      </c>
      <c r="AA141" s="4">
        <v>1.96739</v>
      </c>
      <c r="AB141" s="4">
        <v>1.98088</v>
      </c>
      <c r="AC141" s="4">
        <v>1.88137</v>
      </c>
      <c r="AD141" s="4">
        <v>1.90143</v>
      </c>
      <c r="AE141" s="4">
        <v>1.93303</v>
      </c>
    </row>
    <row r="142" spans="1:31" x14ac:dyDescent="0.35">
      <c r="A142" s="8">
        <v>126</v>
      </c>
      <c r="B142" s="4">
        <v>1.9272100000000001</v>
      </c>
      <c r="C142" s="4">
        <v>1.9336500000000001</v>
      </c>
      <c r="D142" s="4">
        <v>1.91184</v>
      </c>
      <c r="E142" s="4">
        <v>1.9178500000000001</v>
      </c>
      <c r="F142" s="4">
        <v>1.93435</v>
      </c>
      <c r="G142" s="4">
        <v>1.9555499999999999</v>
      </c>
      <c r="H142" s="4">
        <v>2.46062</v>
      </c>
      <c r="I142" s="4">
        <v>2.0278</v>
      </c>
      <c r="J142" s="4">
        <v>2.06507</v>
      </c>
      <c r="K142" s="4">
        <v>2.0217100000000001</v>
      </c>
      <c r="L142" s="4">
        <v>2.0219200000000002</v>
      </c>
      <c r="M142" s="4">
        <v>1.9678599999999999</v>
      </c>
      <c r="N142" s="4">
        <v>2.01329</v>
      </c>
      <c r="O142" s="4">
        <v>2.0208900000000001</v>
      </c>
      <c r="P142" s="4">
        <v>2.0199699999999998</v>
      </c>
      <c r="Q142" s="4">
        <v>2.1481699999999999</v>
      </c>
      <c r="R142" s="4">
        <v>14.33</v>
      </c>
      <c r="S142" s="27">
        <v>44.440399999999997</v>
      </c>
      <c r="T142" s="4">
        <v>1.9816400000000001</v>
      </c>
      <c r="U142" s="4">
        <v>1.92805</v>
      </c>
      <c r="V142" s="4">
        <v>1.98645</v>
      </c>
      <c r="W142" s="4">
        <v>1.95953</v>
      </c>
      <c r="X142" s="4">
        <v>1.98156</v>
      </c>
      <c r="Y142" s="32">
        <v>2.00725</v>
      </c>
      <c r="Z142" s="4">
        <v>1.97041</v>
      </c>
      <c r="AA142" s="4">
        <v>1.97211</v>
      </c>
      <c r="AB142" s="4">
        <v>1.9773700000000001</v>
      </c>
      <c r="AC142" s="4">
        <v>1.8835</v>
      </c>
      <c r="AD142" s="4">
        <v>1.90568</v>
      </c>
      <c r="AE142" s="4">
        <v>1.93336</v>
      </c>
    </row>
    <row r="143" spans="1:31" x14ac:dyDescent="0.35">
      <c r="A143" s="8">
        <v>127</v>
      </c>
      <c r="B143" s="4">
        <v>1.9298299999999999</v>
      </c>
      <c r="C143" s="4">
        <v>1.9315199999999999</v>
      </c>
      <c r="D143" s="4">
        <v>1.9103399999999999</v>
      </c>
      <c r="E143" s="4">
        <v>1.92289</v>
      </c>
      <c r="F143" s="4">
        <v>1.9258599999999999</v>
      </c>
      <c r="G143" s="4">
        <v>1.9549700000000001</v>
      </c>
      <c r="H143" s="4">
        <v>2.4664700000000002</v>
      </c>
      <c r="I143" s="4">
        <v>2.0291800000000002</v>
      </c>
      <c r="J143" s="4">
        <v>2.06385</v>
      </c>
      <c r="K143" s="4">
        <v>2.0177499999999999</v>
      </c>
      <c r="L143" s="4">
        <v>2.0164200000000001</v>
      </c>
      <c r="M143" s="4">
        <v>1.97054</v>
      </c>
      <c r="N143" s="4">
        <v>2.0182600000000002</v>
      </c>
      <c r="O143" s="4">
        <v>2.0202300000000002</v>
      </c>
      <c r="P143" s="4">
        <v>2.0182899999999999</v>
      </c>
      <c r="Q143" s="4">
        <v>2.1518799999999998</v>
      </c>
      <c r="R143" s="4">
        <v>14.3325</v>
      </c>
      <c r="S143" s="27">
        <v>44.462499999999999</v>
      </c>
      <c r="T143" s="4">
        <v>1.97739</v>
      </c>
      <c r="U143" s="4">
        <v>1.9316</v>
      </c>
      <c r="V143" s="4">
        <v>1.9881899999999999</v>
      </c>
      <c r="W143" s="4">
        <v>1.9522200000000001</v>
      </c>
      <c r="X143" s="4">
        <v>1.9794</v>
      </c>
      <c r="Y143" s="32">
        <v>2.0049199999999998</v>
      </c>
      <c r="Z143" s="4">
        <v>1.96855</v>
      </c>
      <c r="AA143" s="4">
        <v>1.96923</v>
      </c>
      <c r="AB143" s="4">
        <v>1.98383</v>
      </c>
      <c r="AC143" s="4">
        <v>1.88533</v>
      </c>
      <c r="AD143" s="4">
        <v>1.9015500000000001</v>
      </c>
      <c r="AE143" s="4">
        <v>1.9288799999999999</v>
      </c>
    </row>
    <row r="144" spans="1:31" x14ac:dyDescent="0.35">
      <c r="A144" s="8">
        <v>128</v>
      </c>
      <c r="B144" s="4">
        <v>1.9285699999999999</v>
      </c>
      <c r="C144" s="4">
        <v>1.9336</v>
      </c>
      <c r="D144" s="4">
        <v>1.9139699999999999</v>
      </c>
      <c r="E144" s="4">
        <v>1.92191</v>
      </c>
      <c r="F144" s="4">
        <v>1.9317299999999999</v>
      </c>
      <c r="G144" s="4">
        <v>1.9553100000000001</v>
      </c>
      <c r="H144" s="4">
        <v>2.4679899999999999</v>
      </c>
      <c r="I144" s="4">
        <v>2.02616</v>
      </c>
      <c r="J144" s="4">
        <v>2.06366</v>
      </c>
      <c r="K144" s="4">
        <v>2.0179399999999998</v>
      </c>
      <c r="L144" s="4">
        <v>2.0172300000000001</v>
      </c>
      <c r="M144" s="4">
        <v>1.96818</v>
      </c>
      <c r="N144" s="4">
        <v>2.01912</v>
      </c>
      <c r="O144" s="4">
        <v>2.0139300000000002</v>
      </c>
      <c r="P144" s="4">
        <v>2.0181499999999999</v>
      </c>
      <c r="Q144" s="4">
        <v>2.14968</v>
      </c>
      <c r="R144" s="4">
        <v>14.3476</v>
      </c>
      <c r="S144" s="27">
        <v>44.436500000000002</v>
      </c>
      <c r="T144" s="4">
        <v>1.9781899999999999</v>
      </c>
      <c r="U144" s="4">
        <v>1.9262900000000001</v>
      </c>
      <c r="V144" s="4">
        <v>1.98586</v>
      </c>
      <c r="W144" s="4">
        <v>1.9527600000000001</v>
      </c>
      <c r="X144" s="4">
        <v>1.9769099999999999</v>
      </c>
      <c r="Y144" s="32">
        <v>2.00027</v>
      </c>
      <c r="Z144" s="4">
        <v>1.9673700000000001</v>
      </c>
      <c r="AA144" s="4">
        <v>1.96505</v>
      </c>
      <c r="AB144" s="4">
        <v>1.9823900000000001</v>
      </c>
      <c r="AC144" s="4">
        <v>1.88608</v>
      </c>
      <c r="AD144" s="4">
        <v>1.89798</v>
      </c>
      <c r="AE144" s="4">
        <v>1.93143</v>
      </c>
    </row>
    <row r="145" spans="1:31" x14ac:dyDescent="0.35">
      <c r="A145" s="8">
        <v>129</v>
      </c>
      <c r="B145" s="4">
        <v>1.92764</v>
      </c>
      <c r="C145" s="4">
        <v>1.9321600000000001</v>
      </c>
      <c r="D145" s="4">
        <v>1.9101300000000001</v>
      </c>
      <c r="E145" s="4">
        <v>1.91503</v>
      </c>
      <c r="F145" s="4">
        <v>1.9314800000000001</v>
      </c>
      <c r="G145" s="4">
        <v>1.95367</v>
      </c>
      <c r="H145" s="4">
        <v>2.46577</v>
      </c>
      <c r="I145" s="4">
        <v>2.02773</v>
      </c>
      <c r="J145" s="4">
        <v>2.0634000000000001</v>
      </c>
      <c r="K145" s="4">
        <v>2.02128</v>
      </c>
      <c r="L145" s="4">
        <v>2.0169100000000002</v>
      </c>
      <c r="M145" s="4">
        <v>1.97122</v>
      </c>
      <c r="N145" s="4">
        <v>2.0168699999999999</v>
      </c>
      <c r="O145" s="4">
        <v>2.0180500000000001</v>
      </c>
      <c r="P145" s="4">
        <v>2.01884</v>
      </c>
      <c r="Q145" s="4">
        <v>2.1518000000000002</v>
      </c>
      <c r="R145" s="4">
        <v>14.340199999999999</v>
      </c>
      <c r="S145" s="27">
        <v>44.423900000000003</v>
      </c>
      <c r="T145" s="4">
        <v>1.9788600000000001</v>
      </c>
      <c r="U145" s="4">
        <v>1.9259200000000001</v>
      </c>
      <c r="V145" s="4">
        <v>1.98319</v>
      </c>
      <c r="W145" s="4">
        <v>1.95817</v>
      </c>
      <c r="X145" s="4">
        <v>1.9828300000000001</v>
      </c>
      <c r="Y145" s="32">
        <v>2.00441</v>
      </c>
      <c r="Z145" s="4">
        <v>1.97041</v>
      </c>
      <c r="AA145" s="4">
        <v>1.96549</v>
      </c>
      <c r="AB145" s="4">
        <v>1.97923</v>
      </c>
      <c r="AC145" s="4">
        <v>1.8829199999999999</v>
      </c>
      <c r="AD145" s="4">
        <v>1.9026700000000001</v>
      </c>
      <c r="AE145" s="4">
        <v>1.9297299999999999</v>
      </c>
    </row>
    <row r="146" spans="1:31" x14ac:dyDescent="0.35">
      <c r="A146" s="8">
        <v>130</v>
      </c>
      <c r="B146" s="4">
        <v>1.93082</v>
      </c>
      <c r="C146" s="4">
        <v>1.9318500000000001</v>
      </c>
      <c r="D146" s="4">
        <v>1.9107000000000001</v>
      </c>
      <c r="E146" s="4">
        <v>1.9198299999999999</v>
      </c>
      <c r="F146" s="4">
        <v>1.92971</v>
      </c>
      <c r="G146" s="4">
        <v>1.9563999999999999</v>
      </c>
      <c r="H146" s="4">
        <v>2.4679799999999998</v>
      </c>
      <c r="I146" s="4">
        <v>2.0286300000000002</v>
      </c>
      <c r="J146" s="4">
        <v>2.06325</v>
      </c>
      <c r="K146" s="4">
        <v>2.0205899999999999</v>
      </c>
      <c r="L146" s="4">
        <v>2.0162300000000002</v>
      </c>
      <c r="M146" s="4">
        <v>1.9707600000000001</v>
      </c>
      <c r="N146" s="4">
        <v>2.01769</v>
      </c>
      <c r="O146" s="4">
        <v>2.0213800000000002</v>
      </c>
      <c r="P146" s="4">
        <v>2.0204399999999998</v>
      </c>
      <c r="Q146" s="4">
        <v>2.1495799999999998</v>
      </c>
      <c r="R146" s="4">
        <v>14.334099999999999</v>
      </c>
      <c r="S146" s="27">
        <v>44.383499999999998</v>
      </c>
      <c r="T146" s="4">
        <v>1.98062</v>
      </c>
      <c r="U146" s="4">
        <v>1.92658</v>
      </c>
      <c r="V146" s="4">
        <v>1.98465</v>
      </c>
      <c r="W146" s="4">
        <v>1.95516</v>
      </c>
      <c r="X146" s="4">
        <v>1.97482</v>
      </c>
      <c r="Y146" s="32">
        <v>2.0040300000000002</v>
      </c>
      <c r="Z146" s="4">
        <v>1.9719100000000001</v>
      </c>
      <c r="AA146" s="4">
        <v>1.96309</v>
      </c>
      <c r="AB146" s="4">
        <v>1.9781299999999999</v>
      </c>
      <c r="AC146" s="4">
        <v>1.88489</v>
      </c>
      <c r="AD146" s="4">
        <v>1.90235</v>
      </c>
      <c r="AE146" s="4">
        <v>1.9251199999999999</v>
      </c>
    </row>
    <row r="147" spans="1:31" x14ac:dyDescent="0.35">
      <c r="A147" s="8">
        <v>131</v>
      </c>
      <c r="B147" s="4">
        <v>1.9277599999999999</v>
      </c>
      <c r="C147" s="4">
        <v>1.92988</v>
      </c>
      <c r="D147" s="4">
        <v>1.91282</v>
      </c>
      <c r="E147" s="4">
        <v>1.92119</v>
      </c>
      <c r="F147" s="4">
        <v>1.92841</v>
      </c>
      <c r="G147" s="4">
        <v>1.95096</v>
      </c>
      <c r="H147" s="4">
        <v>2.4685899999999998</v>
      </c>
      <c r="I147" s="4">
        <v>2.0298600000000002</v>
      </c>
      <c r="J147" s="4">
        <v>2.0669400000000002</v>
      </c>
      <c r="K147" s="4">
        <v>2.0194000000000001</v>
      </c>
      <c r="L147" s="4">
        <v>2.0156800000000001</v>
      </c>
      <c r="M147" s="4">
        <v>1.97414</v>
      </c>
      <c r="N147" s="4">
        <v>2.02014</v>
      </c>
      <c r="O147" s="4">
        <v>2.0165000000000002</v>
      </c>
      <c r="P147" s="4">
        <v>2.0176099999999999</v>
      </c>
      <c r="Q147" s="4">
        <v>2.15577</v>
      </c>
      <c r="R147" s="4">
        <v>14.3392</v>
      </c>
      <c r="S147" s="27">
        <v>44.442999999999998</v>
      </c>
      <c r="T147" s="4">
        <v>1.9777199999999999</v>
      </c>
      <c r="U147" s="4">
        <v>1.92736</v>
      </c>
      <c r="V147" s="4">
        <v>1.9833799999999999</v>
      </c>
      <c r="W147" s="4">
        <v>1.95252</v>
      </c>
      <c r="X147" s="4">
        <v>1.9755199999999999</v>
      </c>
      <c r="Y147" s="32">
        <v>2.0076700000000001</v>
      </c>
      <c r="Z147" s="4">
        <v>1.96878</v>
      </c>
      <c r="AA147" s="4">
        <v>1.96634</v>
      </c>
      <c r="AB147" s="4">
        <v>1.9841599999999999</v>
      </c>
      <c r="AC147" s="4">
        <v>1.8842300000000001</v>
      </c>
      <c r="AD147" s="4">
        <v>1.8953899999999999</v>
      </c>
      <c r="AE147" s="4">
        <v>1.9278599999999999</v>
      </c>
    </row>
    <row r="148" spans="1:31" x14ac:dyDescent="0.35">
      <c r="A148" s="8">
        <v>132</v>
      </c>
      <c r="B148" s="4">
        <v>1.9261900000000001</v>
      </c>
      <c r="C148" s="4">
        <v>1.9241200000000001</v>
      </c>
      <c r="D148" s="4">
        <v>1.91245</v>
      </c>
      <c r="E148" s="4">
        <v>1.9254599999999999</v>
      </c>
      <c r="F148" s="4">
        <v>1.92761</v>
      </c>
      <c r="G148" s="4">
        <v>1.95143</v>
      </c>
      <c r="H148" s="4">
        <v>2.4721099999999998</v>
      </c>
      <c r="I148" s="4">
        <v>2.0286300000000002</v>
      </c>
      <c r="J148" s="4">
        <v>2.0653000000000001</v>
      </c>
      <c r="K148" s="4">
        <v>2.02339</v>
      </c>
      <c r="L148" s="4">
        <v>2.0183399999999998</v>
      </c>
      <c r="M148" s="4">
        <v>1.97071</v>
      </c>
      <c r="N148" s="4">
        <v>2.0197500000000002</v>
      </c>
      <c r="O148" s="4">
        <v>2.0193300000000001</v>
      </c>
      <c r="P148" s="4">
        <v>2.0160499999999999</v>
      </c>
      <c r="Q148" s="4">
        <v>2.1535099999999998</v>
      </c>
      <c r="R148" s="4">
        <v>14.342599999999999</v>
      </c>
      <c r="S148" s="27">
        <v>44.400199999999998</v>
      </c>
      <c r="T148" s="4">
        <v>1.9803200000000001</v>
      </c>
      <c r="U148" s="4">
        <v>1.92645</v>
      </c>
      <c r="V148" s="4">
        <v>1.9844599999999999</v>
      </c>
      <c r="W148" s="4">
        <v>1.9529700000000001</v>
      </c>
      <c r="X148" s="4">
        <v>1.9740599999999999</v>
      </c>
      <c r="Y148" s="32">
        <v>2.0022899999999999</v>
      </c>
      <c r="Z148" s="4">
        <v>1.9697800000000001</v>
      </c>
      <c r="AA148" s="4">
        <v>1.9669399999999999</v>
      </c>
      <c r="AB148" s="4">
        <v>1.98306</v>
      </c>
      <c r="AC148" s="4">
        <v>1.88262</v>
      </c>
      <c r="AD148" s="4">
        <v>1.90421</v>
      </c>
      <c r="AE148" s="4">
        <v>1.92675</v>
      </c>
    </row>
    <row r="149" spans="1:31" x14ac:dyDescent="0.35">
      <c r="A149" s="8">
        <v>133</v>
      </c>
      <c r="B149" s="4">
        <v>1.9226099999999999</v>
      </c>
      <c r="C149" s="4">
        <v>1.92953</v>
      </c>
      <c r="D149" s="4">
        <v>1.9059200000000001</v>
      </c>
      <c r="E149" s="4">
        <v>1.9254599999999999</v>
      </c>
      <c r="F149" s="4">
        <v>1.92564</v>
      </c>
      <c r="G149" s="4">
        <v>1.948</v>
      </c>
      <c r="H149" s="4">
        <v>2.47153</v>
      </c>
      <c r="I149" s="4">
        <v>2.0273099999999999</v>
      </c>
      <c r="J149" s="4">
        <v>2.0665499999999999</v>
      </c>
      <c r="K149" s="4">
        <v>2.0197099999999999</v>
      </c>
      <c r="L149" s="4">
        <v>2.01776</v>
      </c>
      <c r="M149" s="4">
        <v>1.9707699999999999</v>
      </c>
      <c r="N149" s="4">
        <v>2.01552</v>
      </c>
      <c r="O149" s="4">
        <v>2.0188899999999999</v>
      </c>
      <c r="P149" s="4">
        <v>2.0181300000000002</v>
      </c>
      <c r="Q149" s="4">
        <v>2.1535500000000001</v>
      </c>
      <c r="R149" s="4">
        <v>14.349600000000001</v>
      </c>
      <c r="S149" s="27">
        <v>44.403799999999997</v>
      </c>
      <c r="T149" s="4">
        <v>1.9799</v>
      </c>
      <c r="U149" s="4">
        <v>1.9262300000000001</v>
      </c>
      <c r="V149" s="4">
        <v>1.9846900000000001</v>
      </c>
      <c r="W149" s="4">
        <v>1.9559899999999999</v>
      </c>
      <c r="X149" s="4">
        <v>1.97356</v>
      </c>
      <c r="Y149" s="32">
        <v>2.0026099999999998</v>
      </c>
      <c r="Z149" s="4">
        <v>1.96698</v>
      </c>
      <c r="AA149" s="4">
        <v>1.9675499999999999</v>
      </c>
      <c r="AB149" s="4">
        <v>1.98411</v>
      </c>
      <c r="AC149" s="4">
        <v>1.8863700000000001</v>
      </c>
      <c r="AD149" s="4">
        <v>1.89913</v>
      </c>
      <c r="AE149" s="4">
        <v>1.93258</v>
      </c>
    </row>
    <row r="150" spans="1:31" x14ac:dyDescent="0.35">
      <c r="A150" s="8">
        <v>134</v>
      </c>
      <c r="B150" s="4">
        <v>1.9250400000000001</v>
      </c>
      <c r="C150" s="4">
        <v>1.9319999999999999</v>
      </c>
      <c r="D150" s="4">
        <v>1.9093100000000001</v>
      </c>
      <c r="E150" s="4">
        <v>1.9190499999999999</v>
      </c>
      <c r="F150" s="4">
        <v>1.9323999999999999</v>
      </c>
      <c r="G150" s="4">
        <v>1.95259</v>
      </c>
      <c r="H150" s="4">
        <v>2.4723999999999999</v>
      </c>
      <c r="I150" s="4">
        <v>2.0327099999999998</v>
      </c>
      <c r="J150" s="4">
        <v>2.0683500000000001</v>
      </c>
      <c r="K150" s="4">
        <v>2.0221100000000001</v>
      </c>
      <c r="L150" s="4">
        <v>2.0179100000000001</v>
      </c>
      <c r="M150" s="4">
        <v>1.9719100000000001</v>
      </c>
      <c r="N150" s="4">
        <v>2.0190800000000002</v>
      </c>
      <c r="O150" s="4">
        <v>2.0208200000000001</v>
      </c>
      <c r="P150" s="4">
        <v>2.0203099999999998</v>
      </c>
      <c r="Q150" s="4">
        <v>2.15117</v>
      </c>
      <c r="R150" s="4">
        <v>14.3461</v>
      </c>
      <c r="S150" s="27">
        <v>44.409199999999998</v>
      </c>
      <c r="T150" s="4">
        <v>1.9798500000000001</v>
      </c>
      <c r="U150" s="4">
        <v>1.9262699999999999</v>
      </c>
      <c r="V150" s="4">
        <v>1.9840100000000001</v>
      </c>
      <c r="W150" s="4">
        <v>1.95309</v>
      </c>
      <c r="X150" s="4">
        <v>1.97542</v>
      </c>
      <c r="Y150" s="32">
        <v>2.00434</v>
      </c>
      <c r="Z150" s="4">
        <v>1.9736100000000001</v>
      </c>
      <c r="AA150" s="4">
        <v>1.9674199999999999</v>
      </c>
      <c r="AB150" s="4">
        <v>1.9802599999999999</v>
      </c>
      <c r="AC150" s="4">
        <v>1.87944</v>
      </c>
      <c r="AD150" s="4">
        <v>1.90296</v>
      </c>
      <c r="AE150" s="4">
        <v>1.92865</v>
      </c>
    </row>
    <row r="151" spans="1:31" x14ac:dyDescent="0.35">
      <c r="A151" s="8">
        <v>135</v>
      </c>
      <c r="B151" s="4">
        <v>1.9220299999999999</v>
      </c>
      <c r="C151" s="4">
        <v>1.92998</v>
      </c>
      <c r="D151" s="4">
        <v>1.9083300000000001</v>
      </c>
      <c r="E151" s="4">
        <v>1.92503</v>
      </c>
      <c r="F151" s="4">
        <v>1.9256200000000001</v>
      </c>
      <c r="G151" s="4">
        <v>1.9467699999999999</v>
      </c>
      <c r="H151" s="4">
        <v>2.4744999999999999</v>
      </c>
      <c r="I151" s="4">
        <v>2.0294099999999999</v>
      </c>
      <c r="J151" s="4">
        <v>2.06582</v>
      </c>
      <c r="K151" s="4">
        <v>2.0233099999999999</v>
      </c>
      <c r="L151" s="4">
        <v>2.0191699999999999</v>
      </c>
      <c r="M151" s="4">
        <v>1.9719199999999999</v>
      </c>
      <c r="N151" s="4">
        <v>2.0171100000000002</v>
      </c>
      <c r="O151" s="4">
        <v>2.01519</v>
      </c>
      <c r="P151" s="4">
        <v>2.0225300000000002</v>
      </c>
      <c r="Q151" s="4">
        <v>2.1533699999999998</v>
      </c>
      <c r="R151" s="4">
        <v>14.359500000000001</v>
      </c>
      <c r="S151" s="27">
        <v>44.182699999999997</v>
      </c>
      <c r="T151" s="4">
        <v>1.98027</v>
      </c>
      <c r="U151" s="4">
        <v>1.92876</v>
      </c>
      <c r="V151" s="4">
        <v>1.9834799999999999</v>
      </c>
      <c r="W151" s="4">
        <v>1.9585300000000001</v>
      </c>
      <c r="X151" s="4">
        <v>1.97533</v>
      </c>
      <c r="Y151" s="32">
        <v>2.0051199999999998</v>
      </c>
      <c r="Z151" s="4">
        <v>1.97052</v>
      </c>
      <c r="AA151" s="4">
        <v>1.96255</v>
      </c>
      <c r="AB151" s="4">
        <v>1.98044</v>
      </c>
      <c r="AC151" s="4">
        <v>1.8774900000000001</v>
      </c>
      <c r="AD151" s="4">
        <v>1.8973899999999999</v>
      </c>
      <c r="AE151" s="4">
        <v>1.92482</v>
      </c>
    </row>
    <row r="152" spans="1:31" x14ac:dyDescent="0.35">
      <c r="A152" s="8">
        <v>136</v>
      </c>
      <c r="B152" s="4">
        <v>1.92055</v>
      </c>
      <c r="C152" s="4">
        <v>1.93007</v>
      </c>
      <c r="D152" s="4">
        <v>1.9067000000000001</v>
      </c>
      <c r="E152" s="4">
        <v>1.9194199999999999</v>
      </c>
      <c r="F152" s="4">
        <v>1.9298</v>
      </c>
      <c r="G152" s="4">
        <v>1.9485300000000001</v>
      </c>
      <c r="H152" s="4">
        <v>2.4751699999999999</v>
      </c>
      <c r="I152" s="4">
        <v>2.0278800000000001</v>
      </c>
      <c r="J152" s="4">
        <v>2.0664099999999999</v>
      </c>
      <c r="K152" s="4">
        <v>2.0219200000000002</v>
      </c>
      <c r="L152" s="4">
        <v>2.0146500000000001</v>
      </c>
      <c r="M152" s="4">
        <v>1.97454</v>
      </c>
      <c r="N152" s="4">
        <v>2.0145</v>
      </c>
      <c r="O152" s="4">
        <v>2.0133700000000001</v>
      </c>
      <c r="P152" s="4">
        <v>2.0209299999999999</v>
      </c>
      <c r="Q152" s="4">
        <v>2.1575199999999999</v>
      </c>
      <c r="R152" s="4">
        <v>14.347300000000001</v>
      </c>
      <c r="S152" s="27">
        <v>44.413600000000002</v>
      </c>
      <c r="T152" s="4">
        <v>1.9789300000000001</v>
      </c>
      <c r="U152" s="4">
        <v>1.9259500000000001</v>
      </c>
      <c r="V152" s="4">
        <v>1.98569</v>
      </c>
      <c r="W152" s="4">
        <v>1.95363</v>
      </c>
      <c r="X152" s="4">
        <v>1.9737899999999999</v>
      </c>
      <c r="Y152" s="32">
        <v>2.0022099999999998</v>
      </c>
      <c r="Z152" s="4">
        <v>1.9692000000000001</v>
      </c>
      <c r="AA152" s="4">
        <v>1.96289</v>
      </c>
      <c r="AB152" s="4">
        <v>1.9814000000000001</v>
      </c>
      <c r="AC152" s="4">
        <v>1.87792</v>
      </c>
      <c r="AD152" s="4">
        <v>1.8997299999999999</v>
      </c>
      <c r="AE152" s="4">
        <v>1.93343</v>
      </c>
    </row>
    <row r="153" spans="1:31" x14ac:dyDescent="0.35">
      <c r="A153" s="8">
        <v>137</v>
      </c>
      <c r="B153" s="4">
        <v>1.92242</v>
      </c>
      <c r="C153" s="4">
        <v>1.9328399999999999</v>
      </c>
      <c r="D153" s="4">
        <v>1.90509</v>
      </c>
      <c r="E153" s="4">
        <v>1.9184099999999999</v>
      </c>
      <c r="F153" s="4">
        <v>1.9271799999999999</v>
      </c>
      <c r="G153" s="4">
        <v>1.9486399999999999</v>
      </c>
      <c r="H153" s="4">
        <v>2.4778500000000001</v>
      </c>
      <c r="I153" s="4">
        <v>2.0324900000000001</v>
      </c>
      <c r="J153" s="4">
        <v>2.0681600000000002</v>
      </c>
      <c r="K153" s="4">
        <v>2.0215000000000001</v>
      </c>
      <c r="L153" s="4">
        <v>2.0152700000000001</v>
      </c>
      <c r="M153" s="4">
        <v>1.9730399999999999</v>
      </c>
      <c r="N153" s="4">
        <v>2.0148899999999998</v>
      </c>
      <c r="O153" s="4">
        <v>2.01397</v>
      </c>
      <c r="P153" s="4">
        <v>2.0203899999999999</v>
      </c>
      <c r="Q153" s="4">
        <v>2.1530100000000001</v>
      </c>
      <c r="R153" s="4">
        <v>14.3558</v>
      </c>
      <c r="S153" s="27">
        <v>44.401299999999999</v>
      </c>
      <c r="T153" s="4">
        <v>1.9778100000000001</v>
      </c>
      <c r="U153" s="4">
        <v>1.92299</v>
      </c>
      <c r="V153" s="4">
        <v>1.9852099999999999</v>
      </c>
      <c r="W153" s="4">
        <v>1.95394</v>
      </c>
      <c r="X153" s="4">
        <v>1.9710000000000001</v>
      </c>
      <c r="Y153" s="32">
        <v>2.0024500000000001</v>
      </c>
      <c r="Z153" s="4">
        <v>1.9688600000000001</v>
      </c>
      <c r="AA153" s="4">
        <v>1.96522</v>
      </c>
      <c r="AB153" s="4">
        <v>1.9819100000000001</v>
      </c>
      <c r="AC153" s="4">
        <v>1.8787400000000001</v>
      </c>
      <c r="AD153" s="4">
        <v>1.8987000000000001</v>
      </c>
      <c r="AE153" s="4">
        <v>1.92509</v>
      </c>
    </row>
    <row r="154" spans="1:31" x14ac:dyDescent="0.35">
      <c r="A154" s="8">
        <v>138</v>
      </c>
      <c r="B154" s="4">
        <v>1.9261900000000001</v>
      </c>
      <c r="C154" s="4">
        <v>1.9312100000000001</v>
      </c>
      <c r="D154" s="4">
        <v>1.9109</v>
      </c>
      <c r="E154" s="4">
        <v>1.91934</v>
      </c>
      <c r="F154" s="4">
        <v>1.9257899999999999</v>
      </c>
      <c r="G154" s="4">
        <v>1.9500299999999999</v>
      </c>
      <c r="H154" s="4">
        <v>2.4788000000000001</v>
      </c>
      <c r="I154" s="4">
        <v>2.0303900000000001</v>
      </c>
      <c r="J154" s="4">
        <v>2.0681699999999998</v>
      </c>
      <c r="K154" s="4">
        <v>2.0219999999999998</v>
      </c>
      <c r="L154" s="4">
        <v>2.01695</v>
      </c>
      <c r="M154" s="4">
        <v>1.96923</v>
      </c>
      <c r="N154" s="4">
        <v>2.0191599999999998</v>
      </c>
      <c r="O154" s="4">
        <v>2.0177399999999999</v>
      </c>
      <c r="P154" s="4">
        <v>2.0206499999999998</v>
      </c>
      <c r="Q154" s="4">
        <v>2.1587999999999998</v>
      </c>
      <c r="R154" s="4">
        <v>14.354699999999999</v>
      </c>
      <c r="S154" s="27">
        <v>44.386899999999997</v>
      </c>
      <c r="T154" s="4">
        <v>1.97783</v>
      </c>
      <c r="U154" s="4">
        <v>1.9249099999999999</v>
      </c>
      <c r="V154" s="4">
        <v>1.98672</v>
      </c>
      <c r="W154" s="4">
        <v>1.95322</v>
      </c>
      <c r="X154" s="4">
        <v>1.97349</v>
      </c>
      <c r="Y154" s="32">
        <v>2.0000599999999999</v>
      </c>
      <c r="Z154" s="4">
        <v>1.96932</v>
      </c>
      <c r="AA154" s="4">
        <v>1.96366</v>
      </c>
      <c r="AB154" s="4">
        <v>1.9764699999999999</v>
      </c>
      <c r="AC154" s="4">
        <v>1.8816299999999999</v>
      </c>
      <c r="AD154" s="4">
        <v>1.8993100000000001</v>
      </c>
      <c r="AE154" s="4">
        <v>1.9323300000000001</v>
      </c>
    </row>
    <row r="155" spans="1:31" x14ac:dyDescent="0.35">
      <c r="A155" s="8">
        <v>139</v>
      </c>
      <c r="B155" s="4">
        <v>1.9301900000000001</v>
      </c>
      <c r="C155" s="4">
        <v>1.93536</v>
      </c>
      <c r="D155" s="4">
        <v>1.9068400000000001</v>
      </c>
      <c r="E155" s="4">
        <v>1.9163600000000001</v>
      </c>
      <c r="F155" s="4">
        <v>1.92377</v>
      </c>
      <c r="G155" s="4">
        <v>1.9497599999999999</v>
      </c>
      <c r="H155" s="4">
        <v>2.4798</v>
      </c>
      <c r="I155" s="4">
        <v>2.0302199999999999</v>
      </c>
      <c r="J155" s="4">
        <v>2.06576</v>
      </c>
      <c r="K155" s="4">
        <v>2.01999</v>
      </c>
      <c r="L155" s="4">
        <v>2.0186099999999998</v>
      </c>
      <c r="M155" s="4">
        <v>1.97523</v>
      </c>
      <c r="N155" s="4">
        <v>2.0193599999999998</v>
      </c>
      <c r="O155" s="4">
        <v>2.0175900000000002</v>
      </c>
      <c r="P155" s="4">
        <v>2.02121</v>
      </c>
      <c r="Q155" s="4">
        <v>2.1567500000000002</v>
      </c>
      <c r="R155" s="4">
        <v>14.3592</v>
      </c>
      <c r="S155" s="27">
        <v>44.3889</v>
      </c>
      <c r="T155" s="4">
        <v>1.9807399999999999</v>
      </c>
      <c r="U155" s="4">
        <v>1.92144</v>
      </c>
      <c r="V155" s="4">
        <v>1.98369</v>
      </c>
      <c r="W155" s="4">
        <v>1.9536500000000001</v>
      </c>
      <c r="X155" s="4">
        <v>1.9734499999999999</v>
      </c>
      <c r="Y155" s="32">
        <v>2.00176</v>
      </c>
      <c r="Z155" s="4">
        <v>1.9686999999999999</v>
      </c>
      <c r="AA155" s="4">
        <v>1.9662299999999999</v>
      </c>
      <c r="AB155" s="4">
        <v>1.9802900000000001</v>
      </c>
      <c r="AC155" s="4">
        <v>1.87826</v>
      </c>
      <c r="AD155" s="4">
        <v>1.8995500000000001</v>
      </c>
      <c r="AE155" s="4">
        <v>1.92689</v>
      </c>
    </row>
    <row r="156" spans="1:31" x14ac:dyDescent="0.35">
      <c r="A156" s="8">
        <v>140</v>
      </c>
      <c r="B156" s="4">
        <v>1.92822</v>
      </c>
      <c r="C156" s="4">
        <v>1.93127</v>
      </c>
      <c r="D156" s="4">
        <v>1.9102300000000001</v>
      </c>
      <c r="E156" s="4">
        <v>1.9193100000000001</v>
      </c>
      <c r="F156" s="4">
        <v>1.9277899999999999</v>
      </c>
      <c r="G156" s="4">
        <v>1.95119</v>
      </c>
      <c r="H156" s="4">
        <v>2.4833500000000002</v>
      </c>
      <c r="I156" s="4">
        <v>2.0332400000000002</v>
      </c>
      <c r="J156" s="4">
        <v>2.06664</v>
      </c>
      <c r="K156" s="4">
        <v>2.0189599999999999</v>
      </c>
      <c r="L156" s="4">
        <v>2.0190800000000002</v>
      </c>
      <c r="M156" s="4">
        <v>1.97163</v>
      </c>
      <c r="N156" s="4">
        <v>2.0146299999999999</v>
      </c>
      <c r="O156" s="4">
        <v>2.0181800000000001</v>
      </c>
      <c r="P156" s="4">
        <v>2.0253199999999998</v>
      </c>
      <c r="Q156" s="4">
        <v>2.1559200000000001</v>
      </c>
      <c r="R156" s="4">
        <v>14.366199999999999</v>
      </c>
      <c r="S156" s="27">
        <v>44.380299999999998</v>
      </c>
      <c r="T156" s="4">
        <v>1.9804200000000001</v>
      </c>
      <c r="U156" s="4">
        <v>1.92269</v>
      </c>
      <c r="V156" s="4">
        <v>1.9835100000000001</v>
      </c>
      <c r="W156" s="4">
        <v>1.9548000000000001</v>
      </c>
      <c r="X156" s="4">
        <v>1.97553</v>
      </c>
      <c r="Y156" s="32">
        <v>2.0002900000000001</v>
      </c>
      <c r="Z156" s="4">
        <v>1.96905</v>
      </c>
      <c r="AA156" s="4">
        <v>1.96587</v>
      </c>
      <c r="AB156" s="4">
        <v>1.9793000000000001</v>
      </c>
      <c r="AC156" s="4">
        <v>1.8775900000000001</v>
      </c>
      <c r="AD156" s="4">
        <v>1.9034199999999999</v>
      </c>
      <c r="AE156" s="4">
        <v>1.92702</v>
      </c>
    </row>
    <row r="157" spans="1:31" x14ac:dyDescent="0.35">
      <c r="A157" s="8">
        <v>141</v>
      </c>
      <c r="B157" s="4">
        <v>1.92109</v>
      </c>
      <c r="C157" s="4">
        <v>1.93357</v>
      </c>
      <c r="D157" s="4">
        <v>1.90757</v>
      </c>
      <c r="E157" s="4">
        <v>1.91334</v>
      </c>
      <c r="F157" s="4">
        <v>1.92909</v>
      </c>
      <c r="G157" s="4">
        <v>1.9471099999999999</v>
      </c>
      <c r="H157" s="4">
        <v>2.4801899999999999</v>
      </c>
      <c r="I157" s="4">
        <v>2.03261</v>
      </c>
      <c r="J157" s="4">
        <v>2.0707</v>
      </c>
      <c r="K157" s="4">
        <v>2.01606</v>
      </c>
      <c r="L157" s="4">
        <v>2.0224899999999999</v>
      </c>
      <c r="M157" s="4">
        <v>1.96966</v>
      </c>
      <c r="N157" s="4">
        <v>2.0176400000000001</v>
      </c>
      <c r="O157" s="4">
        <v>2.01871</v>
      </c>
      <c r="P157" s="4">
        <v>2.02054</v>
      </c>
      <c r="Q157" s="4">
        <v>2.1569799999999999</v>
      </c>
      <c r="R157" s="4">
        <v>14.362</v>
      </c>
      <c r="S157" s="27">
        <v>44.366199999999999</v>
      </c>
      <c r="T157" s="4">
        <v>1.9787300000000001</v>
      </c>
      <c r="U157" s="4">
        <v>1.9210199999999999</v>
      </c>
      <c r="V157" s="4">
        <v>1.98217</v>
      </c>
      <c r="W157" s="4">
        <v>1.9538500000000001</v>
      </c>
      <c r="X157" s="4">
        <v>1.9775</v>
      </c>
      <c r="Y157" s="32">
        <v>2.0031300000000001</v>
      </c>
      <c r="Z157" s="4">
        <v>1.9715199999999999</v>
      </c>
      <c r="AA157" s="4">
        <v>1.96278</v>
      </c>
      <c r="AB157" s="4">
        <v>1.9870099999999999</v>
      </c>
      <c r="AC157" s="4">
        <v>1.8767</v>
      </c>
      <c r="AD157" s="4">
        <v>1.90229</v>
      </c>
      <c r="AE157" s="4">
        <v>1.9254800000000001</v>
      </c>
    </row>
    <row r="158" spans="1:31" x14ac:dyDescent="0.35">
      <c r="A158" s="8">
        <v>142</v>
      </c>
      <c r="B158" s="4">
        <v>1.9231199999999999</v>
      </c>
      <c r="C158" s="4">
        <v>1.9336800000000001</v>
      </c>
      <c r="D158" s="4">
        <v>1.90873</v>
      </c>
      <c r="E158" s="4">
        <v>1.91889</v>
      </c>
      <c r="F158" s="4">
        <v>1.9259500000000001</v>
      </c>
      <c r="G158" s="4">
        <v>1.95139</v>
      </c>
      <c r="H158" s="4">
        <v>2.4857399999999998</v>
      </c>
      <c r="I158" s="4">
        <v>2.0312000000000001</v>
      </c>
      <c r="J158" s="4">
        <v>2.0705399999999998</v>
      </c>
      <c r="K158" s="4">
        <v>2.0227599999999999</v>
      </c>
      <c r="L158" s="4">
        <v>2.0192399999999999</v>
      </c>
      <c r="M158" s="4">
        <v>1.96997</v>
      </c>
      <c r="N158" s="4">
        <v>2.0203099999999998</v>
      </c>
      <c r="O158" s="4">
        <v>2.0143599999999999</v>
      </c>
      <c r="P158" s="4">
        <v>2.0204200000000001</v>
      </c>
      <c r="Q158" s="4">
        <v>2.15909</v>
      </c>
      <c r="R158" s="4">
        <v>14.359</v>
      </c>
      <c r="S158" s="27">
        <v>44.192700000000002</v>
      </c>
      <c r="T158" s="4">
        <v>1.9799599999999999</v>
      </c>
      <c r="U158" s="4">
        <v>1.9193100000000001</v>
      </c>
      <c r="V158" s="4">
        <v>1.98529</v>
      </c>
      <c r="W158" s="4">
        <v>1.9514800000000001</v>
      </c>
      <c r="X158" s="4">
        <v>1.97424</v>
      </c>
      <c r="Y158" s="32">
        <v>2.0005999999999999</v>
      </c>
      <c r="Z158" s="4">
        <v>1.9690799999999999</v>
      </c>
      <c r="AA158" s="4">
        <v>1.9669700000000001</v>
      </c>
      <c r="AB158" s="4">
        <v>1.9844299999999999</v>
      </c>
      <c r="AC158" s="4">
        <v>1.8786799999999999</v>
      </c>
      <c r="AD158" s="4">
        <v>1.90052</v>
      </c>
      <c r="AE158" s="4">
        <v>1.92008</v>
      </c>
    </row>
    <row r="159" spans="1:31" x14ac:dyDescent="0.35">
      <c r="A159" s="8">
        <v>143</v>
      </c>
      <c r="B159" s="4">
        <v>1.9252800000000001</v>
      </c>
      <c r="C159" s="4">
        <v>1.9292800000000001</v>
      </c>
      <c r="D159" s="4">
        <v>1.9044000000000001</v>
      </c>
      <c r="E159" s="4">
        <v>1.9182900000000001</v>
      </c>
      <c r="F159" s="4">
        <v>1.9249400000000001</v>
      </c>
      <c r="G159" s="4">
        <v>1.9515199999999999</v>
      </c>
      <c r="H159" s="4">
        <v>2.4807100000000002</v>
      </c>
      <c r="I159" s="4">
        <v>2.0322</v>
      </c>
      <c r="J159" s="4">
        <v>2.0722700000000001</v>
      </c>
      <c r="K159" s="4">
        <v>2.0235799999999999</v>
      </c>
      <c r="L159" s="4">
        <v>2.0182899999999999</v>
      </c>
      <c r="M159" s="4">
        <v>1.9650099999999999</v>
      </c>
      <c r="N159" s="4">
        <v>2.0182899999999999</v>
      </c>
      <c r="O159" s="4">
        <v>2.0194200000000002</v>
      </c>
      <c r="P159" s="4">
        <v>2.0194700000000001</v>
      </c>
      <c r="Q159" s="4">
        <v>2.1590199999999999</v>
      </c>
      <c r="R159" s="4">
        <v>14.357200000000001</v>
      </c>
      <c r="S159" s="27">
        <v>44.347900000000003</v>
      </c>
      <c r="T159" s="4">
        <v>1.98132</v>
      </c>
      <c r="U159" s="4">
        <v>1.92299</v>
      </c>
      <c r="V159" s="4">
        <v>1.9893400000000001</v>
      </c>
      <c r="W159" s="4">
        <v>1.9560999999999999</v>
      </c>
      <c r="X159" s="4">
        <v>1.97587</v>
      </c>
      <c r="Y159" s="32">
        <v>2.0022600000000002</v>
      </c>
      <c r="Z159" s="4">
        <v>1.9654</v>
      </c>
      <c r="AA159" s="4">
        <v>1.96444</v>
      </c>
      <c r="AB159" s="4">
        <v>1.98098</v>
      </c>
      <c r="AC159" s="4">
        <v>1.87615</v>
      </c>
      <c r="AD159" s="4">
        <v>1.8973899999999999</v>
      </c>
      <c r="AE159" s="4">
        <v>1.92401</v>
      </c>
    </row>
    <row r="160" spans="1:31" x14ac:dyDescent="0.35">
      <c r="A160" s="8">
        <v>144</v>
      </c>
      <c r="B160" s="4">
        <v>1.9190100000000001</v>
      </c>
      <c r="C160" s="4">
        <v>1.92726</v>
      </c>
      <c r="D160" s="4">
        <v>1.90567</v>
      </c>
      <c r="E160" s="4">
        <v>1.9146799999999999</v>
      </c>
      <c r="F160" s="4">
        <v>1.9217599999999999</v>
      </c>
      <c r="G160" s="4">
        <v>1.95309</v>
      </c>
      <c r="H160" s="4">
        <v>2.4821399999999998</v>
      </c>
      <c r="I160" s="4">
        <v>2.0314000000000001</v>
      </c>
      <c r="J160" s="4">
        <v>2.0708099999999998</v>
      </c>
      <c r="K160" s="4">
        <v>2.0208900000000001</v>
      </c>
      <c r="L160" s="4">
        <v>2.0257999999999998</v>
      </c>
      <c r="M160" s="4">
        <v>1.96913</v>
      </c>
      <c r="N160" s="4">
        <v>2.01478</v>
      </c>
      <c r="O160" s="4">
        <v>2.01762</v>
      </c>
      <c r="P160" s="4">
        <v>2.01675</v>
      </c>
      <c r="Q160" s="4">
        <v>2.1629200000000002</v>
      </c>
      <c r="R160" s="4">
        <v>14.3558</v>
      </c>
      <c r="S160" s="27">
        <v>44.378300000000003</v>
      </c>
      <c r="T160" s="4">
        <v>1.9783200000000001</v>
      </c>
      <c r="U160" s="4">
        <v>1.91886</v>
      </c>
      <c r="V160" s="4">
        <v>1.9835100000000001</v>
      </c>
      <c r="W160" s="4">
        <v>1.9511499999999999</v>
      </c>
      <c r="X160" s="4">
        <v>1.9730099999999999</v>
      </c>
      <c r="Y160" s="32">
        <v>2.00495</v>
      </c>
      <c r="Z160" s="4">
        <v>1.96905</v>
      </c>
      <c r="AA160" s="4">
        <v>1.9653799999999999</v>
      </c>
      <c r="AB160" s="4">
        <v>1.98055</v>
      </c>
      <c r="AC160" s="4">
        <v>1.87341</v>
      </c>
      <c r="AD160" s="4">
        <v>1.8943700000000001</v>
      </c>
      <c r="AE160" s="4">
        <v>1.9201699999999999</v>
      </c>
    </row>
    <row r="161" spans="1:31" x14ac:dyDescent="0.35">
      <c r="A161" s="8">
        <v>145</v>
      </c>
      <c r="B161" s="4">
        <v>1.9242600000000001</v>
      </c>
      <c r="C161" s="4">
        <v>1.92963</v>
      </c>
      <c r="D161" s="4">
        <v>1.90828</v>
      </c>
      <c r="E161" s="4">
        <v>1.91754</v>
      </c>
      <c r="F161" s="4">
        <v>1.9266099999999999</v>
      </c>
      <c r="G161" s="4">
        <v>1.9500999999999999</v>
      </c>
      <c r="H161" s="4">
        <v>2.48611</v>
      </c>
      <c r="I161" s="4">
        <v>2.03017</v>
      </c>
      <c r="J161" s="4">
        <v>2.0693999999999999</v>
      </c>
      <c r="K161" s="4">
        <v>2.0240999999999998</v>
      </c>
      <c r="L161" s="4">
        <v>2.0186700000000002</v>
      </c>
      <c r="M161" s="4">
        <v>1.9708399999999999</v>
      </c>
      <c r="N161" s="4">
        <v>2.01776</v>
      </c>
      <c r="O161" s="4">
        <v>2.0181200000000001</v>
      </c>
      <c r="P161" s="4">
        <v>2.01925</v>
      </c>
      <c r="Q161" s="4">
        <v>2.1615899999999999</v>
      </c>
      <c r="R161" s="4">
        <v>14.3687</v>
      </c>
      <c r="S161" s="27">
        <v>44.403799999999997</v>
      </c>
      <c r="T161" s="4">
        <v>1.9754499999999999</v>
      </c>
      <c r="U161" s="4">
        <v>1.91883</v>
      </c>
      <c r="V161" s="4">
        <v>1.98247</v>
      </c>
      <c r="W161" s="4">
        <v>1.9522699999999999</v>
      </c>
      <c r="X161" s="4">
        <v>1.9761299999999999</v>
      </c>
      <c r="Y161" s="32">
        <v>2.0020699999999998</v>
      </c>
      <c r="Z161" s="4">
        <v>1.9639200000000001</v>
      </c>
      <c r="AA161" s="4">
        <v>1.97041</v>
      </c>
      <c r="AB161" s="4">
        <v>1.978</v>
      </c>
      <c r="AC161" s="4">
        <v>1.87632</v>
      </c>
      <c r="AD161" s="4">
        <v>1.8973500000000001</v>
      </c>
      <c r="AE161" s="4">
        <v>1.92384</v>
      </c>
    </row>
    <row r="162" spans="1:31" x14ac:dyDescent="0.35">
      <c r="A162" s="8">
        <v>146</v>
      </c>
      <c r="B162" s="4">
        <v>1.9250499999999999</v>
      </c>
      <c r="C162" s="4">
        <v>1.9281999999999999</v>
      </c>
      <c r="D162" s="4">
        <v>1.9135200000000001</v>
      </c>
      <c r="E162" s="4">
        <v>1.9204699999999999</v>
      </c>
      <c r="F162" s="4">
        <v>1.9226700000000001</v>
      </c>
      <c r="G162" s="4">
        <v>1.9517100000000001</v>
      </c>
      <c r="H162" s="4">
        <v>2.48597</v>
      </c>
      <c r="I162" s="4">
        <v>2.0287600000000001</v>
      </c>
      <c r="J162" s="4">
        <v>2.0700799999999999</v>
      </c>
      <c r="K162" s="4">
        <v>2.0214500000000002</v>
      </c>
      <c r="L162" s="4">
        <v>2.0210300000000001</v>
      </c>
      <c r="M162" s="4">
        <v>1.96648</v>
      </c>
      <c r="N162" s="4">
        <v>2.0148700000000002</v>
      </c>
      <c r="O162" s="4">
        <v>2.0162399999999998</v>
      </c>
      <c r="P162" s="4">
        <v>2.01898</v>
      </c>
      <c r="Q162" s="4">
        <v>2.1601599999999999</v>
      </c>
      <c r="R162" s="4">
        <v>14.363300000000001</v>
      </c>
      <c r="S162" s="27">
        <v>44.365000000000002</v>
      </c>
      <c r="T162" s="4">
        <v>1.9773000000000001</v>
      </c>
      <c r="U162" s="4">
        <v>1.92014</v>
      </c>
      <c r="V162" s="4">
        <v>1.9852399999999999</v>
      </c>
      <c r="W162" s="4">
        <v>1.95313</v>
      </c>
      <c r="X162" s="4">
        <v>1.9725699999999999</v>
      </c>
      <c r="Y162" s="32">
        <v>2.0054099999999999</v>
      </c>
      <c r="Z162" s="4">
        <v>1.9644999999999999</v>
      </c>
      <c r="AA162" s="4">
        <v>1.96469</v>
      </c>
      <c r="AB162" s="4">
        <v>1.9813499999999999</v>
      </c>
      <c r="AC162" s="4">
        <v>1.8734500000000001</v>
      </c>
      <c r="AD162" s="4">
        <v>1.89734</v>
      </c>
      <c r="AE162" s="4">
        <v>1.92123</v>
      </c>
    </row>
    <row r="163" spans="1:31" x14ac:dyDescent="0.35">
      <c r="A163" s="8">
        <v>147</v>
      </c>
      <c r="B163" s="4">
        <v>1.9201299999999999</v>
      </c>
      <c r="C163" s="4">
        <v>1.9299599999999999</v>
      </c>
      <c r="D163" s="4">
        <v>1.90625</v>
      </c>
      <c r="E163" s="4">
        <v>1.9163699999999999</v>
      </c>
      <c r="F163" s="4">
        <v>1.92492</v>
      </c>
      <c r="G163" s="4">
        <v>1.9496</v>
      </c>
      <c r="H163" s="4">
        <v>2.4889600000000001</v>
      </c>
      <c r="I163" s="4">
        <v>2.02779</v>
      </c>
      <c r="J163" s="4">
        <v>2.07416</v>
      </c>
      <c r="K163" s="4">
        <v>2.0237099999999999</v>
      </c>
      <c r="L163" s="4">
        <v>2.0211700000000001</v>
      </c>
      <c r="M163" s="4">
        <v>1.96871</v>
      </c>
      <c r="N163" s="4">
        <v>2.0148899999999998</v>
      </c>
      <c r="O163" s="4">
        <v>2.0152000000000001</v>
      </c>
      <c r="P163" s="4">
        <v>2.0180799999999999</v>
      </c>
      <c r="Q163" s="4">
        <v>2.1598899999999999</v>
      </c>
      <c r="R163" s="4">
        <v>14.367100000000001</v>
      </c>
      <c r="S163" s="27">
        <v>44.414099999999998</v>
      </c>
      <c r="T163" s="4">
        <v>1.9781500000000001</v>
      </c>
      <c r="U163" s="4">
        <v>1.9185300000000001</v>
      </c>
      <c r="V163" s="4">
        <v>1.98421</v>
      </c>
      <c r="W163" s="4">
        <v>1.9509099999999999</v>
      </c>
      <c r="X163" s="4">
        <v>1.9726999999999999</v>
      </c>
      <c r="Y163" s="32">
        <v>2.0022500000000001</v>
      </c>
      <c r="Z163" s="4">
        <v>1.9646999999999999</v>
      </c>
      <c r="AA163" s="4">
        <v>1.96601</v>
      </c>
      <c r="AB163" s="4">
        <v>1.9815499999999999</v>
      </c>
      <c r="AC163" s="4">
        <v>1.87632</v>
      </c>
      <c r="AD163" s="4">
        <v>1.8971800000000001</v>
      </c>
      <c r="AE163" s="4">
        <v>1.9192800000000001</v>
      </c>
    </row>
    <row r="164" spans="1:31" x14ac:dyDescent="0.35">
      <c r="A164" s="8">
        <v>148</v>
      </c>
      <c r="B164" s="4">
        <v>1.9204000000000001</v>
      </c>
      <c r="C164" s="4">
        <v>1.92818</v>
      </c>
      <c r="D164" s="4">
        <v>1.91405</v>
      </c>
      <c r="E164" s="4">
        <v>1.9232499999999999</v>
      </c>
      <c r="F164" s="4">
        <v>1.9255</v>
      </c>
      <c r="G164" s="4">
        <v>1.9525699999999999</v>
      </c>
      <c r="H164" s="4">
        <v>2.4878499999999999</v>
      </c>
      <c r="I164" s="4">
        <v>2.03104</v>
      </c>
      <c r="J164" s="4">
        <v>2.07206</v>
      </c>
      <c r="K164" s="4">
        <v>2.0220400000000001</v>
      </c>
      <c r="L164" s="4">
        <v>2.01403</v>
      </c>
      <c r="M164" s="4">
        <v>1.9704600000000001</v>
      </c>
      <c r="N164" s="4">
        <v>2.0168900000000001</v>
      </c>
      <c r="O164" s="4">
        <v>2.0167099999999998</v>
      </c>
      <c r="P164" s="4">
        <v>2.0206900000000001</v>
      </c>
      <c r="Q164" s="4">
        <v>2.1593800000000001</v>
      </c>
      <c r="R164" s="4">
        <v>14.353999999999999</v>
      </c>
      <c r="S164" s="27">
        <v>44.435499999999998</v>
      </c>
      <c r="T164" s="4">
        <v>1.97763</v>
      </c>
      <c r="U164" s="4">
        <v>1.91665</v>
      </c>
      <c r="V164" s="4">
        <v>1.9865699999999999</v>
      </c>
      <c r="W164" s="4">
        <v>1.9500599999999999</v>
      </c>
      <c r="X164" s="4">
        <v>1.97011</v>
      </c>
      <c r="Y164" s="32">
        <v>2.0050699999999999</v>
      </c>
      <c r="Z164" s="4">
        <v>1.96665</v>
      </c>
      <c r="AA164" s="4">
        <v>1.9605600000000001</v>
      </c>
      <c r="AB164" s="4">
        <v>1.9774700000000001</v>
      </c>
      <c r="AC164" s="4">
        <v>1.8744799999999999</v>
      </c>
      <c r="AD164" s="4">
        <v>1.8969400000000001</v>
      </c>
      <c r="AE164" s="4">
        <v>1.91404</v>
      </c>
    </row>
    <row r="165" spans="1:31" x14ac:dyDescent="0.35">
      <c r="A165" s="8">
        <v>149</v>
      </c>
      <c r="B165" s="4">
        <v>1.9187799999999999</v>
      </c>
      <c r="C165" s="4">
        <v>1.9297</v>
      </c>
      <c r="D165" s="4">
        <v>1.9028</v>
      </c>
      <c r="E165" s="4">
        <v>1.9165300000000001</v>
      </c>
      <c r="F165" s="4">
        <v>1.9211199999999999</v>
      </c>
      <c r="G165" s="4">
        <v>1.9517199999999999</v>
      </c>
      <c r="H165" s="4">
        <v>2.4918900000000002</v>
      </c>
      <c r="I165" s="4">
        <v>2.0299700000000001</v>
      </c>
      <c r="J165" s="4">
        <v>2.0729299999999999</v>
      </c>
      <c r="K165" s="4">
        <v>2.0199699999999998</v>
      </c>
      <c r="L165" s="4">
        <v>2.0165600000000001</v>
      </c>
      <c r="M165" s="4">
        <v>1.9672099999999999</v>
      </c>
      <c r="N165" s="4">
        <v>2.0188999999999999</v>
      </c>
      <c r="O165" s="4">
        <v>2.0174699999999999</v>
      </c>
      <c r="P165" s="4">
        <v>2.0190100000000002</v>
      </c>
      <c r="Q165" s="4">
        <v>2.1609799999999999</v>
      </c>
      <c r="R165" s="4">
        <v>14.3636</v>
      </c>
      <c r="S165" s="27">
        <v>44.406100000000002</v>
      </c>
      <c r="T165" s="4">
        <v>1.98323</v>
      </c>
      <c r="U165" s="4">
        <v>1.9177299999999999</v>
      </c>
      <c r="V165" s="4">
        <v>1.98332</v>
      </c>
      <c r="W165" s="4">
        <v>1.9533</v>
      </c>
      <c r="X165" s="4">
        <v>1.97037</v>
      </c>
      <c r="Y165" s="32">
        <v>2.0039799999999999</v>
      </c>
      <c r="Z165" s="4">
        <v>1.96645</v>
      </c>
      <c r="AA165" s="4">
        <v>1.95885</v>
      </c>
      <c r="AB165" s="4">
        <v>1.97681</v>
      </c>
      <c r="AC165" s="4">
        <v>1.8757200000000001</v>
      </c>
      <c r="AD165" s="4">
        <v>1.89639</v>
      </c>
      <c r="AE165" s="4">
        <v>1.92245</v>
      </c>
    </row>
    <row r="166" spans="1:31" x14ac:dyDescent="0.35">
      <c r="A166" s="8">
        <v>150</v>
      </c>
      <c r="B166" s="4">
        <v>1.92544</v>
      </c>
      <c r="C166" s="4">
        <v>1.9291199999999999</v>
      </c>
      <c r="D166" s="4">
        <v>1.9045399999999999</v>
      </c>
      <c r="E166" s="4">
        <v>1.9175899999999999</v>
      </c>
      <c r="F166" s="4">
        <v>1.9230100000000001</v>
      </c>
      <c r="G166" s="4">
        <v>1.9496899999999999</v>
      </c>
      <c r="H166" s="4">
        <v>2.4925700000000002</v>
      </c>
      <c r="I166" s="4">
        <v>2.02772</v>
      </c>
      <c r="J166" s="4">
        <v>2.0719099999999999</v>
      </c>
      <c r="K166" s="4">
        <v>2.0208300000000001</v>
      </c>
      <c r="L166" s="4">
        <v>2.02075</v>
      </c>
      <c r="M166" s="4">
        <v>1.96472</v>
      </c>
      <c r="N166" s="4">
        <v>2.0163099999999998</v>
      </c>
      <c r="O166" s="4">
        <v>2.0176699999999999</v>
      </c>
      <c r="P166" s="4">
        <v>2.0180500000000001</v>
      </c>
      <c r="Q166" s="4">
        <v>2.1617199999999999</v>
      </c>
      <c r="R166" s="4">
        <v>14.3605</v>
      </c>
      <c r="S166" s="27">
        <v>44.363100000000003</v>
      </c>
      <c r="T166" s="4">
        <v>1.98193</v>
      </c>
      <c r="U166" s="4">
        <v>1.9215199999999999</v>
      </c>
      <c r="V166" s="4">
        <v>1.9864599999999999</v>
      </c>
      <c r="W166" s="4">
        <v>1.94713</v>
      </c>
      <c r="X166" s="4">
        <v>1.9698100000000001</v>
      </c>
      <c r="Y166" s="32">
        <v>2.0027300000000001</v>
      </c>
      <c r="Z166" s="4">
        <v>1.9700200000000001</v>
      </c>
      <c r="AA166" s="4">
        <v>1.9593100000000001</v>
      </c>
      <c r="AB166" s="4">
        <v>1.9789000000000001</v>
      </c>
      <c r="AC166" s="4">
        <v>1.87124</v>
      </c>
      <c r="AD166" s="4">
        <v>1.8951499999999999</v>
      </c>
      <c r="AE166" s="4">
        <v>1.9168499999999999</v>
      </c>
    </row>
    <row r="167" spans="1:31" x14ac:dyDescent="0.35">
      <c r="A167" s="8">
        <v>151</v>
      </c>
      <c r="B167" s="4">
        <v>1.92625</v>
      </c>
      <c r="C167" s="4">
        <v>1.92811</v>
      </c>
      <c r="D167" s="4">
        <v>1.90802</v>
      </c>
      <c r="E167" s="4">
        <v>1.91865</v>
      </c>
      <c r="F167" s="4">
        <v>1.91947</v>
      </c>
      <c r="G167" s="4">
        <v>1.9535100000000001</v>
      </c>
      <c r="H167" s="4">
        <v>2.4906899999999998</v>
      </c>
      <c r="I167" s="4">
        <v>2.0303599999999999</v>
      </c>
      <c r="J167" s="4">
        <v>2.0729899999999999</v>
      </c>
      <c r="K167" s="4">
        <v>2.01681</v>
      </c>
      <c r="L167" s="4">
        <v>2.0199500000000001</v>
      </c>
      <c r="M167" s="4">
        <v>1.96496</v>
      </c>
      <c r="N167" s="4">
        <v>2.0175200000000002</v>
      </c>
      <c r="O167" s="4">
        <v>2.0150899999999998</v>
      </c>
      <c r="P167" s="4">
        <v>2.0206400000000002</v>
      </c>
      <c r="Q167" s="4">
        <v>2.16283</v>
      </c>
      <c r="R167" s="4">
        <v>14.369</v>
      </c>
      <c r="S167" s="27">
        <v>44.388100000000001</v>
      </c>
      <c r="T167" s="4">
        <v>1.9848600000000001</v>
      </c>
      <c r="U167" s="4">
        <v>1.91784</v>
      </c>
      <c r="V167" s="4">
        <v>1.9827900000000001</v>
      </c>
      <c r="W167" s="4">
        <v>1.95038</v>
      </c>
      <c r="X167" s="4">
        <v>1.9688600000000001</v>
      </c>
      <c r="Y167" s="32">
        <v>2.0035799999999999</v>
      </c>
      <c r="Z167" s="4">
        <v>1.96655</v>
      </c>
      <c r="AA167" s="4">
        <v>1.95709</v>
      </c>
      <c r="AB167" s="4">
        <v>1.97814</v>
      </c>
      <c r="AC167" s="4">
        <v>1.87046</v>
      </c>
      <c r="AD167" s="4">
        <v>1.9044099999999999</v>
      </c>
      <c r="AE167" s="4">
        <v>1.9214</v>
      </c>
    </row>
    <row r="168" spans="1:31" x14ac:dyDescent="0.35">
      <c r="A168" s="8">
        <v>152</v>
      </c>
      <c r="B168" s="4">
        <v>1.9236500000000001</v>
      </c>
      <c r="C168" s="4">
        <v>1.931</v>
      </c>
      <c r="D168" s="4">
        <v>1.90906</v>
      </c>
      <c r="E168" s="4">
        <v>1.9154899999999999</v>
      </c>
      <c r="F168" s="4">
        <v>1.9227300000000001</v>
      </c>
      <c r="G168" s="4">
        <v>1.9510000000000001</v>
      </c>
      <c r="H168" s="4">
        <v>2.4911400000000001</v>
      </c>
      <c r="I168" s="4">
        <v>2.0275400000000001</v>
      </c>
      <c r="J168" s="4">
        <v>2.0731999999999999</v>
      </c>
      <c r="K168" s="4">
        <v>2.0165899999999999</v>
      </c>
      <c r="L168" s="4">
        <v>2.0161799999999999</v>
      </c>
      <c r="M168" s="4">
        <v>1.9624900000000001</v>
      </c>
      <c r="N168" s="4">
        <v>2.0183599999999999</v>
      </c>
      <c r="O168" s="4">
        <v>2.0136599999999998</v>
      </c>
      <c r="P168" s="4">
        <v>2.01755</v>
      </c>
      <c r="Q168" s="4">
        <v>2.1605799999999999</v>
      </c>
      <c r="R168" s="4">
        <v>14.3719</v>
      </c>
      <c r="S168" s="27">
        <v>44.391399999999997</v>
      </c>
      <c r="T168" s="4">
        <v>1.98156</v>
      </c>
      <c r="U168" s="4">
        <v>1.92184</v>
      </c>
      <c r="V168" s="4">
        <v>1.9841200000000001</v>
      </c>
      <c r="W168" s="4">
        <v>1.9493199999999999</v>
      </c>
      <c r="X168" s="4">
        <v>1.97166</v>
      </c>
      <c r="Y168" s="32">
        <v>2.00617</v>
      </c>
      <c r="Z168" s="4">
        <v>1.96967</v>
      </c>
      <c r="AA168" s="4">
        <v>1.95746</v>
      </c>
      <c r="AB168" s="4">
        <v>1.9782999999999999</v>
      </c>
      <c r="AC168" s="4">
        <v>1.87232</v>
      </c>
      <c r="AD168" s="4">
        <v>1.89754</v>
      </c>
      <c r="AE168" s="4">
        <v>1.92195</v>
      </c>
    </row>
    <row r="169" spans="1:31" x14ac:dyDescent="0.35">
      <c r="A169" s="8">
        <v>153</v>
      </c>
      <c r="B169" s="4">
        <v>1.92265</v>
      </c>
      <c r="C169" s="4">
        <v>1.9252499999999999</v>
      </c>
      <c r="D169" s="4">
        <v>1.9055299999999999</v>
      </c>
      <c r="E169" s="4">
        <v>1.92005</v>
      </c>
      <c r="F169" s="4">
        <v>1.9209099999999999</v>
      </c>
      <c r="G169" s="4">
        <v>1.95363</v>
      </c>
      <c r="H169" s="4">
        <v>2.4959099999999999</v>
      </c>
      <c r="I169" s="4">
        <v>2.02902</v>
      </c>
      <c r="J169" s="4">
        <v>2.0739700000000001</v>
      </c>
      <c r="K169" s="4">
        <v>2.0179</v>
      </c>
      <c r="L169" s="4">
        <v>2.0156900000000002</v>
      </c>
      <c r="M169" s="4">
        <v>1.9635499999999999</v>
      </c>
      <c r="N169" s="4">
        <v>2.0163500000000001</v>
      </c>
      <c r="O169" s="4">
        <v>2.0154000000000001</v>
      </c>
      <c r="P169" s="4">
        <v>2.0183900000000001</v>
      </c>
      <c r="Q169" s="4">
        <v>2.1650399999999999</v>
      </c>
      <c r="R169" s="4">
        <v>14.381600000000001</v>
      </c>
      <c r="S169" s="27">
        <v>44.402999999999999</v>
      </c>
      <c r="T169" s="4">
        <v>1.9793000000000001</v>
      </c>
      <c r="U169" s="4">
        <v>1.9191800000000001</v>
      </c>
      <c r="V169" s="4">
        <v>1.98099</v>
      </c>
      <c r="W169" s="4">
        <v>1.9513100000000001</v>
      </c>
      <c r="X169" s="4">
        <v>1.96957</v>
      </c>
      <c r="Y169" s="32">
        <v>2.0014699999999999</v>
      </c>
      <c r="Z169" s="4">
        <v>1.96854</v>
      </c>
      <c r="AA169" s="4">
        <v>1.9606600000000001</v>
      </c>
      <c r="AB169" s="4">
        <v>1.97929</v>
      </c>
      <c r="AC169" s="4">
        <v>1.8725700000000001</v>
      </c>
      <c r="AD169" s="4">
        <v>1.89628</v>
      </c>
      <c r="AE169" s="4">
        <v>1.9231100000000001</v>
      </c>
    </row>
    <row r="170" spans="1:31" x14ac:dyDescent="0.35">
      <c r="A170" s="8">
        <v>154</v>
      </c>
      <c r="B170" s="4">
        <v>1.91869</v>
      </c>
      <c r="C170" s="4">
        <v>1.93008</v>
      </c>
      <c r="D170" s="4">
        <v>1.9011100000000001</v>
      </c>
      <c r="E170" s="4">
        <v>1.92286</v>
      </c>
      <c r="F170" s="4">
        <v>1.9204399999999999</v>
      </c>
      <c r="G170" s="4">
        <v>1.94923</v>
      </c>
      <c r="H170" s="4">
        <v>2.49308</v>
      </c>
      <c r="I170" s="4">
        <v>2.03024</v>
      </c>
      <c r="J170" s="4">
        <v>2.0736300000000001</v>
      </c>
      <c r="K170" s="4">
        <v>2.0167099999999998</v>
      </c>
      <c r="L170" s="4">
        <v>2.01824</v>
      </c>
      <c r="M170" s="4">
        <v>1.96699</v>
      </c>
      <c r="N170" s="4">
        <v>2.01559</v>
      </c>
      <c r="O170" s="4">
        <v>2.0181800000000001</v>
      </c>
      <c r="P170" s="4">
        <v>2.0185599999999999</v>
      </c>
      <c r="Q170" s="4">
        <v>2.1603599999999998</v>
      </c>
      <c r="R170" s="4">
        <v>14.3681</v>
      </c>
      <c r="S170" s="27">
        <v>44.391599999999997</v>
      </c>
      <c r="T170" s="4">
        <v>1.9785999999999999</v>
      </c>
      <c r="U170" s="4">
        <v>1.9236800000000001</v>
      </c>
      <c r="V170" s="4">
        <v>1.9831399999999999</v>
      </c>
      <c r="W170" s="4">
        <v>1.9462299999999999</v>
      </c>
      <c r="X170" s="4">
        <v>1.96828</v>
      </c>
      <c r="Y170" s="32">
        <v>2.0009600000000001</v>
      </c>
      <c r="Z170" s="4">
        <v>1.9679500000000001</v>
      </c>
      <c r="AA170" s="4">
        <v>1.95719</v>
      </c>
      <c r="AB170" s="4">
        <v>1.9794799999999999</v>
      </c>
      <c r="AC170" s="4">
        <v>1.86755</v>
      </c>
      <c r="AD170" s="4">
        <v>1.89523</v>
      </c>
      <c r="AE170" s="4">
        <v>1.9215</v>
      </c>
    </row>
    <row r="171" spans="1:31" x14ac:dyDescent="0.35">
      <c r="A171" s="8">
        <v>155</v>
      </c>
      <c r="B171" s="4">
        <v>1.9156</v>
      </c>
      <c r="C171" s="4">
        <v>1.9252</v>
      </c>
      <c r="D171" s="4">
        <v>1.9031800000000001</v>
      </c>
      <c r="E171" s="4">
        <v>1.9173100000000001</v>
      </c>
      <c r="F171" s="4">
        <v>1.9227000000000001</v>
      </c>
      <c r="G171" s="4">
        <v>1.9513100000000001</v>
      </c>
      <c r="H171" s="4">
        <v>2.50102</v>
      </c>
      <c r="I171" s="4">
        <v>2.0281500000000001</v>
      </c>
      <c r="J171" s="4">
        <v>2.0739299999999998</v>
      </c>
      <c r="K171" s="4">
        <v>2.0204599999999999</v>
      </c>
      <c r="L171" s="4">
        <v>2.0170499999999998</v>
      </c>
      <c r="M171" s="4">
        <v>1.9694799999999999</v>
      </c>
      <c r="N171" s="4">
        <v>2.0170599999999999</v>
      </c>
      <c r="O171" s="4">
        <v>2.0180099999999999</v>
      </c>
      <c r="P171" s="4">
        <v>2.0213199999999998</v>
      </c>
      <c r="Q171" s="4">
        <v>2.1629999999999998</v>
      </c>
      <c r="R171" s="4">
        <v>14.365</v>
      </c>
      <c r="S171" s="27">
        <v>44.399799999999999</v>
      </c>
      <c r="T171" s="4">
        <v>1.97516</v>
      </c>
      <c r="U171" s="4">
        <v>1.91971</v>
      </c>
      <c r="V171" s="4">
        <v>1.9826900000000001</v>
      </c>
      <c r="W171" s="4">
        <v>1.9460900000000001</v>
      </c>
      <c r="X171" s="4">
        <v>1.9737899999999999</v>
      </c>
      <c r="Y171" s="32">
        <v>2.0016799999999999</v>
      </c>
      <c r="Z171" s="4">
        <v>1.9707399999999999</v>
      </c>
      <c r="AA171" s="4">
        <v>1.9534</v>
      </c>
      <c r="AB171" s="4">
        <v>1.97549</v>
      </c>
      <c r="AC171" s="4">
        <v>1.86486</v>
      </c>
      <c r="AD171" s="4">
        <v>1.8929400000000001</v>
      </c>
      <c r="AE171" s="4">
        <v>1.9202300000000001</v>
      </c>
    </row>
    <row r="172" spans="1:31" x14ac:dyDescent="0.35">
      <c r="A172" s="8">
        <v>156</v>
      </c>
      <c r="B172" s="4">
        <v>1.9144600000000001</v>
      </c>
      <c r="C172" s="4">
        <v>1.9292499999999999</v>
      </c>
      <c r="D172" s="4">
        <v>1.9014899999999999</v>
      </c>
      <c r="E172" s="4">
        <v>1.9203699999999999</v>
      </c>
      <c r="F172" s="4">
        <v>1.9190100000000001</v>
      </c>
      <c r="G172" s="4">
        <v>1.94875</v>
      </c>
      <c r="H172" s="4">
        <v>2.4983399999999998</v>
      </c>
      <c r="I172" s="4">
        <v>2.0266500000000001</v>
      </c>
      <c r="J172" s="4">
        <v>2.0754000000000001</v>
      </c>
      <c r="K172" s="4">
        <v>2.0223599999999999</v>
      </c>
      <c r="L172" s="4">
        <v>2.01722</v>
      </c>
      <c r="M172" s="4">
        <v>1.96743</v>
      </c>
      <c r="N172" s="4">
        <v>2.0170699999999999</v>
      </c>
      <c r="O172" s="4">
        <v>2.0135700000000001</v>
      </c>
      <c r="P172" s="4">
        <v>2.0224799999999998</v>
      </c>
      <c r="Q172" s="4">
        <v>2.1641699999999999</v>
      </c>
      <c r="R172" s="4">
        <v>14.3675</v>
      </c>
      <c r="S172" s="27">
        <v>44.381599999999999</v>
      </c>
      <c r="T172" s="4">
        <v>1.9805699999999999</v>
      </c>
      <c r="U172" s="4">
        <v>1.9196</v>
      </c>
      <c r="V172" s="4">
        <v>1.9810300000000001</v>
      </c>
      <c r="W172" s="4">
        <v>1.9472700000000001</v>
      </c>
      <c r="X172" s="4">
        <v>1.96868</v>
      </c>
      <c r="Y172" s="32">
        <v>2.0024999999999999</v>
      </c>
      <c r="Z172" s="4">
        <v>1.9640899999999999</v>
      </c>
      <c r="AA172" s="4">
        <v>1.95722</v>
      </c>
      <c r="AB172" s="4">
        <v>1.9733499999999999</v>
      </c>
      <c r="AC172" s="4">
        <v>1.86833</v>
      </c>
      <c r="AD172" s="4">
        <v>1.8968799999999999</v>
      </c>
      <c r="AE172" s="4">
        <v>1.9189499999999999</v>
      </c>
    </row>
    <row r="173" spans="1:31" x14ac:dyDescent="0.35">
      <c r="A173" s="8">
        <v>157</v>
      </c>
      <c r="B173" s="4">
        <v>1.9222600000000001</v>
      </c>
      <c r="C173" s="4">
        <v>1.92717</v>
      </c>
      <c r="D173" s="4">
        <v>1.9053899999999999</v>
      </c>
      <c r="E173" s="4">
        <v>1.9213499999999999</v>
      </c>
      <c r="F173" s="4">
        <v>1.92472</v>
      </c>
      <c r="G173" s="4">
        <v>1.94686</v>
      </c>
      <c r="H173" s="4">
        <v>2.5000900000000001</v>
      </c>
      <c r="I173" s="4">
        <v>2.0303100000000001</v>
      </c>
      <c r="J173" s="4">
        <v>2.0771899999999999</v>
      </c>
      <c r="K173" s="4">
        <v>2.0225200000000001</v>
      </c>
      <c r="L173" s="4">
        <v>2.0169299999999999</v>
      </c>
      <c r="M173" s="4">
        <v>1.9710700000000001</v>
      </c>
      <c r="N173" s="4">
        <v>2.01518</v>
      </c>
      <c r="O173" s="4">
        <v>2.01369</v>
      </c>
      <c r="P173" s="4">
        <v>2.0211899999999998</v>
      </c>
      <c r="Q173" s="4">
        <v>2.1630500000000001</v>
      </c>
      <c r="R173" s="4">
        <v>14.3561</v>
      </c>
      <c r="S173" s="27">
        <v>44.364600000000003</v>
      </c>
      <c r="T173" s="4">
        <v>1.9817400000000001</v>
      </c>
      <c r="U173" s="4">
        <v>1.91584</v>
      </c>
      <c r="V173" s="4">
        <v>1.9817499999999999</v>
      </c>
      <c r="W173" s="4">
        <v>1.94374</v>
      </c>
      <c r="X173" s="4">
        <v>1.97075</v>
      </c>
      <c r="Y173" s="32">
        <v>2.0053000000000001</v>
      </c>
      <c r="Z173" s="4">
        <v>1.96193</v>
      </c>
      <c r="AA173" s="4">
        <v>1.9576800000000001</v>
      </c>
      <c r="AB173" s="4">
        <v>1.97777</v>
      </c>
      <c r="AC173" s="4">
        <v>1.86754</v>
      </c>
      <c r="AD173" s="4">
        <v>1.89442</v>
      </c>
      <c r="AE173" s="4">
        <v>1.91835</v>
      </c>
    </row>
    <row r="174" spans="1:31" x14ac:dyDescent="0.35">
      <c r="A174" s="8">
        <v>158</v>
      </c>
      <c r="B174" s="4">
        <v>1.9171899999999999</v>
      </c>
      <c r="C174" s="4">
        <v>1.9306099999999999</v>
      </c>
      <c r="D174" s="4">
        <v>1.90812</v>
      </c>
      <c r="E174" s="4">
        <v>1.92092</v>
      </c>
      <c r="F174" s="4">
        <v>1.9234800000000001</v>
      </c>
      <c r="G174" s="4">
        <v>1.94719</v>
      </c>
      <c r="H174" s="4">
        <v>2.4980000000000002</v>
      </c>
      <c r="I174" s="4">
        <v>2.03288</v>
      </c>
      <c r="J174" s="4">
        <v>2.0750299999999999</v>
      </c>
      <c r="K174" s="4">
        <v>2.0223200000000001</v>
      </c>
      <c r="L174" s="4">
        <v>2.01789</v>
      </c>
      <c r="M174" s="4">
        <v>1.96896</v>
      </c>
      <c r="N174" s="4">
        <v>2.0171199999999998</v>
      </c>
      <c r="O174" s="4">
        <v>2.01668</v>
      </c>
      <c r="P174" s="4">
        <v>2.0208699999999999</v>
      </c>
      <c r="Q174" s="4">
        <v>2.1650100000000001</v>
      </c>
      <c r="R174" s="4">
        <v>14.369300000000001</v>
      </c>
      <c r="S174" s="27">
        <v>44.395600000000002</v>
      </c>
      <c r="T174" s="4">
        <v>1.9779</v>
      </c>
      <c r="U174" s="4">
        <v>1.9172899999999999</v>
      </c>
      <c r="V174" s="4">
        <v>1.98028</v>
      </c>
      <c r="W174" s="4">
        <v>1.94997</v>
      </c>
      <c r="X174" s="4">
        <v>1.97315</v>
      </c>
      <c r="Y174" s="32">
        <v>2.0034299999999998</v>
      </c>
      <c r="Z174" s="4">
        <v>1.9700500000000001</v>
      </c>
      <c r="AA174" s="4">
        <v>1.9633700000000001</v>
      </c>
      <c r="AB174" s="4">
        <v>1.97759</v>
      </c>
      <c r="AC174" s="4">
        <v>1.8653500000000001</v>
      </c>
      <c r="AD174" s="4">
        <v>1.8886000000000001</v>
      </c>
      <c r="AE174" s="4">
        <v>1.91554</v>
      </c>
    </row>
    <row r="175" spans="1:31" x14ac:dyDescent="0.35">
      <c r="A175" s="8">
        <v>159</v>
      </c>
      <c r="B175" s="4">
        <v>1.92042</v>
      </c>
      <c r="C175" s="4">
        <v>1.92727</v>
      </c>
      <c r="D175" s="4">
        <v>1.9034899999999999</v>
      </c>
      <c r="E175" s="4">
        <v>1.9157500000000001</v>
      </c>
      <c r="F175" s="4">
        <v>1.9220200000000001</v>
      </c>
      <c r="G175" s="4">
        <v>1.94608</v>
      </c>
      <c r="H175" s="4">
        <v>2.4999199999999999</v>
      </c>
      <c r="I175" s="4">
        <v>2.0290400000000002</v>
      </c>
      <c r="J175" s="4">
        <v>2.07422</v>
      </c>
      <c r="K175" s="4">
        <v>2.0232299999999999</v>
      </c>
      <c r="L175" s="4">
        <v>2.0191400000000002</v>
      </c>
      <c r="M175" s="4">
        <v>1.96783</v>
      </c>
      <c r="N175" s="4">
        <v>2.0150999999999999</v>
      </c>
      <c r="O175" s="4">
        <v>2.0171299999999999</v>
      </c>
      <c r="P175" s="4">
        <v>2.0200200000000001</v>
      </c>
      <c r="Q175" s="4">
        <v>2.1675399999999998</v>
      </c>
      <c r="R175" s="4">
        <v>14.3735</v>
      </c>
      <c r="S175" s="27">
        <v>44.389699999999998</v>
      </c>
      <c r="T175" s="4">
        <v>1.97722</v>
      </c>
      <c r="U175" s="4">
        <v>1.9161600000000001</v>
      </c>
      <c r="V175" s="4">
        <v>1.9811099999999999</v>
      </c>
      <c r="W175" s="4">
        <v>1.94774</v>
      </c>
      <c r="X175" s="4">
        <v>1.97153</v>
      </c>
      <c r="Y175" s="32">
        <v>2.00292</v>
      </c>
      <c r="Z175" s="4">
        <v>1.96915</v>
      </c>
      <c r="AA175" s="4">
        <v>1.96139</v>
      </c>
      <c r="AB175" s="4">
        <v>1.9784600000000001</v>
      </c>
      <c r="AC175" s="4">
        <v>1.8666799999999999</v>
      </c>
      <c r="AD175" s="4">
        <v>1.8889499999999999</v>
      </c>
      <c r="AE175" s="4">
        <v>1.9155599999999999</v>
      </c>
    </row>
    <row r="176" spans="1:31" x14ac:dyDescent="0.35">
      <c r="A176" s="8">
        <v>160</v>
      </c>
      <c r="B176" s="4">
        <v>1.92171</v>
      </c>
      <c r="C176" s="4">
        <v>1.9272</v>
      </c>
      <c r="D176" s="4">
        <v>1.9069700000000001</v>
      </c>
      <c r="E176" s="4">
        <v>1.9151899999999999</v>
      </c>
      <c r="F176" s="4">
        <v>1.9178599999999999</v>
      </c>
      <c r="G176" s="4">
        <v>1.9485399999999999</v>
      </c>
      <c r="H176" s="4">
        <v>2.5040300000000002</v>
      </c>
      <c r="I176" s="4">
        <v>2.0320399999999998</v>
      </c>
      <c r="J176" s="4">
        <v>2.0729899999999999</v>
      </c>
      <c r="K176" s="4">
        <v>2.0212699999999999</v>
      </c>
      <c r="L176" s="4">
        <v>2.01816</v>
      </c>
      <c r="M176" s="4">
        <v>1.96811</v>
      </c>
      <c r="N176" s="4">
        <v>2.0162399999999998</v>
      </c>
      <c r="O176" s="4">
        <v>2.0135800000000001</v>
      </c>
      <c r="P176" s="4">
        <v>2.0178099999999999</v>
      </c>
      <c r="Q176" s="4">
        <v>2.16804</v>
      </c>
      <c r="R176" s="4">
        <v>14.356</v>
      </c>
      <c r="S176" s="27">
        <v>44.372399999999999</v>
      </c>
      <c r="T176" s="4">
        <v>1.9776199999999999</v>
      </c>
      <c r="U176" s="4">
        <v>1.9182600000000001</v>
      </c>
      <c r="V176" s="4">
        <v>1.9821200000000001</v>
      </c>
      <c r="W176" s="4">
        <v>1.94638</v>
      </c>
      <c r="X176" s="4">
        <v>1.96922</v>
      </c>
      <c r="Y176" s="32">
        <v>2.0008699999999999</v>
      </c>
      <c r="Z176" s="4">
        <v>1.9645600000000001</v>
      </c>
      <c r="AA176" s="4">
        <v>1.95987</v>
      </c>
      <c r="AB176" s="4">
        <v>1.9763999999999999</v>
      </c>
      <c r="AC176" s="4">
        <v>1.8682700000000001</v>
      </c>
      <c r="AD176" s="4">
        <v>1.89402</v>
      </c>
      <c r="AE176" s="4">
        <v>1.91804</v>
      </c>
    </row>
    <row r="177" spans="1:31" x14ac:dyDescent="0.35">
      <c r="A177" s="8">
        <v>161</v>
      </c>
      <c r="B177" s="4">
        <v>1.92119</v>
      </c>
      <c r="C177" s="4">
        <v>1.9287000000000001</v>
      </c>
      <c r="D177" s="4">
        <v>1.9019900000000001</v>
      </c>
      <c r="E177" s="4">
        <v>1.91856</v>
      </c>
      <c r="F177" s="4">
        <v>1.91856</v>
      </c>
      <c r="G177" s="4">
        <v>1.9473</v>
      </c>
      <c r="H177" s="4">
        <v>2.5012400000000001</v>
      </c>
      <c r="I177" s="4">
        <v>2.0320299999999998</v>
      </c>
      <c r="J177" s="4">
        <v>2.0729199999999999</v>
      </c>
      <c r="K177" s="4">
        <v>2.0177200000000002</v>
      </c>
      <c r="L177" s="4">
        <v>2.0192800000000002</v>
      </c>
      <c r="M177" s="4">
        <v>1.9674400000000001</v>
      </c>
      <c r="N177" s="4">
        <v>2.01641</v>
      </c>
      <c r="O177" s="4">
        <v>2.0168400000000002</v>
      </c>
      <c r="P177" s="4">
        <v>2.01708</v>
      </c>
      <c r="Q177" s="4">
        <v>2.1660200000000001</v>
      </c>
      <c r="R177" s="4">
        <v>14.366</v>
      </c>
      <c r="S177" s="27">
        <v>44.359400000000001</v>
      </c>
      <c r="T177" s="4">
        <v>1.97733</v>
      </c>
      <c r="U177" s="4">
        <v>1.9141900000000001</v>
      </c>
      <c r="V177" s="4">
        <v>1.98075</v>
      </c>
      <c r="W177" s="4">
        <v>1.9450099999999999</v>
      </c>
      <c r="X177" s="4">
        <v>1.96946</v>
      </c>
      <c r="Y177" s="32">
        <v>2.0003600000000001</v>
      </c>
      <c r="Z177" s="4">
        <v>1.9668000000000001</v>
      </c>
      <c r="AA177" s="4">
        <v>1.96038</v>
      </c>
      <c r="AB177" s="4">
        <v>1.9743299999999999</v>
      </c>
      <c r="AC177" s="4">
        <v>1.8658999999999999</v>
      </c>
      <c r="AD177" s="4">
        <v>1.8980699999999999</v>
      </c>
      <c r="AE177" s="4">
        <v>1.91994</v>
      </c>
    </row>
    <row r="178" spans="1:31" x14ac:dyDescent="0.35">
      <c r="A178" s="8">
        <v>162</v>
      </c>
      <c r="B178" s="4">
        <v>1.9210400000000001</v>
      </c>
      <c r="C178" s="4">
        <v>1.9270700000000001</v>
      </c>
      <c r="D178" s="4">
        <v>1.89899</v>
      </c>
      <c r="E178" s="4">
        <v>1.91909</v>
      </c>
      <c r="F178" s="4">
        <v>1.9201600000000001</v>
      </c>
      <c r="G178" s="4">
        <v>1.9489700000000001</v>
      </c>
      <c r="H178" s="4">
        <v>2.5068100000000002</v>
      </c>
      <c r="I178" s="4">
        <v>2.0339100000000001</v>
      </c>
      <c r="J178" s="4">
        <v>2.0747800000000001</v>
      </c>
      <c r="K178" s="4">
        <v>2.0188999999999999</v>
      </c>
      <c r="L178" s="4">
        <v>2.01695</v>
      </c>
      <c r="M178" s="4">
        <v>1.9686300000000001</v>
      </c>
      <c r="N178" s="4">
        <v>2.0133200000000002</v>
      </c>
      <c r="O178" s="4">
        <v>2.0159600000000002</v>
      </c>
      <c r="P178" s="4">
        <v>2.01891</v>
      </c>
      <c r="Q178" s="4">
        <v>2.1650100000000001</v>
      </c>
      <c r="R178" s="4">
        <v>14.3691</v>
      </c>
      <c r="S178" s="27">
        <v>44.375900000000001</v>
      </c>
      <c r="T178" s="4">
        <v>1.9790700000000001</v>
      </c>
      <c r="U178" s="4">
        <v>1.91269</v>
      </c>
      <c r="V178" s="4">
        <v>1.9841800000000001</v>
      </c>
      <c r="W178" s="4">
        <v>1.94564</v>
      </c>
      <c r="X178" s="4">
        <v>1.97099</v>
      </c>
      <c r="Y178" s="32">
        <v>1.9997400000000001</v>
      </c>
      <c r="Z178" s="4">
        <v>1.96502</v>
      </c>
      <c r="AA178" s="4">
        <v>1.95835</v>
      </c>
      <c r="AB178" s="4">
        <v>1.9789300000000001</v>
      </c>
      <c r="AC178" s="4">
        <v>1.86972</v>
      </c>
      <c r="AD178" s="4">
        <v>1.8926400000000001</v>
      </c>
      <c r="AE178" s="4">
        <v>1.9158599999999999</v>
      </c>
    </row>
    <row r="179" spans="1:31" x14ac:dyDescent="0.35">
      <c r="A179" s="8">
        <v>163</v>
      </c>
      <c r="B179" s="4">
        <v>1.92241</v>
      </c>
      <c r="C179" s="4">
        <v>1.92764</v>
      </c>
      <c r="D179" s="4">
        <v>1.8988</v>
      </c>
      <c r="E179" s="4">
        <v>1.91442</v>
      </c>
      <c r="F179" s="4">
        <v>1.91801</v>
      </c>
      <c r="G179" s="4">
        <v>1.9478200000000001</v>
      </c>
      <c r="H179" s="4">
        <v>2.5048300000000001</v>
      </c>
      <c r="I179" s="4">
        <v>2.0347400000000002</v>
      </c>
      <c r="J179" s="4">
        <v>2.0762399999999999</v>
      </c>
      <c r="K179" s="4">
        <v>2.0205199999999999</v>
      </c>
      <c r="L179" s="4">
        <v>2.0127000000000002</v>
      </c>
      <c r="M179" s="4">
        <v>1.96499</v>
      </c>
      <c r="N179" s="4">
        <v>2.0151599999999998</v>
      </c>
      <c r="O179" s="4">
        <v>2.0168900000000001</v>
      </c>
      <c r="P179" s="4">
        <v>2.02033</v>
      </c>
      <c r="Q179" s="4">
        <v>2.16452</v>
      </c>
      <c r="R179" s="4">
        <v>14.3735</v>
      </c>
      <c r="S179" s="27">
        <v>44.365000000000002</v>
      </c>
      <c r="T179" s="4">
        <v>1.9745900000000001</v>
      </c>
      <c r="U179" s="4">
        <v>1.91093</v>
      </c>
      <c r="V179" s="4">
        <v>1.98058</v>
      </c>
      <c r="W179" s="4">
        <v>1.94641</v>
      </c>
      <c r="X179" s="4">
        <v>1.96994</v>
      </c>
      <c r="Y179" s="32">
        <v>2.00135</v>
      </c>
      <c r="Z179" s="4">
        <v>1.96397</v>
      </c>
      <c r="AA179" s="4">
        <v>1.9552700000000001</v>
      </c>
      <c r="AB179" s="4">
        <v>1.9811000000000001</v>
      </c>
      <c r="AC179" s="4">
        <v>1.8689100000000001</v>
      </c>
      <c r="AD179" s="4">
        <v>1.8930800000000001</v>
      </c>
      <c r="AE179" s="4">
        <v>1.92055</v>
      </c>
    </row>
    <row r="180" spans="1:31" x14ac:dyDescent="0.35">
      <c r="A180" s="8">
        <v>164</v>
      </c>
      <c r="B180" s="4">
        <v>1.917</v>
      </c>
      <c r="C180" s="4">
        <v>1.9280999999999999</v>
      </c>
      <c r="D180" s="4">
        <v>1.8991</v>
      </c>
      <c r="E180" s="4">
        <v>1.9144399999999999</v>
      </c>
      <c r="F180" s="4">
        <v>1.9165300000000001</v>
      </c>
      <c r="G180" s="4">
        <v>1.94628</v>
      </c>
      <c r="H180" s="4">
        <v>2.5065599999999999</v>
      </c>
      <c r="I180" s="4">
        <v>2.0330900000000001</v>
      </c>
      <c r="J180" s="4">
        <v>2.0710500000000001</v>
      </c>
      <c r="K180" s="4">
        <v>2.0186299999999999</v>
      </c>
      <c r="L180" s="4">
        <v>2.0169600000000001</v>
      </c>
      <c r="M180" s="4">
        <v>1.96472</v>
      </c>
      <c r="N180" s="4">
        <v>2.0141399999999998</v>
      </c>
      <c r="O180" s="4">
        <v>2.0144500000000001</v>
      </c>
      <c r="P180" s="4">
        <v>2.0218600000000002</v>
      </c>
      <c r="Q180" s="4">
        <v>2.1678799999999998</v>
      </c>
      <c r="R180" s="4">
        <v>14.366099999999999</v>
      </c>
      <c r="S180" s="27">
        <v>44.344499999999996</v>
      </c>
      <c r="T180" s="4">
        <v>1.9755400000000001</v>
      </c>
      <c r="U180" s="4">
        <v>1.9136200000000001</v>
      </c>
      <c r="V180" s="4">
        <v>1.97878</v>
      </c>
      <c r="W180" s="4">
        <v>1.9439500000000001</v>
      </c>
      <c r="X180" s="4">
        <v>1.9676100000000001</v>
      </c>
      <c r="Y180" s="32">
        <v>1.99783</v>
      </c>
      <c r="Z180" s="4">
        <v>1.9684999999999999</v>
      </c>
      <c r="AA180" s="4">
        <v>1.9578500000000001</v>
      </c>
      <c r="AB180" s="4">
        <v>1.9722500000000001</v>
      </c>
      <c r="AC180" s="4">
        <v>1.8626199999999999</v>
      </c>
      <c r="AD180" s="4">
        <v>1.8881699999999999</v>
      </c>
      <c r="AE180" s="4">
        <v>1.9137200000000001</v>
      </c>
    </row>
    <row r="181" spans="1:31" x14ac:dyDescent="0.35">
      <c r="A181" s="8">
        <v>165</v>
      </c>
      <c r="B181" s="4">
        <v>1.91706</v>
      </c>
      <c r="C181" s="4">
        <v>1.9237299999999999</v>
      </c>
      <c r="D181" s="4">
        <v>1.9038600000000001</v>
      </c>
      <c r="E181" s="4">
        <v>1.91893</v>
      </c>
      <c r="F181" s="4">
        <v>1.91571</v>
      </c>
      <c r="G181" s="4">
        <v>1.9521299999999999</v>
      </c>
      <c r="H181" s="4">
        <v>2.5082800000000001</v>
      </c>
      <c r="I181" s="4">
        <v>2.0312700000000001</v>
      </c>
      <c r="J181" s="4">
        <v>2.0747</v>
      </c>
      <c r="K181" s="4">
        <v>2.0180600000000002</v>
      </c>
      <c r="L181" s="4">
        <v>2.0203500000000001</v>
      </c>
      <c r="M181" s="4">
        <v>1.96831</v>
      </c>
      <c r="N181" s="4">
        <v>2.01518</v>
      </c>
      <c r="O181" s="4">
        <v>2.0163700000000002</v>
      </c>
      <c r="P181" s="4">
        <v>2.0211299999999999</v>
      </c>
      <c r="Q181" s="4">
        <v>2.1688900000000002</v>
      </c>
      <c r="R181" s="4">
        <v>14.355</v>
      </c>
      <c r="S181" s="27">
        <v>44.323300000000003</v>
      </c>
      <c r="T181" s="4">
        <v>1.97515</v>
      </c>
      <c r="U181" s="4">
        <v>1.9113</v>
      </c>
      <c r="V181" s="4">
        <v>1.98261</v>
      </c>
      <c r="W181" s="4">
        <v>1.94882</v>
      </c>
      <c r="X181" s="4">
        <v>1.96722</v>
      </c>
      <c r="Y181" s="32">
        <v>1.9956400000000001</v>
      </c>
      <c r="Z181" s="4">
        <v>1.96688</v>
      </c>
      <c r="AA181" s="4">
        <v>1.95851</v>
      </c>
      <c r="AB181" s="4">
        <v>1.9775499999999999</v>
      </c>
      <c r="AC181" s="4">
        <v>1.8693200000000001</v>
      </c>
      <c r="AD181" s="4">
        <v>1.8895200000000001</v>
      </c>
      <c r="AE181" s="4">
        <v>1.9174599999999999</v>
      </c>
    </row>
    <row r="182" spans="1:31" x14ac:dyDescent="0.35">
      <c r="A182" s="8">
        <v>166</v>
      </c>
      <c r="B182" s="4">
        <v>1.9149499999999999</v>
      </c>
      <c r="C182" s="4">
        <v>1.92133</v>
      </c>
      <c r="D182" s="4">
        <v>1.8940399999999999</v>
      </c>
      <c r="E182" s="4">
        <v>1.91761</v>
      </c>
      <c r="F182" s="4">
        <v>1.9151</v>
      </c>
      <c r="G182" s="4">
        <v>1.94815</v>
      </c>
      <c r="H182" s="4">
        <v>2.50935</v>
      </c>
      <c r="I182" s="4">
        <v>2.0326</v>
      </c>
      <c r="J182" s="4">
        <v>2.07667</v>
      </c>
      <c r="K182" s="4">
        <v>2.0217200000000002</v>
      </c>
      <c r="L182" s="4">
        <v>2.0171399999999999</v>
      </c>
      <c r="M182" s="4">
        <v>1.9686900000000001</v>
      </c>
      <c r="N182" s="4">
        <v>2.0166900000000001</v>
      </c>
      <c r="O182" s="4">
        <v>2.0206599999999999</v>
      </c>
      <c r="P182" s="4">
        <v>2.0175200000000002</v>
      </c>
      <c r="Q182" s="4">
        <v>2.1638000000000002</v>
      </c>
      <c r="R182" s="4">
        <v>14.360900000000001</v>
      </c>
      <c r="S182" s="27">
        <v>44.317799999999998</v>
      </c>
      <c r="T182" s="4">
        <v>1.9831000000000001</v>
      </c>
      <c r="U182" s="4">
        <v>1.91367</v>
      </c>
      <c r="V182" s="4">
        <v>1.9810099999999999</v>
      </c>
      <c r="W182" s="4">
        <v>1.94695</v>
      </c>
      <c r="X182" s="4">
        <v>1.9689700000000001</v>
      </c>
      <c r="Y182" s="32">
        <v>2.0030299999999999</v>
      </c>
      <c r="Z182" s="4">
        <v>1.9669000000000001</v>
      </c>
      <c r="AA182" s="4">
        <v>1.9555</v>
      </c>
      <c r="AB182" s="4">
        <v>1.9770399999999999</v>
      </c>
      <c r="AC182" s="4">
        <v>1.86683</v>
      </c>
      <c r="AD182" s="4">
        <v>1.88405</v>
      </c>
      <c r="AE182" s="4">
        <v>1.91561</v>
      </c>
    </row>
    <row r="183" spans="1:31" x14ac:dyDescent="0.35">
      <c r="A183" s="8">
        <v>167</v>
      </c>
      <c r="B183" s="4">
        <v>1.91368</v>
      </c>
      <c r="C183" s="4">
        <v>1.92411</v>
      </c>
      <c r="D183" s="4">
        <v>1.9035500000000001</v>
      </c>
      <c r="E183" s="4">
        <v>1.91893</v>
      </c>
      <c r="F183" s="4">
        <v>1.9190400000000001</v>
      </c>
      <c r="G183" s="4">
        <v>1.94834</v>
      </c>
      <c r="H183" s="4">
        <v>2.51051</v>
      </c>
      <c r="I183" s="4">
        <v>2.0343300000000002</v>
      </c>
      <c r="J183" s="4">
        <v>2.0751300000000001</v>
      </c>
      <c r="K183" s="4">
        <v>2.0210400000000002</v>
      </c>
      <c r="L183" s="4">
        <v>2.01755</v>
      </c>
      <c r="M183" s="4">
        <v>1.96699</v>
      </c>
      <c r="N183" s="4">
        <v>2.0153699999999999</v>
      </c>
      <c r="O183" s="4">
        <v>2.01973</v>
      </c>
      <c r="P183" s="4">
        <v>2.0169000000000001</v>
      </c>
      <c r="Q183" s="4">
        <v>2.1720199999999998</v>
      </c>
      <c r="R183" s="4">
        <v>14.362399999999999</v>
      </c>
      <c r="S183" s="27">
        <v>44.323500000000003</v>
      </c>
      <c r="T183" s="4">
        <v>1.97532</v>
      </c>
      <c r="U183" s="4">
        <v>1.9114899999999999</v>
      </c>
      <c r="V183" s="4">
        <v>1.9836800000000001</v>
      </c>
      <c r="W183" s="4">
        <v>1.94492</v>
      </c>
      <c r="X183" s="4">
        <v>1.96783</v>
      </c>
      <c r="Y183" s="32">
        <v>1.99718</v>
      </c>
      <c r="Z183" s="4">
        <v>1.9642299999999999</v>
      </c>
      <c r="AA183" s="4">
        <v>1.9579</v>
      </c>
      <c r="AB183" s="4">
        <v>1.97542</v>
      </c>
      <c r="AC183" s="4">
        <v>1.8656900000000001</v>
      </c>
      <c r="AD183" s="4">
        <v>1.88835</v>
      </c>
      <c r="AE183" s="4">
        <v>1.91831</v>
      </c>
    </row>
    <row r="184" spans="1:31" x14ac:dyDescent="0.35">
      <c r="A184" s="8">
        <v>168</v>
      </c>
      <c r="B184" s="4">
        <v>1.9171</v>
      </c>
      <c r="C184" s="4">
        <v>1.9277299999999999</v>
      </c>
      <c r="D184" s="4">
        <v>1.9020600000000001</v>
      </c>
      <c r="E184" s="4">
        <v>1.9215</v>
      </c>
      <c r="F184" s="4">
        <v>1.9168700000000001</v>
      </c>
      <c r="G184" s="4">
        <v>1.9516500000000001</v>
      </c>
      <c r="H184" s="4">
        <v>2.50949</v>
      </c>
      <c r="I184" s="4">
        <v>2.0328499999999998</v>
      </c>
      <c r="J184" s="4">
        <v>2.07572</v>
      </c>
      <c r="K184" s="4">
        <v>2.0219999999999998</v>
      </c>
      <c r="L184" s="4">
        <v>2.01919</v>
      </c>
      <c r="M184" s="4">
        <v>1.9684299999999999</v>
      </c>
      <c r="N184" s="4">
        <v>2.0184000000000002</v>
      </c>
      <c r="O184" s="4">
        <v>2.0197099999999999</v>
      </c>
      <c r="P184" s="4">
        <v>2.0161799999999999</v>
      </c>
      <c r="Q184" s="4">
        <v>2.1705100000000002</v>
      </c>
      <c r="R184" s="4">
        <v>14.374000000000001</v>
      </c>
      <c r="S184" s="27">
        <v>44.321199999999997</v>
      </c>
      <c r="T184" s="4">
        <v>1.9754</v>
      </c>
      <c r="U184" s="4">
        <v>1.9095</v>
      </c>
      <c r="V184" s="4">
        <v>1.98089</v>
      </c>
      <c r="W184" s="4">
        <v>1.9465300000000001</v>
      </c>
      <c r="X184" s="4">
        <v>1.9662500000000001</v>
      </c>
      <c r="Y184" s="32">
        <v>2.0013399999999999</v>
      </c>
      <c r="Z184" s="4">
        <v>1.9679899999999999</v>
      </c>
      <c r="AA184" s="4">
        <v>1.9564699999999999</v>
      </c>
      <c r="AB184" s="4">
        <v>1.9733700000000001</v>
      </c>
      <c r="AC184" s="4">
        <v>1.8701300000000001</v>
      </c>
      <c r="AD184" s="4">
        <v>1.88748</v>
      </c>
      <c r="AE184" s="4">
        <v>1.9111100000000001</v>
      </c>
    </row>
    <row r="185" spans="1:31" x14ac:dyDescent="0.35">
      <c r="A185" s="8">
        <v>169</v>
      </c>
      <c r="B185" s="4">
        <v>1.9158500000000001</v>
      </c>
      <c r="C185" s="4">
        <v>1.92414</v>
      </c>
      <c r="D185" s="4">
        <v>1.8973199999999999</v>
      </c>
      <c r="E185" s="4">
        <v>1.9186300000000001</v>
      </c>
      <c r="F185" s="4">
        <v>1.91553</v>
      </c>
      <c r="G185" s="4">
        <v>1.95194</v>
      </c>
      <c r="H185" s="4">
        <v>2.5149400000000002</v>
      </c>
      <c r="I185" s="4">
        <v>2.0342500000000001</v>
      </c>
      <c r="J185" s="4">
        <v>2.07396</v>
      </c>
      <c r="K185" s="4">
        <v>2.0229699999999999</v>
      </c>
      <c r="L185" s="4">
        <v>2.0182799999999999</v>
      </c>
      <c r="M185" s="4">
        <v>1.9648000000000001</v>
      </c>
      <c r="N185" s="4">
        <v>2.01518</v>
      </c>
      <c r="O185" s="4">
        <v>2.0199699999999998</v>
      </c>
      <c r="P185" s="4">
        <v>2.0202499999999999</v>
      </c>
      <c r="Q185" s="4">
        <v>2.1679599999999999</v>
      </c>
      <c r="R185" s="4">
        <v>14.364800000000001</v>
      </c>
      <c r="S185" s="27">
        <v>44.331499999999998</v>
      </c>
      <c r="T185" s="4">
        <v>1.9785200000000001</v>
      </c>
      <c r="U185" s="4">
        <v>1.90971</v>
      </c>
      <c r="V185" s="4">
        <v>1.98193</v>
      </c>
      <c r="W185" s="4">
        <v>1.9464999999999999</v>
      </c>
      <c r="X185" s="4">
        <v>1.96688</v>
      </c>
      <c r="Y185" s="32">
        <v>2.00088</v>
      </c>
      <c r="Z185" s="4">
        <v>1.96461</v>
      </c>
      <c r="AA185" s="4">
        <v>1.95722</v>
      </c>
      <c r="AB185" s="4">
        <v>1.9764699999999999</v>
      </c>
      <c r="AC185" s="4">
        <v>1.8621700000000001</v>
      </c>
      <c r="AD185" s="4">
        <v>1.88571</v>
      </c>
      <c r="AE185" s="4">
        <v>1.9119999999999999</v>
      </c>
    </row>
    <row r="186" spans="1:31" x14ac:dyDescent="0.35">
      <c r="A186" s="8">
        <v>170</v>
      </c>
      <c r="B186" s="4">
        <v>1.91828</v>
      </c>
      <c r="C186" s="4">
        <v>1.9240699999999999</v>
      </c>
      <c r="D186" s="4">
        <v>1.8971800000000001</v>
      </c>
      <c r="E186" s="4">
        <v>1.9155500000000001</v>
      </c>
      <c r="F186" s="4">
        <v>1.91994</v>
      </c>
      <c r="G186" s="4">
        <v>1.95499</v>
      </c>
      <c r="H186" s="4">
        <v>2.51132</v>
      </c>
      <c r="I186" s="4">
        <v>2.0327899999999999</v>
      </c>
      <c r="J186" s="4">
        <v>2.0748799999999998</v>
      </c>
      <c r="K186" s="4">
        <v>2.0228299999999999</v>
      </c>
      <c r="L186" s="4">
        <v>2.01885</v>
      </c>
      <c r="M186" s="4">
        <v>1.9666699999999999</v>
      </c>
      <c r="N186" s="4">
        <v>2.0111699999999999</v>
      </c>
      <c r="O186" s="4">
        <v>2.0176500000000002</v>
      </c>
      <c r="P186" s="4">
        <v>2.0183800000000001</v>
      </c>
      <c r="Q186" s="4">
        <v>2.1704599999999998</v>
      </c>
      <c r="R186" s="4">
        <v>14.3682</v>
      </c>
      <c r="S186" s="27">
        <v>44.320099999999996</v>
      </c>
      <c r="T186" s="4">
        <v>1.9728699999999999</v>
      </c>
      <c r="U186" s="4">
        <v>1.90849</v>
      </c>
      <c r="V186" s="4">
        <v>1.98149</v>
      </c>
      <c r="W186" s="4">
        <v>1.94615</v>
      </c>
      <c r="X186" s="4">
        <v>1.9653400000000001</v>
      </c>
      <c r="Y186" s="32">
        <v>2.0026999999999999</v>
      </c>
      <c r="Z186" s="4">
        <v>1.9677100000000001</v>
      </c>
      <c r="AA186" s="4">
        <v>1.9542299999999999</v>
      </c>
      <c r="AB186" s="4">
        <v>1.9770099999999999</v>
      </c>
      <c r="AC186" s="4">
        <v>1.8624099999999999</v>
      </c>
      <c r="AD186" s="4">
        <v>1.88809</v>
      </c>
      <c r="AE186" s="4">
        <v>1.91438</v>
      </c>
    </row>
    <row r="187" spans="1:31" x14ac:dyDescent="0.35">
      <c r="A187" s="8">
        <v>171</v>
      </c>
      <c r="B187" s="4">
        <v>1.9202999999999999</v>
      </c>
      <c r="C187" s="4">
        <v>1.9288700000000001</v>
      </c>
      <c r="D187" s="4">
        <v>1.90116</v>
      </c>
      <c r="E187" s="4">
        <v>1.9151899999999999</v>
      </c>
      <c r="F187" s="4">
        <v>1.91686</v>
      </c>
      <c r="G187" s="4">
        <v>1.9534199999999999</v>
      </c>
      <c r="H187" s="4">
        <v>2.51214</v>
      </c>
      <c r="I187" s="4">
        <v>2.0341300000000002</v>
      </c>
      <c r="J187" s="4">
        <v>2.07552</v>
      </c>
      <c r="K187" s="4">
        <v>2.0238900000000002</v>
      </c>
      <c r="L187" s="4">
        <v>2.0165799999999998</v>
      </c>
      <c r="M187" s="4">
        <v>1.9650700000000001</v>
      </c>
      <c r="N187" s="4">
        <v>2.01478</v>
      </c>
      <c r="O187" s="4">
        <v>2.0166900000000001</v>
      </c>
      <c r="P187" s="4">
        <v>2.0177700000000001</v>
      </c>
      <c r="Q187" s="4">
        <v>2.1742400000000002</v>
      </c>
      <c r="R187" s="4">
        <v>14.3652</v>
      </c>
      <c r="S187" s="27">
        <v>44.311300000000003</v>
      </c>
      <c r="T187" s="4">
        <v>1.97384</v>
      </c>
      <c r="U187" s="4">
        <v>1.9092199999999999</v>
      </c>
      <c r="V187" s="4">
        <v>1.9832700000000001</v>
      </c>
      <c r="W187" s="4">
        <v>1.9448799999999999</v>
      </c>
      <c r="X187" s="4">
        <v>1.9662900000000001</v>
      </c>
      <c r="Y187" s="32">
        <v>1.9999400000000001</v>
      </c>
      <c r="Z187" s="4">
        <v>1.96631</v>
      </c>
      <c r="AA187" s="4">
        <v>1.95339</v>
      </c>
      <c r="AB187" s="4">
        <v>1.97749</v>
      </c>
      <c r="AC187" s="4">
        <v>1.86863</v>
      </c>
      <c r="AD187" s="4">
        <v>1.88429</v>
      </c>
      <c r="AE187" s="4">
        <v>1.9170499999999999</v>
      </c>
    </row>
    <row r="188" spans="1:31" x14ac:dyDescent="0.35">
      <c r="A188" s="8">
        <v>172</v>
      </c>
      <c r="B188" s="4">
        <v>1.91882</v>
      </c>
      <c r="C188" s="4">
        <v>1.9276</v>
      </c>
      <c r="D188" s="4">
        <v>1.90019</v>
      </c>
      <c r="E188" s="4">
        <v>1.9111100000000001</v>
      </c>
      <c r="F188" s="4">
        <v>1.92075</v>
      </c>
      <c r="G188" s="4">
        <v>1.95231</v>
      </c>
      <c r="H188" s="4">
        <v>2.5153599999999998</v>
      </c>
      <c r="I188" s="4">
        <v>2.0335299999999998</v>
      </c>
      <c r="J188" s="4">
        <v>2.0787399999999998</v>
      </c>
      <c r="K188" s="4">
        <v>2.0196100000000001</v>
      </c>
      <c r="L188" s="4">
        <v>2.02088</v>
      </c>
      <c r="M188" s="4">
        <v>1.9611499999999999</v>
      </c>
      <c r="N188" s="4">
        <v>2.0149599999999999</v>
      </c>
      <c r="O188" s="4">
        <v>2.0140400000000001</v>
      </c>
      <c r="P188" s="4">
        <v>2.0162200000000001</v>
      </c>
      <c r="Q188" s="4">
        <v>2.1756000000000002</v>
      </c>
      <c r="R188" s="4">
        <v>14.382400000000001</v>
      </c>
      <c r="S188" s="27">
        <v>44.310200000000002</v>
      </c>
      <c r="T188" s="4">
        <v>1.97611</v>
      </c>
      <c r="U188" s="4">
        <v>1.90926</v>
      </c>
      <c r="V188" s="4">
        <v>1.97997</v>
      </c>
      <c r="W188" s="4">
        <v>1.94282</v>
      </c>
      <c r="X188" s="4">
        <v>1.96356</v>
      </c>
      <c r="Y188" s="32">
        <v>2.0001799999999998</v>
      </c>
      <c r="Z188" s="4">
        <v>1.96356</v>
      </c>
      <c r="AA188" s="4">
        <v>1.95458</v>
      </c>
      <c r="AB188" s="4">
        <v>1.97682</v>
      </c>
      <c r="AC188" s="4">
        <v>1.86409</v>
      </c>
      <c r="AD188" s="4">
        <v>1.88635</v>
      </c>
      <c r="AE188" s="4">
        <v>1.9154899999999999</v>
      </c>
    </row>
    <row r="189" spans="1:31" x14ac:dyDescent="0.35">
      <c r="A189" s="8">
        <v>173</v>
      </c>
      <c r="B189" s="4">
        <v>1.9178200000000001</v>
      </c>
      <c r="C189" s="4">
        <v>1.93075</v>
      </c>
      <c r="D189" s="4">
        <v>1.9029199999999999</v>
      </c>
      <c r="E189" s="4">
        <v>1.91625</v>
      </c>
      <c r="F189" s="4">
        <v>1.91642</v>
      </c>
      <c r="G189" s="4">
        <v>1.94852</v>
      </c>
      <c r="H189" s="4">
        <v>2.5158499999999999</v>
      </c>
      <c r="I189" s="4">
        <v>2.0312399999999999</v>
      </c>
      <c r="J189" s="4">
        <v>2.0737700000000001</v>
      </c>
      <c r="K189" s="4">
        <v>2.01959</v>
      </c>
      <c r="L189" s="4">
        <v>2.01661</v>
      </c>
      <c r="M189" s="4">
        <v>1.9621900000000001</v>
      </c>
      <c r="N189" s="4">
        <v>2.0154000000000001</v>
      </c>
      <c r="O189" s="4">
        <v>2.0162900000000001</v>
      </c>
      <c r="P189" s="4">
        <v>2.0216599999999998</v>
      </c>
      <c r="Q189" s="4">
        <v>2.1747899999999998</v>
      </c>
      <c r="R189" s="4">
        <v>14.3704</v>
      </c>
      <c r="S189" s="27">
        <v>44.3142</v>
      </c>
      <c r="T189" s="4">
        <v>1.9738899999999999</v>
      </c>
      <c r="U189" s="4">
        <v>1.9077900000000001</v>
      </c>
      <c r="V189" s="4">
        <v>1.97828</v>
      </c>
      <c r="W189" s="4">
        <v>1.94421</v>
      </c>
      <c r="X189" s="4">
        <v>1.9640299999999999</v>
      </c>
      <c r="Y189" s="32">
        <v>2.0019300000000002</v>
      </c>
      <c r="Z189" s="4">
        <v>1.96244</v>
      </c>
      <c r="AA189" s="4">
        <v>1.9592499999999999</v>
      </c>
      <c r="AB189" s="4">
        <v>1.97742</v>
      </c>
      <c r="AC189" s="4">
        <v>1.8604099999999999</v>
      </c>
      <c r="AD189" s="4">
        <v>1.89222</v>
      </c>
      <c r="AE189" s="4">
        <v>1.9125799999999999</v>
      </c>
    </row>
    <row r="190" spans="1:31" x14ac:dyDescent="0.35">
      <c r="A190" s="8">
        <v>174</v>
      </c>
      <c r="B190" s="4">
        <v>1.9153199999999999</v>
      </c>
      <c r="C190" s="4">
        <v>1.9241900000000001</v>
      </c>
      <c r="D190" s="4">
        <v>1.8968400000000001</v>
      </c>
      <c r="E190" s="4">
        <v>1.91493</v>
      </c>
      <c r="F190" s="4">
        <v>1.9134800000000001</v>
      </c>
      <c r="G190" s="4">
        <v>1.94652</v>
      </c>
      <c r="H190" s="4">
        <v>2.5194899999999998</v>
      </c>
      <c r="I190" s="4">
        <v>2.0330900000000001</v>
      </c>
      <c r="J190" s="4">
        <v>2.0775199999999998</v>
      </c>
      <c r="K190" s="4">
        <v>2.0184500000000001</v>
      </c>
      <c r="L190" s="4">
        <v>2.01918</v>
      </c>
      <c r="M190" s="4">
        <v>1.95983</v>
      </c>
      <c r="N190" s="4">
        <v>2.01423</v>
      </c>
      <c r="O190" s="4">
        <v>2.0178799999999999</v>
      </c>
      <c r="P190" s="4">
        <v>2.0168900000000001</v>
      </c>
      <c r="Q190" s="4">
        <v>2.1717399999999998</v>
      </c>
      <c r="R190" s="4">
        <v>14.359400000000001</v>
      </c>
      <c r="S190" s="27">
        <v>44.330500000000001</v>
      </c>
      <c r="T190" s="4">
        <v>1.97394</v>
      </c>
      <c r="U190" s="4">
        <v>1.9079699999999999</v>
      </c>
      <c r="V190" s="4">
        <v>1.9797499999999999</v>
      </c>
      <c r="W190" s="4">
        <v>1.94018</v>
      </c>
      <c r="X190" s="4">
        <v>1.9636899999999999</v>
      </c>
      <c r="Y190" s="32">
        <v>1.99979</v>
      </c>
      <c r="Z190" s="4">
        <v>1.9649399999999999</v>
      </c>
      <c r="AA190" s="4">
        <v>1.95391</v>
      </c>
      <c r="AB190" s="4">
        <v>1.9703900000000001</v>
      </c>
      <c r="AC190" s="4">
        <v>1.8638399999999999</v>
      </c>
      <c r="AD190" s="4">
        <v>1.8847100000000001</v>
      </c>
      <c r="AE190" s="4">
        <v>1.9154</v>
      </c>
    </row>
    <row r="191" spans="1:31" x14ac:dyDescent="0.35">
      <c r="A191" s="8">
        <v>175</v>
      </c>
      <c r="B191" s="4">
        <v>1.9192199999999999</v>
      </c>
      <c r="C191" s="4">
        <v>1.92632</v>
      </c>
      <c r="D191" s="4">
        <v>1.90343</v>
      </c>
      <c r="E191" s="4">
        <v>1.9185099999999999</v>
      </c>
      <c r="F191" s="4">
        <v>1.9137200000000001</v>
      </c>
      <c r="G191" s="4">
        <v>1.9517199999999999</v>
      </c>
      <c r="H191" s="4">
        <v>2.5192700000000001</v>
      </c>
      <c r="I191" s="4">
        <v>2.03226</v>
      </c>
      <c r="J191" s="4">
        <v>2.0747900000000001</v>
      </c>
      <c r="K191" s="4">
        <v>2.0187200000000001</v>
      </c>
      <c r="L191" s="4">
        <v>2.0201899999999999</v>
      </c>
      <c r="M191" s="4">
        <v>1.96482</v>
      </c>
      <c r="N191" s="4">
        <v>2.01518</v>
      </c>
      <c r="O191" s="4">
        <v>2.0146600000000001</v>
      </c>
      <c r="P191" s="4">
        <v>2.01911</v>
      </c>
      <c r="Q191" s="4">
        <v>2.1725500000000002</v>
      </c>
      <c r="R191" s="4">
        <v>14.369400000000001</v>
      </c>
      <c r="S191" s="27">
        <v>44.304000000000002</v>
      </c>
      <c r="T191" s="4">
        <v>1.97397</v>
      </c>
      <c r="U191" s="4">
        <v>1.9098599999999999</v>
      </c>
      <c r="V191" s="4">
        <v>1.9790700000000001</v>
      </c>
      <c r="W191" s="4">
        <v>1.9459599999999999</v>
      </c>
      <c r="X191" s="4">
        <v>1.96261</v>
      </c>
      <c r="Y191" s="32">
        <v>1.99725</v>
      </c>
      <c r="Z191" s="4">
        <v>1.9631799999999999</v>
      </c>
      <c r="AA191" s="4">
        <v>1.95509</v>
      </c>
      <c r="AB191" s="4">
        <v>1.9729399999999999</v>
      </c>
      <c r="AC191" s="4">
        <v>1.8618699999999999</v>
      </c>
      <c r="AD191" s="4">
        <v>1.8839399999999999</v>
      </c>
      <c r="AE191" s="4">
        <v>1.91201</v>
      </c>
    </row>
    <row r="192" spans="1:31" x14ac:dyDescent="0.35">
      <c r="A192" s="8">
        <v>176</v>
      </c>
      <c r="B192" s="4">
        <v>1.9157299999999999</v>
      </c>
      <c r="C192" s="4">
        <v>1.9230799999999999</v>
      </c>
      <c r="D192" s="4">
        <v>1.8977299999999999</v>
      </c>
      <c r="E192" s="4">
        <v>1.9209000000000001</v>
      </c>
      <c r="F192" s="4">
        <v>1.9132</v>
      </c>
      <c r="G192" s="4">
        <v>1.9486600000000001</v>
      </c>
      <c r="H192" s="4">
        <v>2.5168400000000002</v>
      </c>
      <c r="I192" s="4">
        <v>2.0354999999999999</v>
      </c>
      <c r="J192" s="4">
        <v>2.0788700000000002</v>
      </c>
      <c r="K192" s="4">
        <v>2.0182099999999998</v>
      </c>
      <c r="L192" s="4">
        <v>2.0209100000000002</v>
      </c>
      <c r="M192" s="4">
        <v>1.9635499999999999</v>
      </c>
      <c r="N192" s="4">
        <v>2.0187300000000001</v>
      </c>
      <c r="O192" s="4">
        <v>2.0191400000000002</v>
      </c>
      <c r="P192" s="4">
        <v>2.0230700000000001</v>
      </c>
      <c r="Q192" s="4">
        <v>2.1732</v>
      </c>
      <c r="R192" s="4">
        <v>14.370200000000001</v>
      </c>
      <c r="S192" s="27">
        <v>44.331299999999999</v>
      </c>
      <c r="T192" s="4">
        <v>1.97183</v>
      </c>
      <c r="U192" s="4">
        <v>1.90798</v>
      </c>
      <c r="V192" s="4">
        <v>1.9777800000000001</v>
      </c>
      <c r="W192" s="4">
        <v>1.9418899999999999</v>
      </c>
      <c r="X192" s="4">
        <v>1.96261</v>
      </c>
      <c r="Y192" s="32">
        <v>2.0002800000000001</v>
      </c>
      <c r="Z192" s="4">
        <v>1.9644299999999999</v>
      </c>
      <c r="AA192" s="4">
        <v>1.9515100000000001</v>
      </c>
      <c r="AB192" s="4">
        <v>1.9762200000000001</v>
      </c>
      <c r="AC192" s="4">
        <v>1.85659</v>
      </c>
      <c r="AD192" s="4">
        <v>1.8851899999999999</v>
      </c>
      <c r="AE192" s="4">
        <v>1.9114899999999999</v>
      </c>
    </row>
    <row r="193" spans="1:31" x14ac:dyDescent="0.35">
      <c r="A193" s="8">
        <v>177</v>
      </c>
      <c r="B193" s="4">
        <v>1.9136599999999999</v>
      </c>
      <c r="C193" s="4">
        <v>1.92241</v>
      </c>
      <c r="D193" s="4">
        <v>1.8923399999999999</v>
      </c>
      <c r="E193" s="4">
        <v>1.91774</v>
      </c>
      <c r="F193" s="4">
        <v>1.9129400000000001</v>
      </c>
      <c r="G193" s="4">
        <v>1.9510700000000001</v>
      </c>
      <c r="H193" s="4">
        <v>2.5195500000000002</v>
      </c>
      <c r="I193" s="4">
        <v>2.0316100000000001</v>
      </c>
      <c r="J193" s="4">
        <v>2.0772300000000001</v>
      </c>
      <c r="K193" s="4">
        <v>2.01877</v>
      </c>
      <c r="L193" s="4">
        <v>2.0190800000000002</v>
      </c>
      <c r="M193" s="4">
        <v>1.96451</v>
      </c>
      <c r="N193" s="4">
        <v>2.0112100000000002</v>
      </c>
      <c r="O193" s="4">
        <v>2.01681</v>
      </c>
      <c r="P193" s="4">
        <v>2.0218600000000002</v>
      </c>
      <c r="Q193" s="4">
        <v>2.1743299999999999</v>
      </c>
      <c r="R193" s="4">
        <v>14.369199999999999</v>
      </c>
      <c r="S193" s="27">
        <v>44.298000000000002</v>
      </c>
      <c r="T193" s="4">
        <v>1.9736499999999999</v>
      </c>
      <c r="U193" s="4">
        <v>1.9101900000000001</v>
      </c>
      <c r="V193" s="4">
        <v>1.9804900000000001</v>
      </c>
      <c r="W193" s="4">
        <v>1.94564</v>
      </c>
      <c r="X193" s="4">
        <v>1.96061</v>
      </c>
      <c r="Y193" s="32">
        <v>1.99804</v>
      </c>
      <c r="Z193" s="4">
        <v>1.9606399999999999</v>
      </c>
      <c r="AA193" s="4">
        <v>1.9528000000000001</v>
      </c>
      <c r="AB193" s="4">
        <v>1.97784</v>
      </c>
      <c r="AC193" s="4">
        <v>1.85924</v>
      </c>
      <c r="AD193" s="4">
        <v>1.8832599999999999</v>
      </c>
      <c r="AE193" s="4">
        <v>1.9109799999999999</v>
      </c>
    </row>
    <row r="194" spans="1:31" x14ac:dyDescent="0.35">
      <c r="A194" s="8">
        <v>178</v>
      </c>
      <c r="B194" s="4">
        <v>1.9181699999999999</v>
      </c>
      <c r="C194" s="4">
        <v>1.9257599999999999</v>
      </c>
      <c r="D194" s="4">
        <v>1.89469</v>
      </c>
      <c r="E194" s="4">
        <v>1.9147000000000001</v>
      </c>
      <c r="F194" s="4">
        <v>1.9177500000000001</v>
      </c>
      <c r="G194" s="4">
        <v>1.95187</v>
      </c>
      <c r="H194" s="4">
        <v>2.5210699999999999</v>
      </c>
      <c r="I194" s="4">
        <v>2.0322800000000001</v>
      </c>
      <c r="J194" s="4">
        <v>2.07904</v>
      </c>
      <c r="K194" s="4">
        <v>2.02169</v>
      </c>
      <c r="L194" s="4">
        <v>2.02142</v>
      </c>
      <c r="M194" s="4">
        <v>1.9618</v>
      </c>
      <c r="N194" s="4">
        <v>2.0200999999999998</v>
      </c>
      <c r="O194" s="4">
        <v>2.0201899999999999</v>
      </c>
      <c r="P194" s="4">
        <v>2.0205700000000002</v>
      </c>
      <c r="Q194" s="4">
        <v>2.1748099999999999</v>
      </c>
      <c r="R194" s="4">
        <v>14.3573</v>
      </c>
      <c r="S194" s="27">
        <v>44.302700000000002</v>
      </c>
      <c r="T194" s="4">
        <v>1.9711000000000001</v>
      </c>
      <c r="U194" s="4">
        <v>1.9071499999999999</v>
      </c>
      <c r="V194" s="4">
        <v>1.97786</v>
      </c>
      <c r="W194" s="4">
        <v>1.9388399999999999</v>
      </c>
      <c r="X194" s="4">
        <v>1.96088</v>
      </c>
      <c r="Y194" s="32">
        <v>1.9996</v>
      </c>
      <c r="Z194" s="4">
        <v>1.9666600000000001</v>
      </c>
      <c r="AA194" s="4">
        <v>1.95279</v>
      </c>
      <c r="AB194" s="4">
        <v>1.9739</v>
      </c>
      <c r="AC194" s="4">
        <v>1.8571299999999999</v>
      </c>
      <c r="AD194" s="4">
        <v>1.8926700000000001</v>
      </c>
      <c r="AE194" s="4">
        <v>1.9105700000000001</v>
      </c>
    </row>
    <row r="195" spans="1:31" x14ac:dyDescent="0.35">
      <c r="A195" s="8">
        <v>179</v>
      </c>
      <c r="B195" s="4">
        <v>1.91421</v>
      </c>
      <c r="C195" s="4">
        <v>1.9264300000000001</v>
      </c>
      <c r="D195" s="4">
        <v>1.8940399999999999</v>
      </c>
      <c r="E195" s="4">
        <v>1.9212899999999999</v>
      </c>
      <c r="F195" s="4">
        <v>1.9146799999999999</v>
      </c>
      <c r="G195" s="4">
        <v>1.9474199999999999</v>
      </c>
      <c r="H195" s="4">
        <v>2.5238499999999999</v>
      </c>
      <c r="I195" s="4">
        <v>2.0347300000000001</v>
      </c>
      <c r="J195" s="4">
        <v>2.0804</v>
      </c>
      <c r="K195" s="4">
        <v>2.02156</v>
      </c>
      <c r="L195" s="4">
        <v>2.01877</v>
      </c>
      <c r="M195" s="4">
        <v>1.9619500000000001</v>
      </c>
      <c r="N195" s="4">
        <v>2.0143800000000001</v>
      </c>
      <c r="O195" s="4">
        <v>2.0207000000000002</v>
      </c>
      <c r="P195" s="4">
        <v>2.0215999999999998</v>
      </c>
      <c r="Q195" s="4">
        <v>2.1743000000000001</v>
      </c>
      <c r="R195" s="4">
        <v>14.372</v>
      </c>
      <c r="S195" s="27">
        <v>44.326599999999999</v>
      </c>
      <c r="T195" s="4">
        <v>1.97288</v>
      </c>
      <c r="U195" s="4">
        <v>1.905</v>
      </c>
      <c r="V195" s="4">
        <v>1.97732</v>
      </c>
      <c r="W195" s="4">
        <v>1.9418599999999999</v>
      </c>
      <c r="X195" s="4">
        <v>1.9623900000000001</v>
      </c>
      <c r="Y195" s="32">
        <v>1.9983299999999999</v>
      </c>
      <c r="Z195" s="4">
        <v>1.9618899999999999</v>
      </c>
      <c r="AA195" s="4">
        <v>1.9594800000000001</v>
      </c>
      <c r="AB195" s="4">
        <v>1.9775700000000001</v>
      </c>
      <c r="AC195" s="4">
        <v>1.85745</v>
      </c>
      <c r="AD195" s="4">
        <v>1.8855599999999999</v>
      </c>
      <c r="AE195" s="4">
        <v>1.9103399999999999</v>
      </c>
    </row>
    <row r="196" spans="1:31" x14ac:dyDescent="0.35">
      <c r="A196" s="8">
        <v>180</v>
      </c>
      <c r="B196" s="4">
        <v>1.91578</v>
      </c>
      <c r="C196" s="4">
        <v>1.9255899999999999</v>
      </c>
      <c r="D196" s="4">
        <v>1.89869</v>
      </c>
      <c r="E196" s="4">
        <v>1.9159200000000001</v>
      </c>
      <c r="F196" s="4">
        <v>1.9177500000000001</v>
      </c>
      <c r="G196" s="4">
        <v>1.9510000000000001</v>
      </c>
      <c r="H196" s="4">
        <v>2.5247199999999999</v>
      </c>
      <c r="I196" s="4">
        <v>2.03139</v>
      </c>
      <c r="J196" s="4">
        <v>2.0780699999999999</v>
      </c>
      <c r="K196" s="4">
        <v>2.0179499999999999</v>
      </c>
      <c r="L196" s="4">
        <v>2.0184099999999998</v>
      </c>
      <c r="M196" s="4">
        <v>1.9597100000000001</v>
      </c>
      <c r="N196" s="4">
        <v>2.0142199999999999</v>
      </c>
      <c r="O196" s="4">
        <v>2.0169199999999998</v>
      </c>
      <c r="P196" s="4">
        <v>2.0200100000000001</v>
      </c>
      <c r="Q196" s="4">
        <v>2.1743000000000001</v>
      </c>
      <c r="R196" s="4">
        <v>14.3809</v>
      </c>
      <c r="S196" s="27">
        <v>44.3157</v>
      </c>
      <c r="T196" s="4">
        <v>1.9757899999999999</v>
      </c>
      <c r="U196" s="4">
        <v>1.9063000000000001</v>
      </c>
      <c r="V196" s="4">
        <v>1.9783599999999999</v>
      </c>
      <c r="W196" s="4">
        <v>1.9378</v>
      </c>
      <c r="X196" s="4">
        <v>1.96055</v>
      </c>
      <c r="Y196" s="32">
        <v>2.0006400000000002</v>
      </c>
      <c r="Z196" s="4">
        <v>1.9663299999999999</v>
      </c>
      <c r="AA196" s="4">
        <v>1.9511099999999999</v>
      </c>
      <c r="AB196" s="4">
        <v>1.98038</v>
      </c>
      <c r="AC196" s="4">
        <v>1.85426</v>
      </c>
      <c r="AD196" s="4">
        <v>1.8860699999999999</v>
      </c>
      <c r="AE196" s="4">
        <v>1.9115500000000001</v>
      </c>
    </row>
    <row r="197" spans="1:31" x14ac:dyDescent="0.35">
      <c r="A197" s="8">
        <v>181</v>
      </c>
      <c r="B197" s="4">
        <v>1.9100900000000001</v>
      </c>
      <c r="C197" s="4">
        <v>1.92448</v>
      </c>
      <c r="D197" s="4">
        <v>1.89767</v>
      </c>
      <c r="E197" s="4">
        <v>1.9164699999999999</v>
      </c>
      <c r="F197" s="4">
        <v>1.91503</v>
      </c>
      <c r="G197" s="4">
        <v>1.95201</v>
      </c>
      <c r="H197" s="4">
        <v>2.5246300000000002</v>
      </c>
      <c r="I197" s="4">
        <v>2.0340699999999998</v>
      </c>
      <c r="J197" s="4">
        <v>2.0803500000000001</v>
      </c>
      <c r="K197" s="4">
        <v>2.0192800000000002</v>
      </c>
      <c r="L197" s="4">
        <v>2.0214400000000001</v>
      </c>
      <c r="M197" s="4">
        <v>1.9617100000000001</v>
      </c>
      <c r="N197" s="4">
        <v>2.0132699999999999</v>
      </c>
      <c r="O197" s="4">
        <v>2.0167999999999999</v>
      </c>
      <c r="P197" s="4">
        <v>2.0165099999999998</v>
      </c>
      <c r="Q197" s="4">
        <v>2.1783199999999998</v>
      </c>
      <c r="R197" s="4">
        <v>14.3736</v>
      </c>
      <c r="S197" s="27">
        <v>44.300800000000002</v>
      </c>
      <c r="T197" s="4">
        <v>1.9761899999999999</v>
      </c>
      <c r="U197" s="4">
        <v>1.90733</v>
      </c>
      <c r="V197" s="4">
        <v>1.97729</v>
      </c>
      <c r="W197" s="4">
        <v>1.94035</v>
      </c>
      <c r="X197" s="4">
        <v>1.9615199999999999</v>
      </c>
      <c r="Y197" s="32">
        <v>1.9998</v>
      </c>
      <c r="Z197" s="4">
        <v>1.96234</v>
      </c>
      <c r="AA197" s="4">
        <v>1.9539899999999999</v>
      </c>
      <c r="AB197" s="4">
        <v>1.97492</v>
      </c>
      <c r="AC197" s="4">
        <v>1.8607800000000001</v>
      </c>
      <c r="AD197" s="4">
        <v>1.88646</v>
      </c>
      <c r="AE197" s="4">
        <v>1.91076</v>
      </c>
    </row>
    <row r="198" spans="1:31" x14ac:dyDescent="0.35">
      <c r="A198" s="8">
        <v>182</v>
      </c>
      <c r="B198" s="4">
        <v>1.91289</v>
      </c>
      <c r="C198" s="4">
        <v>1.9234500000000001</v>
      </c>
      <c r="D198" s="4">
        <v>1.8978699999999999</v>
      </c>
      <c r="E198" s="4">
        <v>1.91483</v>
      </c>
      <c r="F198" s="4">
        <v>1.91212</v>
      </c>
      <c r="G198" s="4">
        <v>1.9514499999999999</v>
      </c>
      <c r="H198" s="4">
        <v>2.52474</v>
      </c>
      <c r="I198" s="4">
        <v>2.0336500000000002</v>
      </c>
      <c r="J198" s="4">
        <v>2.0789399999999998</v>
      </c>
      <c r="K198" s="4">
        <v>2.0199400000000001</v>
      </c>
      <c r="L198" s="4">
        <v>2.01858</v>
      </c>
      <c r="M198" s="4">
        <v>1.9619</v>
      </c>
      <c r="N198" s="4">
        <v>2.0144799999999998</v>
      </c>
      <c r="O198" s="4">
        <v>2.0163000000000002</v>
      </c>
      <c r="P198" s="4">
        <v>2.0223100000000001</v>
      </c>
      <c r="Q198" s="4">
        <v>2.1750099999999999</v>
      </c>
      <c r="R198" s="4">
        <v>14.366199999999999</v>
      </c>
      <c r="S198" s="27">
        <v>44.288699999999999</v>
      </c>
      <c r="T198" s="4">
        <v>1.9714499999999999</v>
      </c>
      <c r="U198" s="4">
        <v>1.90422</v>
      </c>
      <c r="V198" s="4">
        <v>1.97471</v>
      </c>
      <c r="W198" s="4">
        <v>1.93815</v>
      </c>
      <c r="X198" s="4">
        <v>1.9634799999999999</v>
      </c>
      <c r="Y198" s="32">
        <v>2.0024999999999999</v>
      </c>
      <c r="Z198" s="4">
        <v>1.96086</v>
      </c>
      <c r="AA198" s="4">
        <v>1.9495800000000001</v>
      </c>
      <c r="AB198" s="4">
        <v>1.9742999999999999</v>
      </c>
      <c r="AC198" s="4">
        <v>1.8546199999999999</v>
      </c>
      <c r="AD198" s="4">
        <v>1.8815500000000001</v>
      </c>
      <c r="AE198" s="4">
        <v>1.911</v>
      </c>
    </row>
    <row r="199" spans="1:31" x14ac:dyDescent="0.35">
      <c r="A199" s="8">
        <v>183</v>
      </c>
      <c r="B199" s="4">
        <v>1.91381</v>
      </c>
      <c r="C199" s="4">
        <v>1.9277599999999999</v>
      </c>
      <c r="D199" s="4">
        <v>1.90042</v>
      </c>
      <c r="E199" s="4">
        <v>1.9120200000000001</v>
      </c>
      <c r="F199" s="4">
        <v>1.91445</v>
      </c>
      <c r="G199" s="4">
        <v>1.95025</v>
      </c>
      <c r="H199" s="4">
        <v>2.5263200000000001</v>
      </c>
      <c r="I199" s="4">
        <v>2.0333199999999998</v>
      </c>
      <c r="J199" s="4">
        <v>2.07918</v>
      </c>
      <c r="K199" s="4">
        <v>2.0213999999999999</v>
      </c>
      <c r="L199" s="4">
        <v>2.0186000000000002</v>
      </c>
      <c r="M199" s="4">
        <v>1.96336</v>
      </c>
      <c r="N199" s="4">
        <v>2.0153300000000001</v>
      </c>
      <c r="O199" s="4">
        <v>2.0158999999999998</v>
      </c>
      <c r="P199" s="4">
        <v>2.0188600000000001</v>
      </c>
      <c r="Q199" s="4">
        <v>2.1762600000000001</v>
      </c>
      <c r="R199" s="4">
        <v>14.3657</v>
      </c>
      <c r="S199" s="27">
        <v>44.311</v>
      </c>
      <c r="T199" s="4">
        <v>1.97567</v>
      </c>
      <c r="U199" s="4">
        <v>1.90303</v>
      </c>
      <c r="V199" s="4">
        <v>1.9764699999999999</v>
      </c>
      <c r="W199" s="4">
        <v>1.9401299999999999</v>
      </c>
      <c r="X199" s="4">
        <v>1.9597599999999999</v>
      </c>
      <c r="Y199" s="32">
        <v>1.99868</v>
      </c>
      <c r="Z199" s="4">
        <v>1.96343</v>
      </c>
      <c r="AA199" s="4">
        <v>1.9556</v>
      </c>
      <c r="AB199" s="4">
        <v>1.97031</v>
      </c>
      <c r="AC199" s="4">
        <v>1.85711</v>
      </c>
      <c r="AD199" s="4">
        <v>1.8853200000000001</v>
      </c>
      <c r="AE199" s="4">
        <v>1.9046400000000001</v>
      </c>
    </row>
    <row r="200" spans="1:31" x14ac:dyDescent="0.35">
      <c r="A200" s="8">
        <v>184</v>
      </c>
      <c r="B200" s="4">
        <v>1.90866</v>
      </c>
      <c r="C200" s="4">
        <v>1.9294500000000001</v>
      </c>
      <c r="D200" s="4">
        <v>1.89781</v>
      </c>
      <c r="E200" s="4">
        <v>1.91401</v>
      </c>
      <c r="F200" s="4">
        <v>1.9115200000000001</v>
      </c>
      <c r="G200" s="4">
        <v>1.9521200000000001</v>
      </c>
      <c r="H200" s="4">
        <v>2.5316100000000001</v>
      </c>
      <c r="I200" s="4">
        <v>2.0342199999999999</v>
      </c>
      <c r="J200" s="4">
        <v>2.0780599999999998</v>
      </c>
      <c r="K200" s="4">
        <v>2.02521</v>
      </c>
      <c r="L200" s="4">
        <v>2.0189699999999999</v>
      </c>
      <c r="M200" s="4">
        <v>1.9635</v>
      </c>
      <c r="N200" s="4">
        <v>2.01756</v>
      </c>
      <c r="O200" s="4">
        <v>2.0209700000000002</v>
      </c>
      <c r="P200" s="4">
        <v>2.0164800000000001</v>
      </c>
      <c r="Q200" s="4">
        <v>2.18127</v>
      </c>
      <c r="R200" s="4">
        <v>14.363799999999999</v>
      </c>
      <c r="S200" s="27">
        <v>44.289099999999998</v>
      </c>
      <c r="T200" s="4">
        <v>1.97316</v>
      </c>
      <c r="U200" s="4">
        <v>1.90462</v>
      </c>
      <c r="V200" s="4">
        <v>1.9765900000000001</v>
      </c>
      <c r="W200" s="4">
        <v>1.94174</v>
      </c>
      <c r="X200" s="4">
        <v>1.96183</v>
      </c>
      <c r="Y200" s="32">
        <v>1.99763</v>
      </c>
      <c r="Z200" s="4">
        <v>1.9625999999999999</v>
      </c>
      <c r="AA200" s="4">
        <v>1.95689</v>
      </c>
      <c r="AB200" s="4">
        <v>1.97431</v>
      </c>
      <c r="AC200" s="4">
        <v>1.8538699999999999</v>
      </c>
      <c r="AD200" s="4">
        <v>1.8806799999999999</v>
      </c>
      <c r="AE200" s="4">
        <v>1.90428</v>
      </c>
    </row>
    <row r="201" spans="1:31" x14ac:dyDescent="0.35">
      <c r="A201" s="8">
        <v>185</v>
      </c>
      <c r="B201" s="4">
        <v>1.9114599999999999</v>
      </c>
      <c r="C201" s="4">
        <v>1.9257599999999999</v>
      </c>
      <c r="D201" s="4">
        <v>1.8952599999999999</v>
      </c>
      <c r="E201" s="4">
        <v>1.9172899999999999</v>
      </c>
      <c r="F201" s="4">
        <v>1.91431</v>
      </c>
      <c r="G201" s="4">
        <v>1.9500599999999999</v>
      </c>
      <c r="H201" s="4">
        <v>2.5282200000000001</v>
      </c>
      <c r="I201" s="4">
        <v>2.0370499999999998</v>
      </c>
      <c r="J201" s="4">
        <v>2.0790500000000001</v>
      </c>
      <c r="K201" s="4">
        <v>2.0215800000000002</v>
      </c>
      <c r="L201" s="4">
        <v>2.0203799999999998</v>
      </c>
      <c r="M201" s="4">
        <v>1.96136</v>
      </c>
      <c r="N201" s="4">
        <v>2.0123799999999998</v>
      </c>
      <c r="O201" s="4">
        <v>2.0181</v>
      </c>
      <c r="P201" s="4">
        <v>2.0168300000000001</v>
      </c>
      <c r="Q201" s="4">
        <v>2.18147</v>
      </c>
      <c r="R201" s="4">
        <v>14.376200000000001</v>
      </c>
      <c r="S201" s="27">
        <v>44.284999999999997</v>
      </c>
      <c r="T201" s="4">
        <v>1.97332</v>
      </c>
      <c r="U201" s="4">
        <v>1.90229</v>
      </c>
      <c r="V201" s="4">
        <v>1.97733</v>
      </c>
      <c r="W201" s="4">
        <v>1.94045</v>
      </c>
      <c r="X201" s="4">
        <v>1.96601</v>
      </c>
      <c r="Y201" s="32">
        <v>1.99875</v>
      </c>
      <c r="Z201" s="4">
        <v>1.9638199999999999</v>
      </c>
      <c r="AA201" s="4">
        <v>1.9549000000000001</v>
      </c>
      <c r="AB201" s="4">
        <v>1.97594</v>
      </c>
      <c r="AC201" s="4">
        <v>1.8529199999999999</v>
      </c>
      <c r="AD201" s="4">
        <v>1.87876</v>
      </c>
      <c r="AE201" s="4">
        <v>1.9068799999999999</v>
      </c>
    </row>
    <row r="202" spans="1:31" x14ac:dyDescent="0.35">
      <c r="A202" s="8">
        <v>186</v>
      </c>
      <c r="B202" s="4">
        <v>1.91194</v>
      </c>
      <c r="C202" s="4">
        <v>1.9214</v>
      </c>
      <c r="D202" s="4">
        <v>1.8973899999999999</v>
      </c>
      <c r="E202" s="4">
        <v>1.91425</v>
      </c>
      <c r="F202" s="4">
        <v>1.91032</v>
      </c>
      <c r="G202" s="4">
        <v>1.9512799999999999</v>
      </c>
      <c r="H202" s="4">
        <v>2.5327600000000001</v>
      </c>
      <c r="I202" s="4">
        <v>2.0354999999999999</v>
      </c>
      <c r="J202" s="4">
        <v>2.0793900000000001</v>
      </c>
      <c r="K202" s="4">
        <v>2.01688</v>
      </c>
      <c r="L202" s="4">
        <v>2.01857</v>
      </c>
      <c r="M202" s="4">
        <v>1.95746</v>
      </c>
      <c r="N202" s="4">
        <v>2.0160900000000002</v>
      </c>
      <c r="O202" s="4">
        <v>2.0192399999999999</v>
      </c>
      <c r="P202" s="4">
        <v>2.0150199999999998</v>
      </c>
      <c r="Q202" s="4">
        <v>2.1824300000000001</v>
      </c>
      <c r="R202" s="4">
        <v>14.377800000000001</v>
      </c>
      <c r="S202" s="27">
        <v>44.283099999999997</v>
      </c>
      <c r="T202" s="4">
        <v>1.97167</v>
      </c>
      <c r="U202" s="4">
        <v>1.89802</v>
      </c>
      <c r="V202" s="4">
        <v>1.97725</v>
      </c>
      <c r="W202" s="4">
        <v>1.94015</v>
      </c>
      <c r="X202" s="4">
        <v>1.9599800000000001</v>
      </c>
      <c r="Y202" s="32">
        <v>1.9982200000000001</v>
      </c>
      <c r="Z202" s="4">
        <v>1.96166</v>
      </c>
      <c r="AA202" s="4">
        <v>1.9522600000000001</v>
      </c>
      <c r="AB202" s="4">
        <v>1.9729300000000001</v>
      </c>
      <c r="AC202" s="4">
        <v>1.85253</v>
      </c>
      <c r="AD202" s="4">
        <v>1.8834900000000001</v>
      </c>
      <c r="AE202" s="4">
        <v>1.90489</v>
      </c>
    </row>
    <row r="203" spans="1:31" x14ac:dyDescent="0.35">
      <c r="A203" s="8">
        <v>187</v>
      </c>
      <c r="B203" s="4">
        <v>1.9159999999999999</v>
      </c>
      <c r="C203" s="4">
        <v>1.9224600000000001</v>
      </c>
      <c r="D203" s="4">
        <v>1.89767</v>
      </c>
      <c r="E203" s="4">
        <v>1.91273</v>
      </c>
      <c r="F203" s="4">
        <v>1.9138900000000001</v>
      </c>
      <c r="G203" s="4">
        <v>1.95163</v>
      </c>
      <c r="H203" s="4">
        <v>2.5339499999999999</v>
      </c>
      <c r="I203" s="4">
        <v>2.03816</v>
      </c>
      <c r="J203" s="4">
        <v>2.0798399999999999</v>
      </c>
      <c r="K203" s="4">
        <v>2.0187200000000001</v>
      </c>
      <c r="L203" s="4">
        <v>2.0149499999999998</v>
      </c>
      <c r="M203" s="4">
        <v>1.96119</v>
      </c>
      <c r="N203" s="4">
        <v>2.01614</v>
      </c>
      <c r="O203" s="4">
        <v>2.0169800000000002</v>
      </c>
      <c r="P203" s="4">
        <v>2.0220400000000001</v>
      </c>
      <c r="Q203" s="4">
        <v>2.1841499999999998</v>
      </c>
      <c r="R203" s="4">
        <v>14.3721</v>
      </c>
      <c r="S203" s="27">
        <v>44.299399999999999</v>
      </c>
      <c r="T203" s="4">
        <v>1.9721900000000001</v>
      </c>
      <c r="U203" s="4">
        <v>1.90425</v>
      </c>
      <c r="V203" s="4">
        <v>1.97505</v>
      </c>
      <c r="W203" s="4">
        <v>1.9401600000000001</v>
      </c>
      <c r="X203" s="4">
        <v>1.96157</v>
      </c>
      <c r="Y203" s="32">
        <v>1.9983500000000001</v>
      </c>
      <c r="Z203" s="4">
        <v>1.9624900000000001</v>
      </c>
      <c r="AA203" s="4">
        <v>1.9553400000000001</v>
      </c>
      <c r="AB203" s="4">
        <v>1.9764299999999999</v>
      </c>
      <c r="AC203" s="4">
        <v>1.85639</v>
      </c>
      <c r="AD203" s="4">
        <v>1.8798299999999999</v>
      </c>
      <c r="AE203" s="4">
        <v>1.90516</v>
      </c>
    </row>
    <row r="204" spans="1:31" x14ac:dyDescent="0.35">
      <c r="A204" s="8">
        <v>188</v>
      </c>
      <c r="B204" s="4">
        <v>1.9164399999999999</v>
      </c>
      <c r="C204" s="4">
        <v>1.9229400000000001</v>
      </c>
      <c r="D204" s="4">
        <v>1.8923399999999999</v>
      </c>
      <c r="E204" s="4">
        <v>1.9150400000000001</v>
      </c>
      <c r="F204" s="4">
        <v>1.91021</v>
      </c>
      <c r="G204" s="4">
        <v>1.9554400000000001</v>
      </c>
      <c r="H204" s="4">
        <v>2.5334300000000001</v>
      </c>
      <c r="I204" s="4">
        <v>2.0361799999999999</v>
      </c>
      <c r="J204" s="4">
        <v>2.08609</v>
      </c>
      <c r="K204" s="4">
        <v>2.0178099999999999</v>
      </c>
      <c r="L204" s="4">
        <v>2.02007</v>
      </c>
      <c r="M204" s="4">
        <v>1.9650399999999999</v>
      </c>
      <c r="N204" s="4">
        <v>2.0184099999999998</v>
      </c>
      <c r="O204" s="4">
        <v>2.0188799999999998</v>
      </c>
      <c r="P204" s="4">
        <v>2.0157400000000001</v>
      </c>
      <c r="Q204" s="4">
        <v>2.1779600000000001</v>
      </c>
      <c r="R204" s="4">
        <v>14.3735</v>
      </c>
      <c r="S204" s="27">
        <v>44.278100000000002</v>
      </c>
      <c r="T204" s="4">
        <v>1.9673799999999999</v>
      </c>
      <c r="U204" s="4">
        <v>1.90154</v>
      </c>
      <c r="V204" s="4">
        <v>1.97831</v>
      </c>
      <c r="W204" s="4">
        <v>1.93794</v>
      </c>
      <c r="X204" s="4">
        <v>1.9619</v>
      </c>
      <c r="Y204" s="32">
        <v>2.00068</v>
      </c>
      <c r="Z204" s="4">
        <v>1.96397</v>
      </c>
      <c r="AA204" s="4">
        <v>1.95031</v>
      </c>
      <c r="AB204" s="4">
        <v>1.9733400000000001</v>
      </c>
      <c r="AC204" s="4">
        <v>1.8485</v>
      </c>
      <c r="AD204" s="4">
        <v>1.8809499999999999</v>
      </c>
      <c r="AE204" s="4">
        <v>1.9082600000000001</v>
      </c>
    </row>
    <row r="205" spans="1:31" x14ac:dyDescent="0.35">
      <c r="A205" s="8">
        <v>189</v>
      </c>
      <c r="B205" s="4">
        <v>1.91388</v>
      </c>
      <c r="C205" s="4">
        <v>1.92363</v>
      </c>
      <c r="D205" s="4">
        <v>1.89361</v>
      </c>
      <c r="E205" s="4">
        <v>1.9127700000000001</v>
      </c>
      <c r="F205" s="4">
        <v>1.9081900000000001</v>
      </c>
      <c r="G205" s="4">
        <v>1.9502999999999999</v>
      </c>
      <c r="H205" s="4">
        <v>2.53356</v>
      </c>
      <c r="I205" s="4">
        <v>2.0358100000000001</v>
      </c>
      <c r="J205" s="4">
        <v>2.0800900000000002</v>
      </c>
      <c r="K205" s="4">
        <v>2.0204300000000002</v>
      </c>
      <c r="L205" s="4">
        <v>2.01634</v>
      </c>
      <c r="M205" s="4">
        <v>1.9620200000000001</v>
      </c>
      <c r="N205" s="4">
        <v>2.0134599999999998</v>
      </c>
      <c r="O205" s="4">
        <v>2.0162599999999999</v>
      </c>
      <c r="P205" s="4">
        <v>2.01755</v>
      </c>
      <c r="Q205" s="4">
        <v>2.1835300000000002</v>
      </c>
      <c r="R205" s="4">
        <v>14.376300000000001</v>
      </c>
      <c r="S205" s="27">
        <v>44.295999999999999</v>
      </c>
      <c r="T205" s="4">
        <v>1.9730799999999999</v>
      </c>
      <c r="U205" s="4">
        <v>1.8975299999999999</v>
      </c>
      <c r="V205" s="4">
        <v>1.9787399999999999</v>
      </c>
      <c r="W205" s="4">
        <v>1.9392799999999999</v>
      </c>
      <c r="X205" s="4">
        <v>1.9587600000000001</v>
      </c>
      <c r="Y205" s="32">
        <v>2.00075</v>
      </c>
      <c r="Z205" s="4">
        <v>1.9606600000000001</v>
      </c>
      <c r="AA205" s="4">
        <v>1.9482600000000001</v>
      </c>
      <c r="AB205" s="4">
        <v>1.97655</v>
      </c>
      <c r="AC205" s="4">
        <v>1.84849</v>
      </c>
      <c r="AD205" s="4">
        <v>1.8821300000000001</v>
      </c>
      <c r="AE205" s="4">
        <v>1.90272</v>
      </c>
    </row>
    <row r="206" spans="1:31" x14ac:dyDescent="0.35">
      <c r="A206" s="8">
        <v>190</v>
      </c>
      <c r="B206" s="4">
        <v>1.91222</v>
      </c>
      <c r="C206" s="4">
        <v>1.92319</v>
      </c>
      <c r="D206" s="4">
        <v>1.8951899999999999</v>
      </c>
      <c r="E206" s="4">
        <v>1.9125000000000001</v>
      </c>
      <c r="F206" s="4">
        <v>1.90977</v>
      </c>
      <c r="G206" s="4">
        <v>1.95397</v>
      </c>
      <c r="H206" s="4">
        <v>2.5326</v>
      </c>
      <c r="I206" s="4">
        <v>2.0369999999999999</v>
      </c>
      <c r="J206" s="4">
        <v>2.0813799999999998</v>
      </c>
      <c r="K206" s="4">
        <v>2.0188199999999998</v>
      </c>
      <c r="L206" s="4">
        <v>2.0210900000000001</v>
      </c>
      <c r="M206" s="4">
        <v>1.96238</v>
      </c>
      <c r="N206" s="4">
        <v>2.0146899999999999</v>
      </c>
      <c r="O206" s="4">
        <v>2.0156499999999999</v>
      </c>
      <c r="P206" s="4">
        <v>2.0161799999999999</v>
      </c>
      <c r="Q206" s="4">
        <v>2.1822400000000002</v>
      </c>
      <c r="R206" s="4">
        <v>14.3895</v>
      </c>
      <c r="S206" s="27">
        <v>44.302700000000002</v>
      </c>
      <c r="T206" s="4">
        <v>1.9736199999999999</v>
      </c>
      <c r="U206" s="4">
        <v>1.8996999999999999</v>
      </c>
      <c r="V206" s="4">
        <v>1.97705</v>
      </c>
      <c r="W206" s="4">
        <v>1.94279</v>
      </c>
      <c r="X206" s="4">
        <v>1.9614100000000001</v>
      </c>
      <c r="Y206" s="32">
        <v>1.9992099999999999</v>
      </c>
      <c r="Z206" s="4">
        <v>1.96092</v>
      </c>
      <c r="AA206" s="4">
        <v>1.94956</v>
      </c>
      <c r="AB206" s="4">
        <v>1.9717499999999999</v>
      </c>
      <c r="AC206" s="4">
        <v>1.8462099999999999</v>
      </c>
      <c r="AD206" s="4">
        <v>1.87967</v>
      </c>
      <c r="AE206" s="4">
        <v>1.90445</v>
      </c>
    </row>
    <row r="207" spans="1:31" x14ac:dyDescent="0.35">
      <c r="A207" s="8">
        <v>191</v>
      </c>
      <c r="B207" s="4">
        <v>1.9112199999999999</v>
      </c>
      <c r="C207" s="4">
        <v>1.9252199999999999</v>
      </c>
      <c r="D207" s="4">
        <v>1.89341</v>
      </c>
      <c r="E207" s="4">
        <v>1.90995</v>
      </c>
      <c r="F207" s="4">
        <v>1.91187</v>
      </c>
      <c r="G207" s="4">
        <v>1.95072</v>
      </c>
      <c r="H207" s="4">
        <v>2.5352100000000002</v>
      </c>
      <c r="I207" s="4">
        <v>2.0371999999999999</v>
      </c>
      <c r="J207" s="4">
        <v>2.0836800000000002</v>
      </c>
      <c r="K207" s="4">
        <v>2.0226000000000002</v>
      </c>
      <c r="L207" s="4">
        <v>2.01709</v>
      </c>
      <c r="M207" s="4">
        <v>1.96088</v>
      </c>
      <c r="N207" s="4">
        <v>2.0152700000000001</v>
      </c>
      <c r="O207" s="4">
        <v>2.01539</v>
      </c>
      <c r="P207" s="4">
        <v>2.0158399999999999</v>
      </c>
      <c r="Q207" s="4">
        <v>2.1822699999999999</v>
      </c>
      <c r="R207" s="4">
        <v>14.3977</v>
      </c>
      <c r="S207" s="27">
        <v>44.277299999999997</v>
      </c>
      <c r="T207" s="4">
        <v>1.9767600000000001</v>
      </c>
      <c r="U207" s="4">
        <v>1.89693</v>
      </c>
      <c r="V207" s="4">
        <v>1.9777199999999999</v>
      </c>
      <c r="W207" s="4">
        <v>1.94269</v>
      </c>
      <c r="X207" s="4">
        <v>1.9597199999999999</v>
      </c>
      <c r="Y207" s="32">
        <v>1.99579</v>
      </c>
      <c r="Z207" s="4">
        <v>1.9639</v>
      </c>
      <c r="AA207" s="4">
        <v>1.9501599999999999</v>
      </c>
      <c r="AB207" s="4">
        <v>1.9761299999999999</v>
      </c>
      <c r="AC207" s="4">
        <v>1.8473900000000001</v>
      </c>
      <c r="AD207" s="4">
        <v>1.8750500000000001</v>
      </c>
      <c r="AE207" s="4">
        <v>1.9057599999999999</v>
      </c>
    </row>
    <row r="208" spans="1:31" x14ac:dyDescent="0.35">
      <c r="A208" s="8">
        <v>192</v>
      </c>
      <c r="B208" s="4">
        <v>1.91377</v>
      </c>
      <c r="C208" s="4">
        <v>1.9234599999999999</v>
      </c>
      <c r="D208" s="4">
        <v>1.8898999999999999</v>
      </c>
      <c r="E208" s="4">
        <v>1.9106399999999999</v>
      </c>
      <c r="F208" s="4">
        <v>1.9082699999999999</v>
      </c>
      <c r="G208" s="4">
        <v>1.9492700000000001</v>
      </c>
      <c r="H208" s="4">
        <v>2.5356299999999998</v>
      </c>
      <c r="I208" s="4">
        <v>2.0386299999999999</v>
      </c>
      <c r="J208" s="4">
        <v>2.0839699999999999</v>
      </c>
      <c r="K208" s="4">
        <v>2.02298</v>
      </c>
      <c r="L208" s="4">
        <v>2.02196</v>
      </c>
      <c r="M208" s="4">
        <v>1.96611</v>
      </c>
      <c r="N208" s="4">
        <v>2.0165999999999999</v>
      </c>
      <c r="O208" s="4">
        <v>2.01668</v>
      </c>
      <c r="P208" s="4">
        <v>2.0179200000000002</v>
      </c>
      <c r="Q208" s="4">
        <v>2.1826300000000001</v>
      </c>
      <c r="R208" s="4">
        <v>14.395300000000001</v>
      </c>
      <c r="S208" s="27">
        <v>44.270099999999999</v>
      </c>
      <c r="T208" s="4">
        <v>1.9702900000000001</v>
      </c>
      <c r="U208" s="4">
        <v>1.8968700000000001</v>
      </c>
      <c r="V208" s="4">
        <v>1.9757400000000001</v>
      </c>
      <c r="W208" s="4">
        <v>1.9424600000000001</v>
      </c>
      <c r="X208" s="4">
        <v>1.95679</v>
      </c>
      <c r="Y208" s="32">
        <v>1.9995400000000001</v>
      </c>
      <c r="Z208" s="4">
        <v>1.96479</v>
      </c>
      <c r="AA208" s="4">
        <v>1.94825</v>
      </c>
      <c r="AB208" s="4">
        <v>1.9755</v>
      </c>
      <c r="AC208" s="4">
        <v>1.8465199999999999</v>
      </c>
      <c r="AD208" s="4">
        <v>1.8761000000000001</v>
      </c>
      <c r="AE208" s="4">
        <v>1.90706</v>
      </c>
    </row>
    <row r="209" spans="1:31" x14ac:dyDescent="0.35">
      <c r="A209" s="8">
        <v>193</v>
      </c>
      <c r="B209" s="4">
        <v>1.91127</v>
      </c>
      <c r="C209" s="4">
        <v>1.9228499999999999</v>
      </c>
      <c r="D209" s="4">
        <v>1.8964000000000001</v>
      </c>
      <c r="E209" s="4">
        <v>1.91283</v>
      </c>
      <c r="F209" s="4">
        <v>1.9139299999999999</v>
      </c>
      <c r="G209" s="4">
        <v>1.95305</v>
      </c>
      <c r="H209" s="4">
        <v>2.5334500000000002</v>
      </c>
      <c r="I209" s="4">
        <v>2.0400700000000001</v>
      </c>
      <c r="J209" s="4">
        <v>2.08047</v>
      </c>
      <c r="K209" s="4">
        <v>2.0230700000000001</v>
      </c>
      <c r="L209" s="4">
        <v>2.0204200000000001</v>
      </c>
      <c r="M209" s="4">
        <v>1.9646300000000001</v>
      </c>
      <c r="N209" s="4">
        <v>2.0166300000000001</v>
      </c>
      <c r="O209" s="4">
        <v>2.0196399999999999</v>
      </c>
      <c r="P209" s="4">
        <v>2.01844</v>
      </c>
      <c r="Q209" s="4">
        <v>2.1894399999999998</v>
      </c>
      <c r="R209" s="4">
        <v>14.385400000000001</v>
      </c>
      <c r="S209" s="27">
        <v>44.286900000000003</v>
      </c>
      <c r="T209" s="4">
        <v>1.97184</v>
      </c>
      <c r="U209" s="4">
        <v>1.90229</v>
      </c>
      <c r="V209" s="4">
        <v>1.9763200000000001</v>
      </c>
      <c r="W209" s="4">
        <v>1.94076</v>
      </c>
      <c r="X209" s="4">
        <v>1.9576800000000001</v>
      </c>
      <c r="Y209" s="32">
        <v>1.9984999999999999</v>
      </c>
      <c r="Z209" s="4">
        <v>1.9626300000000001</v>
      </c>
      <c r="AA209" s="4">
        <v>1.9466300000000001</v>
      </c>
      <c r="AB209" s="4">
        <v>1.97444</v>
      </c>
      <c r="AC209" s="4">
        <v>1.84538</v>
      </c>
      <c r="AD209" s="4">
        <v>1.8807799999999999</v>
      </c>
      <c r="AE209" s="4">
        <v>1.9041699999999999</v>
      </c>
    </row>
    <row r="210" spans="1:31" x14ac:dyDescent="0.35">
      <c r="A210" s="8">
        <v>194</v>
      </c>
      <c r="B210" s="4">
        <v>1.90968</v>
      </c>
      <c r="C210" s="4">
        <v>1.9197599999999999</v>
      </c>
      <c r="D210" s="4">
        <v>1.89289</v>
      </c>
      <c r="E210" s="4">
        <v>1.90862</v>
      </c>
      <c r="F210" s="4">
        <v>1.9093599999999999</v>
      </c>
      <c r="G210" s="4">
        <v>1.9493499999999999</v>
      </c>
      <c r="H210" s="4">
        <v>2.53728</v>
      </c>
      <c r="I210" s="4">
        <v>2.0358200000000002</v>
      </c>
      <c r="J210" s="4">
        <v>2.0825200000000001</v>
      </c>
      <c r="K210" s="4">
        <v>2.0223499999999999</v>
      </c>
      <c r="L210" s="4">
        <v>2.0267499999999998</v>
      </c>
      <c r="M210" s="4">
        <v>1.96661</v>
      </c>
      <c r="N210" s="4">
        <v>2.01627</v>
      </c>
      <c r="O210" s="4">
        <v>2.0153099999999999</v>
      </c>
      <c r="P210" s="4">
        <v>2.0211000000000001</v>
      </c>
      <c r="Q210" s="4">
        <v>2.18818</v>
      </c>
      <c r="R210" s="4">
        <v>14.3866</v>
      </c>
      <c r="S210" s="27">
        <v>44.260300000000001</v>
      </c>
      <c r="T210" s="4">
        <v>1.9681500000000001</v>
      </c>
      <c r="U210" s="4">
        <v>1.8995299999999999</v>
      </c>
      <c r="V210" s="4">
        <v>1.9766999999999999</v>
      </c>
      <c r="W210" s="4">
        <v>1.9405399999999999</v>
      </c>
      <c r="X210" s="4">
        <v>1.9550000000000001</v>
      </c>
      <c r="Y210" s="32">
        <v>2.0020799999999999</v>
      </c>
      <c r="Z210" s="4">
        <v>1.9584699999999999</v>
      </c>
      <c r="AA210" s="4">
        <v>1.9519</v>
      </c>
      <c r="AB210" s="4">
        <v>1.97122</v>
      </c>
      <c r="AC210" s="4">
        <v>1.84606</v>
      </c>
      <c r="AD210" s="4">
        <v>1.8775900000000001</v>
      </c>
      <c r="AE210" s="4">
        <v>1.90815</v>
      </c>
    </row>
    <row r="211" spans="1:31" x14ac:dyDescent="0.35">
      <c r="A211" s="8">
        <v>195</v>
      </c>
      <c r="B211" s="4">
        <v>1.9092899999999999</v>
      </c>
      <c r="C211" s="4">
        <v>1.9215199999999999</v>
      </c>
      <c r="D211" s="4">
        <v>1.8951800000000001</v>
      </c>
      <c r="E211" s="4">
        <v>1.9102300000000001</v>
      </c>
      <c r="F211" s="4">
        <v>1.9111</v>
      </c>
      <c r="G211" s="4">
        <v>1.9468099999999999</v>
      </c>
      <c r="H211" s="4">
        <v>2.5403799999999999</v>
      </c>
      <c r="I211" s="4">
        <v>2.0375100000000002</v>
      </c>
      <c r="J211" s="4">
        <v>2.0781700000000001</v>
      </c>
      <c r="K211" s="4">
        <v>2.0239699999999998</v>
      </c>
      <c r="L211" s="4">
        <v>2.0203000000000002</v>
      </c>
      <c r="M211" s="4">
        <v>1.9585999999999999</v>
      </c>
      <c r="N211" s="4">
        <v>2.0159600000000002</v>
      </c>
      <c r="O211" s="4">
        <v>2.0148299999999999</v>
      </c>
      <c r="P211" s="4">
        <v>2.01973</v>
      </c>
      <c r="Q211" s="4">
        <v>2.1852999999999998</v>
      </c>
      <c r="R211" s="4">
        <v>14.3988</v>
      </c>
      <c r="S211" s="27">
        <v>44.247599999999998</v>
      </c>
      <c r="T211" s="4">
        <v>1.97037</v>
      </c>
      <c r="U211" s="4">
        <v>1.8996900000000001</v>
      </c>
      <c r="V211" s="4">
        <v>1.9774099999999999</v>
      </c>
      <c r="W211" s="4">
        <v>1.9381600000000001</v>
      </c>
      <c r="X211" s="4">
        <v>1.9536899999999999</v>
      </c>
      <c r="Y211" s="32">
        <v>1.99709</v>
      </c>
      <c r="Z211" s="4">
        <v>1.96122</v>
      </c>
      <c r="AA211" s="4">
        <v>1.95123</v>
      </c>
      <c r="AB211" s="4">
        <v>1.9783999999999999</v>
      </c>
      <c r="AC211" s="4">
        <v>1.83908</v>
      </c>
      <c r="AD211" s="4">
        <v>1.8753599999999999</v>
      </c>
      <c r="AE211" s="4">
        <v>1.90337</v>
      </c>
    </row>
    <row r="212" spans="1:31" x14ac:dyDescent="0.35">
      <c r="A212" s="8">
        <v>196</v>
      </c>
      <c r="B212" s="4">
        <v>1.9068700000000001</v>
      </c>
      <c r="C212" s="4">
        <v>1.91883</v>
      </c>
      <c r="D212" s="4">
        <v>1.89232</v>
      </c>
      <c r="E212" s="4">
        <v>1.91327</v>
      </c>
      <c r="F212" s="4">
        <v>1.9105700000000001</v>
      </c>
      <c r="G212" s="4">
        <v>1.9465600000000001</v>
      </c>
      <c r="H212" s="4">
        <v>2.5417999999999998</v>
      </c>
      <c r="I212" s="4">
        <v>2.0366399999999998</v>
      </c>
      <c r="J212" s="4">
        <v>2.0827599999999999</v>
      </c>
      <c r="K212" s="4">
        <v>2.0234000000000001</v>
      </c>
      <c r="L212" s="4">
        <v>2.0216599999999998</v>
      </c>
      <c r="M212" s="4">
        <v>1.96025</v>
      </c>
      <c r="N212" s="4">
        <v>2.0161699999999998</v>
      </c>
      <c r="O212" s="4">
        <v>2.0184000000000002</v>
      </c>
      <c r="P212" s="4">
        <v>2.0164200000000001</v>
      </c>
      <c r="Q212" s="4">
        <v>2.18404</v>
      </c>
      <c r="R212" s="4">
        <v>14.373100000000001</v>
      </c>
      <c r="S212" s="27">
        <v>44.273400000000002</v>
      </c>
      <c r="T212" s="4">
        <v>1.97373</v>
      </c>
      <c r="U212" s="4">
        <v>1.9013899999999999</v>
      </c>
      <c r="V212" s="4">
        <v>1.97766</v>
      </c>
      <c r="W212" s="4">
        <v>1.9408000000000001</v>
      </c>
      <c r="X212" s="4">
        <v>1.9527300000000001</v>
      </c>
      <c r="Y212" s="32">
        <v>1.9965599999999999</v>
      </c>
      <c r="Z212" s="4">
        <v>1.95899</v>
      </c>
      <c r="AA212" s="4">
        <v>1.9496500000000001</v>
      </c>
      <c r="AB212" s="4">
        <v>1.9745600000000001</v>
      </c>
      <c r="AC212" s="4">
        <v>1.84382</v>
      </c>
      <c r="AD212" s="4">
        <v>1.87449</v>
      </c>
      <c r="AE212" s="4">
        <v>1.9059900000000001</v>
      </c>
    </row>
    <row r="213" spans="1:31" x14ac:dyDescent="0.35">
      <c r="A213" s="8">
        <v>197</v>
      </c>
      <c r="B213" s="4">
        <v>1.91198</v>
      </c>
      <c r="C213" s="4">
        <v>1.91736</v>
      </c>
      <c r="D213" s="4">
        <v>1.89062</v>
      </c>
      <c r="E213" s="4">
        <v>1.9103399999999999</v>
      </c>
      <c r="F213" s="4">
        <v>1.90957</v>
      </c>
      <c r="G213" s="4">
        <v>1.9497199999999999</v>
      </c>
      <c r="H213" s="4">
        <v>2.5373899999999998</v>
      </c>
      <c r="I213" s="4">
        <v>2.03844</v>
      </c>
      <c r="J213" s="4">
        <v>2.0805500000000001</v>
      </c>
      <c r="K213" s="4">
        <v>2.02047</v>
      </c>
      <c r="L213" s="4">
        <v>2.0215299999999998</v>
      </c>
      <c r="M213" s="4">
        <v>1.9597</v>
      </c>
      <c r="N213" s="4">
        <v>2.0164900000000001</v>
      </c>
      <c r="O213" s="4">
        <v>2.0170400000000002</v>
      </c>
      <c r="P213" s="4">
        <v>2.01953</v>
      </c>
      <c r="Q213" s="4">
        <v>2.18283</v>
      </c>
      <c r="R213" s="4">
        <v>14.3817</v>
      </c>
      <c r="S213" s="27">
        <v>44.259300000000003</v>
      </c>
      <c r="T213" s="4">
        <v>1.96733</v>
      </c>
      <c r="U213" s="4">
        <v>1.90004</v>
      </c>
      <c r="V213" s="4">
        <v>1.97702</v>
      </c>
      <c r="W213" s="4">
        <v>1.93544</v>
      </c>
      <c r="X213" s="4">
        <v>1.95564</v>
      </c>
      <c r="Y213" s="32">
        <v>1.99864</v>
      </c>
      <c r="Z213" s="4">
        <v>1.9601999999999999</v>
      </c>
      <c r="AA213" s="4">
        <v>1.9499299999999999</v>
      </c>
      <c r="AB213" s="4">
        <v>1.9738500000000001</v>
      </c>
      <c r="AC213" s="4">
        <v>1.8429599999999999</v>
      </c>
      <c r="AD213" s="4">
        <v>1.8762399999999999</v>
      </c>
      <c r="AE213" s="4">
        <v>1.90439</v>
      </c>
    </row>
    <row r="214" spans="1:31" x14ac:dyDescent="0.35">
      <c r="A214" s="8">
        <v>198</v>
      </c>
      <c r="B214" s="4">
        <v>1.90926</v>
      </c>
      <c r="C214" s="4">
        <v>1.9212899999999999</v>
      </c>
      <c r="D214" s="4">
        <v>1.8976599999999999</v>
      </c>
      <c r="E214" s="4">
        <v>1.9135899999999999</v>
      </c>
      <c r="F214" s="4">
        <v>1.90835</v>
      </c>
      <c r="G214" s="4">
        <v>1.9432799999999999</v>
      </c>
      <c r="H214" s="4">
        <v>2.5413100000000002</v>
      </c>
      <c r="I214" s="4">
        <v>2.0380600000000002</v>
      </c>
      <c r="J214" s="4">
        <v>2.0798999999999999</v>
      </c>
      <c r="K214" s="4">
        <v>2.0202200000000001</v>
      </c>
      <c r="L214" s="4">
        <v>2.0192100000000002</v>
      </c>
      <c r="M214" s="4">
        <v>1.9607600000000001</v>
      </c>
      <c r="N214" s="4">
        <v>2.0138799999999999</v>
      </c>
      <c r="O214" s="4">
        <v>2.0163000000000002</v>
      </c>
      <c r="P214" s="4">
        <v>2.01946</v>
      </c>
      <c r="Q214" s="4">
        <v>2.1862400000000002</v>
      </c>
      <c r="R214" s="4">
        <v>14.403</v>
      </c>
      <c r="S214" s="27">
        <v>44.286099999999998</v>
      </c>
      <c r="T214" s="4">
        <v>1.9749399999999999</v>
      </c>
      <c r="U214" s="4">
        <v>1.8975900000000001</v>
      </c>
      <c r="V214" s="4">
        <v>1.9750799999999999</v>
      </c>
      <c r="W214" s="4">
        <v>1.9329799999999999</v>
      </c>
      <c r="X214" s="4">
        <v>1.9547099999999999</v>
      </c>
      <c r="Y214" s="32">
        <v>1.9993700000000001</v>
      </c>
      <c r="Z214" s="4">
        <v>1.9547099999999999</v>
      </c>
      <c r="AA214" s="4">
        <v>1.9468099999999999</v>
      </c>
      <c r="AB214" s="4">
        <v>1.9799500000000001</v>
      </c>
      <c r="AC214" s="4">
        <v>1.8468100000000001</v>
      </c>
      <c r="AD214" s="4">
        <v>1.87235</v>
      </c>
      <c r="AE214" s="4">
        <v>1.90387</v>
      </c>
    </row>
    <row r="215" spans="1:31" x14ac:dyDescent="0.35">
      <c r="A215" s="8">
        <v>199</v>
      </c>
      <c r="B215" s="4">
        <v>1.91259</v>
      </c>
      <c r="C215" s="4">
        <v>1.9186399999999999</v>
      </c>
      <c r="D215" s="4">
        <v>1.89503</v>
      </c>
      <c r="E215" s="4">
        <v>1.91404</v>
      </c>
      <c r="F215" s="4">
        <v>1.9056900000000001</v>
      </c>
      <c r="G215" s="4">
        <v>1.9462699999999999</v>
      </c>
      <c r="H215" s="4">
        <v>2.5412300000000001</v>
      </c>
      <c r="I215" s="4">
        <v>2.0410400000000002</v>
      </c>
      <c r="J215" s="4">
        <v>2.0838800000000002</v>
      </c>
      <c r="K215" s="4">
        <v>2.0214099999999999</v>
      </c>
      <c r="L215" s="4">
        <v>2.0207199999999998</v>
      </c>
      <c r="M215" s="4">
        <v>1.9644200000000001</v>
      </c>
      <c r="N215" s="4">
        <v>2.0179299999999998</v>
      </c>
      <c r="O215" s="4">
        <v>2.01681</v>
      </c>
      <c r="P215" s="4">
        <v>2.0198100000000001</v>
      </c>
      <c r="Q215" s="4">
        <v>2.1875800000000001</v>
      </c>
      <c r="R215" s="4">
        <v>14.3706</v>
      </c>
      <c r="S215" s="27">
        <v>44.2517</v>
      </c>
      <c r="T215" s="4">
        <v>1.9726399999999999</v>
      </c>
      <c r="U215" s="4">
        <v>1.89977</v>
      </c>
      <c r="V215" s="4">
        <v>1.9780800000000001</v>
      </c>
      <c r="W215" s="4">
        <v>1.93573</v>
      </c>
      <c r="X215" s="4">
        <v>1.95503</v>
      </c>
      <c r="Y215" s="32">
        <v>1.9984</v>
      </c>
      <c r="Z215" s="4">
        <v>1.95601</v>
      </c>
      <c r="AA215" s="4">
        <v>1.9454899999999999</v>
      </c>
      <c r="AB215" s="4">
        <v>1.9737</v>
      </c>
      <c r="AC215" s="4">
        <v>1.8407</v>
      </c>
      <c r="AD215" s="4">
        <v>1.87496</v>
      </c>
      <c r="AE215" s="4">
        <v>1.9023399999999999</v>
      </c>
    </row>
    <row r="216" spans="1:31" x14ac:dyDescent="0.35">
      <c r="A216" s="8">
        <v>200</v>
      </c>
      <c r="B216" s="4">
        <v>1.9096</v>
      </c>
      <c r="C216" s="4">
        <v>1.9214800000000001</v>
      </c>
      <c r="D216" s="4">
        <v>1.89324</v>
      </c>
      <c r="E216" s="4">
        <v>1.91496</v>
      </c>
      <c r="F216" s="4">
        <v>1.90544</v>
      </c>
      <c r="G216" s="4">
        <v>1.9480299999999999</v>
      </c>
      <c r="H216" s="4">
        <v>2.5446399999999998</v>
      </c>
      <c r="I216" s="4">
        <v>2.03572</v>
      </c>
      <c r="J216" s="4">
        <v>2.0818599999999998</v>
      </c>
      <c r="K216" s="4">
        <v>2.0220500000000001</v>
      </c>
      <c r="L216" s="4">
        <v>2.0223300000000002</v>
      </c>
      <c r="M216" s="4">
        <v>1.9654</v>
      </c>
      <c r="N216" s="4">
        <v>2.0173899999999998</v>
      </c>
      <c r="O216" s="4">
        <v>2.0200399999999998</v>
      </c>
      <c r="P216" s="4">
        <v>2.0196000000000001</v>
      </c>
      <c r="Q216" s="4">
        <v>2.18526</v>
      </c>
      <c r="R216" s="4">
        <v>14.3863</v>
      </c>
      <c r="S216" s="27">
        <v>44.255499999999998</v>
      </c>
      <c r="T216" s="4">
        <v>1.9707600000000001</v>
      </c>
      <c r="U216" s="4">
        <v>1.8980900000000001</v>
      </c>
      <c r="V216" s="4">
        <v>1.97861</v>
      </c>
      <c r="W216" s="4">
        <v>1.9335100000000001</v>
      </c>
      <c r="X216" s="4">
        <v>1.9534800000000001</v>
      </c>
      <c r="Y216" s="32">
        <v>1.99841</v>
      </c>
      <c r="Z216" s="4">
        <v>1.96268</v>
      </c>
      <c r="AA216" s="4">
        <v>1.9457599999999999</v>
      </c>
      <c r="AB216" s="4">
        <v>1.9794700000000001</v>
      </c>
      <c r="AC216" s="4">
        <v>1.8394999999999999</v>
      </c>
      <c r="AD216" s="4">
        <v>1.8781000000000001</v>
      </c>
      <c r="AE216" s="4">
        <v>1.9032100000000001</v>
      </c>
    </row>
    <row r="217" spans="1:31" x14ac:dyDescent="0.35">
      <c r="A217" s="8">
        <v>201</v>
      </c>
      <c r="B217" s="4">
        <v>1.9148099999999999</v>
      </c>
      <c r="C217" s="4">
        <v>1.9189700000000001</v>
      </c>
      <c r="D217" s="4">
        <v>1.8936200000000001</v>
      </c>
      <c r="E217" s="4">
        <v>1.9063000000000001</v>
      </c>
      <c r="F217" s="4">
        <v>1.9094100000000001</v>
      </c>
      <c r="G217" s="4">
        <v>1.9448799999999999</v>
      </c>
      <c r="H217" s="4">
        <v>2.5438499999999999</v>
      </c>
      <c r="I217" s="4">
        <v>2.0411000000000001</v>
      </c>
      <c r="J217" s="4">
        <v>2.0806499999999999</v>
      </c>
      <c r="K217" s="4">
        <v>2.0226500000000001</v>
      </c>
      <c r="L217" s="4">
        <v>2.0217700000000001</v>
      </c>
      <c r="M217" s="4">
        <v>1.9597199999999999</v>
      </c>
      <c r="N217" s="4">
        <v>2.0163600000000002</v>
      </c>
      <c r="O217" s="4">
        <v>2.0190899999999998</v>
      </c>
      <c r="P217" s="4">
        <v>2.0180199999999999</v>
      </c>
      <c r="Q217" s="4">
        <v>2.1857700000000002</v>
      </c>
      <c r="R217" s="4">
        <v>14.377000000000001</v>
      </c>
      <c r="S217" s="27">
        <v>44.267200000000003</v>
      </c>
      <c r="T217" s="4">
        <v>1.9758</v>
      </c>
      <c r="U217" s="4">
        <v>1.89907</v>
      </c>
      <c r="V217" s="4">
        <v>1.9753099999999999</v>
      </c>
      <c r="W217" s="4">
        <v>1.93842</v>
      </c>
      <c r="X217" s="4">
        <v>1.95499</v>
      </c>
      <c r="Y217" s="32">
        <v>1.9977400000000001</v>
      </c>
      <c r="Z217" s="4">
        <v>1.9643299999999999</v>
      </c>
      <c r="AA217" s="4">
        <v>1.9512</v>
      </c>
      <c r="AB217" s="4">
        <v>1.9840899999999999</v>
      </c>
      <c r="AC217" s="4">
        <v>1.8403700000000001</v>
      </c>
      <c r="AD217" s="4">
        <v>1.8787700000000001</v>
      </c>
      <c r="AE217" s="4">
        <v>1.9026799999999999</v>
      </c>
    </row>
    <row r="218" spans="1:31" x14ac:dyDescent="0.35">
      <c r="A218" s="8">
        <v>202</v>
      </c>
      <c r="B218" s="4">
        <v>1.91066</v>
      </c>
      <c r="C218" s="4">
        <v>1.9236</v>
      </c>
      <c r="D218" s="4">
        <v>1.88741</v>
      </c>
      <c r="E218" s="4">
        <v>1.9135800000000001</v>
      </c>
      <c r="F218" s="4">
        <v>1.90622</v>
      </c>
      <c r="G218" s="4">
        <v>1.94912</v>
      </c>
      <c r="H218" s="4">
        <v>2.5419299999999998</v>
      </c>
      <c r="I218" s="4">
        <v>2.0366399999999998</v>
      </c>
      <c r="J218" s="4">
        <v>2.0829599999999999</v>
      </c>
      <c r="K218" s="4">
        <v>2.02481</v>
      </c>
      <c r="L218" s="4">
        <v>2.0202300000000002</v>
      </c>
      <c r="M218" s="4">
        <v>1.9609099999999999</v>
      </c>
      <c r="N218" s="4">
        <v>2.0161699999999998</v>
      </c>
      <c r="O218" s="4">
        <v>2.0193400000000001</v>
      </c>
      <c r="P218" s="4">
        <v>2.0224799999999998</v>
      </c>
      <c r="Q218" s="4">
        <v>2.1863800000000002</v>
      </c>
      <c r="R218" s="4">
        <v>14.390599999999999</v>
      </c>
      <c r="S218" s="27">
        <v>44.271599999999999</v>
      </c>
      <c r="T218" s="4">
        <v>1.9704900000000001</v>
      </c>
      <c r="U218" s="4">
        <v>1.89259</v>
      </c>
      <c r="V218" s="4">
        <v>1.9789099999999999</v>
      </c>
      <c r="W218" s="4">
        <v>1.93398</v>
      </c>
      <c r="X218" s="4">
        <v>1.9516800000000001</v>
      </c>
      <c r="Y218" s="32">
        <v>1.9989399999999999</v>
      </c>
      <c r="Z218" s="4">
        <v>1.9581599999999999</v>
      </c>
      <c r="AA218" s="4">
        <v>1.9489399999999999</v>
      </c>
      <c r="AB218" s="4">
        <v>1.97488</v>
      </c>
      <c r="AC218" s="4">
        <v>1.8400799999999999</v>
      </c>
      <c r="AD218" s="4">
        <v>1.87446</v>
      </c>
      <c r="AE218" s="4">
        <v>1.90171</v>
      </c>
    </row>
    <row r="219" spans="1:31" x14ac:dyDescent="0.35">
      <c r="A219" s="8">
        <v>203</v>
      </c>
      <c r="B219" s="4">
        <v>1.9054800000000001</v>
      </c>
      <c r="C219" s="4">
        <v>1.9252400000000001</v>
      </c>
      <c r="D219" s="4">
        <v>1.895</v>
      </c>
      <c r="E219" s="4">
        <v>1.9140299999999999</v>
      </c>
      <c r="F219" s="4">
        <v>1.9035500000000001</v>
      </c>
      <c r="G219" s="4">
        <v>1.9494199999999999</v>
      </c>
      <c r="H219" s="4">
        <v>2.5460400000000001</v>
      </c>
      <c r="I219" s="4">
        <v>2.04291</v>
      </c>
      <c r="J219" s="4">
        <v>2.0824199999999999</v>
      </c>
      <c r="K219" s="4">
        <v>2.0213700000000001</v>
      </c>
      <c r="L219" s="4">
        <v>2.0185499999999998</v>
      </c>
      <c r="M219" s="4">
        <v>1.9601900000000001</v>
      </c>
      <c r="N219" s="4">
        <v>2.0146299999999999</v>
      </c>
      <c r="O219" s="4">
        <v>2.0185499999999998</v>
      </c>
      <c r="P219" s="4">
        <v>2.01911</v>
      </c>
      <c r="Q219" s="4">
        <v>2.1882700000000002</v>
      </c>
      <c r="R219" s="4">
        <v>14.389900000000001</v>
      </c>
      <c r="S219" s="27">
        <v>44.296599999999998</v>
      </c>
      <c r="T219" s="4">
        <v>1.9738100000000001</v>
      </c>
      <c r="U219" s="4">
        <v>1.8972899999999999</v>
      </c>
      <c r="V219" s="4">
        <v>1.97854</v>
      </c>
      <c r="W219" s="4">
        <v>1.9360599999999999</v>
      </c>
      <c r="X219" s="4">
        <v>1.95438</v>
      </c>
      <c r="Y219" s="32">
        <v>1.99573</v>
      </c>
      <c r="Z219" s="4">
        <v>1.9644200000000001</v>
      </c>
      <c r="AA219" s="4">
        <v>1.9490099999999999</v>
      </c>
      <c r="AB219" s="4">
        <v>1.97418</v>
      </c>
      <c r="AC219" s="4">
        <v>1.84276</v>
      </c>
      <c r="AD219" s="4">
        <v>1.87453</v>
      </c>
      <c r="AE219" s="4">
        <v>1.9062399999999999</v>
      </c>
    </row>
    <row r="220" spans="1:31" x14ac:dyDescent="0.35">
      <c r="A220" s="8">
        <v>204</v>
      </c>
      <c r="B220" s="4">
        <v>1.9059200000000001</v>
      </c>
      <c r="C220" s="4">
        <v>1.9217299999999999</v>
      </c>
      <c r="D220" s="4">
        <v>1.88988</v>
      </c>
      <c r="E220" s="4">
        <v>1.9163699999999999</v>
      </c>
      <c r="F220" s="4">
        <v>1.9070199999999999</v>
      </c>
      <c r="G220" s="4">
        <v>1.94814</v>
      </c>
      <c r="H220" s="4">
        <v>2.54779</v>
      </c>
      <c r="I220" s="4">
        <v>2.03538</v>
      </c>
      <c r="J220" s="4">
        <v>2.0840200000000002</v>
      </c>
      <c r="K220" s="4">
        <v>2.0233400000000001</v>
      </c>
      <c r="L220" s="4">
        <v>2.0178600000000002</v>
      </c>
      <c r="M220" s="4">
        <v>1.9568000000000001</v>
      </c>
      <c r="N220" s="4">
        <v>2.0163799999999998</v>
      </c>
      <c r="O220" s="4">
        <v>2.0149499999999998</v>
      </c>
      <c r="P220" s="4">
        <v>2.0175900000000002</v>
      </c>
      <c r="Q220" s="4">
        <v>2.1852</v>
      </c>
      <c r="R220" s="4">
        <v>14.3909</v>
      </c>
      <c r="S220" s="27">
        <v>44.2517</v>
      </c>
      <c r="T220" s="4">
        <v>1.9706300000000001</v>
      </c>
      <c r="U220" s="4">
        <v>1.8932899999999999</v>
      </c>
      <c r="V220" s="4">
        <v>1.9780800000000001</v>
      </c>
      <c r="W220" s="4">
        <v>1.93604</v>
      </c>
      <c r="X220" s="4">
        <v>1.9482200000000001</v>
      </c>
      <c r="Y220" s="32">
        <v>1.9995799999999999</v>
      </c>
      <c r="Z220" s="4">
        <v>1.9605900000000001</v>
      </c>
      <c r="AA220" s="4">
        <v>1.95034</v>
      </c>
      <c r="AB220" s="4">
        <v>1.97268</v>
      </c>
      <c r="AC220" s="4">
        <v>1.8373299999999999</v>
      </c>
      <c r="AD220" s="4">
        <v>1.87477</v>
      </c>
      <c r="AE220" s="4">
        <v>1.9011400000000001</v>
      </c>
    </row>
    <row r="221" spans="1:31" x14ac:dyDescent="0.35">
      <c r="A221" s="8">
        <v>205</v>
      </c>
      <c r="B221" s="4">
        <v>1.9071499999999999</v>
      </c>
      <c r="C221" s="4">
        <v>1.9228499999999999</v>
      </c>
      <c r="D221" s="4">
        <v>1.88679</v>
      </c>
      <c r="E221" s="4">
        <v>1.9137999999999999</v>
      </c>
      <c r="F221" s="4">
        <v>1.9057900000000001</v>
      </c>
      <c r="G221" s="4">
        <v>1.9474499999999999</v>
      </c>
      <c r="H221" s="4">
        <v>2.5467499999999998</v>
      </c>
      <c r="I221" s="4">
        <v>2.03579</v>
      </c>
      <c r="J221" s="4">
        <v>2.08352</v>
      </c>
      <c r="K221" s="4">
        <v>2.0232399999999999</v>
      </c>
      <c r="L221" s="4">
        <v>2.0162200000000001</v>
      </c>
      <c r="M221" s="4">
        <v>1.96265</v>
      </c>
      <c r="N221" s="4">
        <v>2.0143499999999999</v>
      </c>
      <c r="O221" s="4">
        <v>2.0169100000000002</v>
      </c>
      <c r="P221" s="4">
        <v>2.0195799999999999</v>
      </c>
      <c r="Q221" s="4">
        <v>2.1858599999999999</v>
      </c>
      <c r="R221" s="4">
        <v>14.3912</v>
      </c>
      <c r="S221" s="27">
        <v>44.299300000000002</v>
      </c>
      <c r="T221" s="4">
        <v>1.97105</v>
      </c>
      <c r="U221" s="4">
        <v>1.8961699999999999</v>
      </c>
      <c r="V221" s="4">
        <v>1.97637</v>
      </c>
      <c r="W221" s="4">
        <v>1.9336199999999999</v>
      </c>
      <c r="X221" s="4">
        <v>1.95208</v>
      </c>
      <c r="Y221" s="32">
        <v>1.99827</v>
      </c>
      <c r="Z221" s="4">
        <v>1.95974</v>
      </c>
      <c r="AA221" s="4">
        <v>1.94537</v>
      </c>
      <c r="AB221" s="4">
        <v>1.9728399999999999</v>
      </c>
      <c r="AC221" s="4">
        <v>1.8360700000000001</v>
      </c>
      <c r="AD221" s="4">
        <v>1.87527</v>
      </c>
      <c r="AE221" s="4">
        <v>1.8986700000000001</v>
      </c>
    </row>
    <row r="222" spans="1:31" x14ac:dyDescent="0.35">
      <c r="A222" s="8">
        <v>206</v>
      </c>
      <c r="B222" s="4">
        <v>1.90561</v>
      </c>
      <c r="C222" s="4">
        <v>1.92283</v>
      </c>
      <c r="D222" s="4">
        <v>1.89052</v>
      </c>
      <c r="E222" s="4">
        <v>1.9107799999999999</v>
      </c>
      <c r="F222" s="4">
        <v>1.9041999999999999</v>
      </c>
      <c r="G222" s="4">
        <v>1.94783</v>
      </c>
      <c r="H222" s="4">
        <v>2.5481199999999999</v>
      </c>
      <c r="I222" s="4">
        <v>2.0357500000000002</v>
      </c>
      <c r="J222" s="4">
        <v>2.0831300000000001</v>
      </c>
      <c r="K222" s="4">
        <v>2.02108</v>
      </c>
      <c r="L222" s="4">
        <v>2.0188199999999998</v>
      </c>
      <c r="M222" s="4">
        <v>1.95933</v>
      </c>
      <c r="N222" s="4">
        <v>2.0139800000000001</v>
      </c>
      <c r="O222" s="4">
        <v>2.0186700000000002</v>
      </c>
      <c r="P222" s="4">
        <v>2.0203600000000002</v>
      </c>
      <c r="Q222" s="4">
        <v>2.1833499999999999</v>
      </c>
      <c r="R222" s="4">
        <v>14.398999999999999</v>
      </c>
      <c r="S222" s="27">
        <v>44.270200000000003</v>
      </c>
      <c r="T222" s="4">
        <v>1.97472</v>
      </c>
      <c r="U222" s="4">
        <v>1.8931899999999999</v>
      </c>
      <c r="V222" s="4">
        <v>1.9779199999999999</v>
      </c>
      <c r="W222" s="4">
        <v>1.93228</v>
      </c>
      <c r="X222" s="4">
        <v>1.9533100000000001</v>
      </c>
      <c r="Y222" s="32">
        <v>2</v>
      </c>
      <c r="Z222" s="4">
        <v>1.9623600000000001</v>
      </c>
      <c r="AA222" s="4">
        <v>1.9468300000000001</v>
      </c>
      <c r="AB222" s="4">
        <v>1.9766300000000001</v>
      </c>
      <c r="AC222" s="4">
        <v>1.8426899999999999</v>
      </c>
      <c r="AD222" s="4">
        <v>1.8722399999999999</v>
      </c>
      <c r="AE222" s="4">
        <v>1.8992100000000001</v>
      </c>
    </row>
    <row r="223" spans="1:31" x14ac:dyDescent="0.35">
      <c r="A223" s="8">
        <v>207</v>
      </c>
      <c r="B223" s="4">
        <v>1.90825</v>
      </c>
      <c r="C223" s="4">
        <v>1.91753</v>
      </c>
      <c r="D223" s="4">
        <v>1.89011</v>
      </c>
      <c r="E223" s="4">
        <v>1.90767</v>
      </c>
      <c r="F223" s="4">
        <v>1.9055899999999999</v>
      </c>
      <c r="G223" s="4">
        <v>1.95076</v>
      </c>
      <c r="H223" s="4">
        <v>2.54854</v>
      </c>
      <c r="I223" s="4">
        <v>2.0421900000000002</v>
      </c>
      <c r="J223" s="4">
        <v>2.0857600000000001</v>
      </c>
      <c r="K223" s="4">
        <v>2.0211999999999999</v>
      </c>
      <c r="L223" s="4">
        <v>2.0192600000000001</v>
      </c>
      <c r="M223" s="4">
        <v>1.9630300000000001</v>
      </c>
      <c r="N223" s="4">
        <v>2.01431</v>
      </c>
      <c r="O223" s="4">
        <v>2.0180400000000001</v>
      </c>
      <c r="P223" s="4">
        <v>2.0204399999999998</v>
      </c>
      <c r="Q223" s="4">
        <v>2.1840299999999999</v>
      </c>
      <c r="R223" s="4">
        <v>14.404199999999999</v>
      </c>
      <c r="S223" s="27">
        <v>44.256799999999998</v>
      </c>
      <c r="T223" s="4">
        <v>1.97603</v>
      </c>
      <c r="U223" s="4">
        <v>1.89276</v>
      </c>
      <c r="V223" s="4">
        <v>1.9761</v>
      </c>
      <c r="W223" s="4">
        <v>1.9374100000000001</v>
      </c>
      <c r="X223" s="4">
        <v>1.9517</v>
      </c>
      <c r="Y223" s="32">
        <v>1.9957100000000001</v>
      </c>
      <c r="Z223" s="4">
        <v>1.95885</v>
      </c>
      <c r="AA223" s="4">
        <v>1.95357</v>
      </c>
      <c r="AB223" s="4">
        <v>1.9708600000000001</v>
      </c>
      <c r="AC223" s="4">
        <v>1.83765</v>
      </c>
      <c r="AD223" s="4">
        <v>1.8689</v>
      </c>
      <c r="AE223" s="4">
        <v>1.8963699999999999</v>
      </c>
    </row>
    <row r="224" spans="1:31" x14ac:dyDescent="0.35">
      <c r="A224" s="8">
        <v>208</v>
      </c>
      <c r="B224" s="4">
        <v>1.9053899999999999</v>
      </c>
      <c r="C224" s="4">
        <v>1.92075</v>
      </c>
      <c r="D224" s="4">
        <v>1.8816900000000001</v>
      </c>
      <c r="E224" s="4">
        <v>1.91283</v>
      </c>
      <c r="F224" s="4">
        <v>1.90371</v>
      </c>
      <c r="G224" s="4">
        <v>1.9492499999999999</v>
      </c>
      <c r="H224" s="4">
        <v>2.5520200000000002</v>
      </c>
      <c r="I224" s="4">
        <v>2.0381800000000001</v>
      </c>
      <c r="J224" s="4">
        <v>2.0869</v>
      </c>
      <c r="K224" s="4">
        <v>2.0173700000000001</v>
      </c>
      <c r="L224" s="4">
        <v>2.0216799999999999</v>
      </c>
      <c r="M224" s="4">
        <v>1.96191</v>
      </c>
      <c r="N224" s="4">
        <v>2.01702</v>
      </c>
      <c r="O224" s="4">
        <v>2.0171000000000001</v>
      </c>
      <c r="P224" s="4">
        <v>2.0223200000000001</v>
      </c>
      <c r="Q224" s="4">
        <v>2.18588</v>
      </c>
      <c r="R224" s="4">
        <v>14.384399999999999</v>
      </c>
      <c r="S224" s="27">
        <v>44.282899999999998</v>
      </c>
      <c r="T224" s="4">
        <v>1.9750799999999999</v>
      </c>
      <c r="U224" s="4">
        <v>1.89347</v>
      </c>
      <c r="V224" s="4">
        <v>1.97427</v>
      </c>
      <c r="W224" s="4">
        <v>1.93245</v>
      </c>
      <c r="X224" s="4">
        <v>1.9490799999999999</v>
      </c>
      <c r="Y224" s="32">
        <v>1.99509</v>
      </c>
      <c r="Z224" s="4">
        <v>1.9559800000000001</v>
      </c>
      <c r="AA224" s="4">
        <v>1.94937</v>
      </c>
      <c r="AB224" s="4">
        <v>1.9775100000000001</v>
      </c>
      <c r="AC224" s="4">
        <v>1.83969</v>
      </c>
      <c r="AD224" s="4">
        <v>1.8719699999999999</v>
      </c>
      <c r="AE224" s="4">
        <v>1.8957200000000001</v>
      </c>
    </row>
    <row r="225" spans="1:31" x14ac:dyDescent="0.35">
      <c r="A225" s="8">
        <v>209</v>
      </c>
      <c r="B225" s="4">
        <v>1.90825</v>
      </c>
      <c r="C225" s="4">
        <v>1.91998</v>
      </c>
      <c r="D225" s="4">
        <v>1.8863000000000001</v>
      </c>
      <c r="E225" s="4">
        <v>1.9134500000000001</v>
      </c>
      <c r="F225" s="4">
        <v>1.90754</v>
      </c>
      <c r="G225" s="4">
        <v>1.9510099999999999</v>
      </c>
      <c r="H225" s="4">
        <v>2.54982</v>
      </c>
      <c r="I225" s="4">
        <v>2.0414599999999998</v>
      </c>
      <c r="J225" s="4">
        <v>2.0847699999999998</v>
      </c>
      <c r="K225" s="4">
        <v>2.0181300000000002</v>
      </c>
      <c r="L225" s="4">
        <v>2.0185599999999999</v>
      </c>
      <c r="M225" s="4">
        <v>1.96034</v>
      </c>
      <c r="N225" s="4">
        <v>2.0180199999999999</v>
      </c>
      <c r="O225" s="4">
        <v>2.0139999999999998</v>
      </c>
      <c r="P225" s="4">
        <v>2.0185</v>
      </c>
      <c r="Q225" s="4">
        <v>2.18763</v>
      </c>
      <c r="R225" s="4">
        <v>14.3916</v>
      </c>
      <c r="S225" s="27">
        <v>44.263599999999997</v>
      </c>
      <c r="T225" s="4">
        <v>1.9738599999999999</v>
      </c>
      <c r="U225" s="4">
        <v>1.8930499999999999</v>
      </c>
      <c r="V225" s="4">
        <v>1.9770300000000001</v>
      </c>
      <c r="W225" s="4">
        <v>1.93425</v>
      </c>
      <c r="X225" s="4">
        <v>1.95177</v>
      </c>
      <c r="Y225" s="32">
        <v>1.99637</v>
      </c>
      <c r="Z225" s="4">
        <v>1.95712</v>
      </c>
      <c r="AA225" s="4">
        <v>1.9491799999999999</v>
      </c>
      <c r="AB225" s="4">
        <v>1.97498</v>
      </c>
      <c r="AC225" s="4">
        <v>1.83717</v>
      </c>
      <c r="AD225" s="4">
        <v>1.86818</v>
      </c>
      <c r="AE225" s="4">
        <v>1.89503</v>
      </c>
    </row>
    <row r="226" spans="1:31" x14ac:dyDescent="0.35">
      <c r="A226" s="8">
        <v>210</v>
      </c>
      <c r="B226" s="4">
        <v>1.90862</v>
      </c>
      <c r="C226" s="4">
        <v>1.9169700000000001</v>
      </c>
      <c r="D226" s="4">
        <v>1.88927</v>
      </c>
      <c r="E226" s="4">
        <v>1.9115500000000001</v>
      </c>
      <c r="F226" s="4">
        <v>1.9019900000000001</v>
      </c>
      <c r="G226" s="4">
        <v>1.9496199999999999</v>
      </c>
      <c r="H226" s="4">
        <v>2.55545</v>
      </c>
      <c r="I226" s="4">
        <v>2.03905</v>
      </c>
      <c r="J226" s="4">
        <v>2.0840399999999999</v>
      </c>
      <c r="K226" s="4">
        <v>2.0214599999999998</v>
      </c>
      <c r="L226" s="4">
        <v>2.01911</v>
      </c>
      <c r="M226" s="4">
        <v>1.95838</v>
      </c>
      <c r="N226" s="4">
        <v>2.0165000000000002</v>
      </c>
      <c r="O226" s="4">
        <v>2.01667</v>
      </c>
      <c r="P226" s="4">
        <v>2.0220099999999999</v>
      </c>
      <c r="Q226" s="4">
        <v>2.1838299999999999</v>
      </c>
      <c r="R226" s="4">
        <v>14.394299999999999</v>
      </c>
      <c r="S226" s="27">
        <v>44.280900000000003</v>
      </c>
      <c r="T226" s="4">
        <v>1.9763500000000001</v>
      </c>
      <c r="U226" s="4">
        <v>1.89391</v>
      </c>
      <c r="V226" s="4">
        <v>1.9756499999999999</v>
      </c>
      <c r="W226" s="4">
        <v>1.9358</v>
      </c>
      <c r="X226" s="4">
        <v>1.95122</v>
      </c>
      <c r="Y226" s="32">
        <v>1.9951700000000001</v>
      </c>
      <c r="Z226" s="4">
        <v>1.9583600000000001</v>
      </c>
      <c r="AA226" s="4">
        <v>1.9463999999999999</v>
      </c>
      <c r="AB226" s="4">
        <v>1.9774</v>
      </c>
      <c r="AC226" s="4">
        <v>1.83683</v>
      </c>
      <c r="AD226" s="4">
        <v>1.87052</v>
      </c>
      <c r="AE226" s="4">
        <v>1.8984799999999999</v>
      </c>
    </row>
    <row r="227" spans="1:31" x14ac:dyDescent="0.35">
      <c r="A227" s="8">
        <v>211</v>
      </c>
      <c r="B227" s="4">
        <v>1.9052800000000001</v>
      </c>
      <c r="C227" s="4">
        <v>1.9197200000000001</v>
      </c>
      <c r="D227" s="4">
        <v>1.8874500000000001</v>
      </c>
      <c r="E227" s="4">
        <v>1.91137</v>
      </c>
      <c r="F227" s="4">
        <v>1.9009199999999999</v>
      </c>
      <c r="G227" s="4">
        <v>1.95086</v>
      </c>
      <c r="H227" s="4">
        <v>2.55559</v>
      </c>
      <c r="I227" s="4">
        <v>2.0401699999999998</v>
      </c>
      <c r="J227" s="4">
        <v>2.08785</v>
      </c>
      <c r="K227" s="4">
        <v>2.0207099999999998</v>
      </c>
      <c r="L227" s="4">
        <v>2.0249799999999998</v>
      </c>
      <c r="M227" s="4">
        <v>1.96001</v>
      </c>
      <c r="N227" s="4">
        <v>2.0134699999999999</v>
      </c>
      <c r="O227" s="4">
        <v>2.0196900000000002</v>
      </c>
      <c r="P227" s="4">
        <v>2.0198800000000001</v>
      </c>
      <c r="Q227" s="4">
        <v>2.1884999999999999</v>
      </c>
      <c r="R227" s="4">
        <v>14.399900000000001</v>
      </c>
      <c r="S227" s="27">
        <v>44.280999999999999</v>
      </c>
      <c r="T227" s="4">
        <v>1.97309</v>
      </c>
      <c r="U227" s="4">
        <v>1.8926799999999999</v>
      </c>
      <c r="V227" s="4">
        <v>1.97583</v>
      </c>
      <c r="W227" s="4">
        <v>1.9320200000000001</v>
      </c>
      <c r="X227" s="4">
        <v>1.94861</v>
      </c>
      <c r="Y227" s="32">
        <v>1.99858</v>
      </c>
      <c r="Z227" s="4">
        <v>1.95932</v>
      </c>
      <c r="AA227" s="4">
        <v>1.94485</v>
      </c>
      <c r="AB227" s="4">
        <v>1.97384</v>
      </c>
      <c r="AC227" s="4">
        <v>1.8386100000000001</v>
      </c>
      <c r="AD227" s="4">
        <v>1.87382</v>
      </c>
      <c r="AE227" s="4">
        <v>1.89507</v>
      </c>
    </row>
    <row r="228" spans="1:31" x14ac:dyDescent="0.35">
      <c r="A228" s="8">
        <v>212</v>
      </c>
      <c r="B228" s="4">
        <v>1.9077999999999999</v>
      </c>
      <c r="C228" s="4">
        <v>1.91998</v>
      </c>
      <c r="D228" s="4">
        <v>1.88859</v>
      </c>
      <c r="E228" s="4">
        <v>1.91246</v>
      </c>
      <c r="F228" s="4">
        <v>1.90364</v>
      </c>
      <c r="G228" s="4">
        <v>1.94801</v>
      </c>
      <c r="H228" s="4">
        <v>2.5536699999999999</v>
      </c>
      <c r="I228" s="4">
        <v>2.0363099999999998</v>
      </c>
      <c r="J228" s="4">
        <v>2.08697</v>
      </c>
      <c r="K228" s="4">
        <v>2.01905</v>
      </c>
      <c r="L228" s="4">
        <v>2.0182099999999998</v>
      </c>
      <c r="M228" s="4">
        <v>1.96045</v>
      </c>
      <c r="N228" s="4">
        <v>2.0142699999999998</v>
      </c>
      <c r="O228" s="4">
        <v>2.0182600000000002</v>
      </c>
      <c r="P228" s="4">
        <v>2.0202800000000001</v>
      </c>
      <c r="Q228" s="4">
        <v>2.1921200000000001</v>
      </c>
      <c r="R228" s="4">
        <v>14.395899999999999</v>
      </c>
      <c r="S228" s="27">
        <v>44.269199999999998</v>
      </c>
      <c r="T228" s="4">
        <v>1.97864</v>
      </c>
      <c r="U228" s="4">
        <v>1.89225</v>
      </c>
      <c r="V228" s="4">
        <v>1.9746300000000001</v>
      </c>
      <c r="W228" s="4">
        <v>1.9322999999999999</v>
      </c>
      <c r="X228" s="4">
        <v>1.95133</v>
      </c>
      <c r="Y228" s="32">
        <v>1.99655</v>
      </c>
      <c r="Z228" s="4">
        <v>1.95919</v>
      </c>
      <c r="AA228" s="4">
        <v>1.94286</v>
      </c>
      <c r="AB228" s="4">
        <v>1.96885</v>
      </c>
      <c r="AC228" s="4">
        <v>1.8356399999999999</v>
      </c>
      <c r="AD228" s="4">
        <v>1.8711899999999999</v>
      </c>
      <c r="AE228" s="4">
        <v>1.89716</v>
      </c>
    </row>
    <row r="229" spans="1:31" x14ac:dyDescent="0.35">
      <c r="A229" s="8">
        <v>213</v>
      </c>
      <c r="B229" s="4">
        <v>1.90638</v>
      </c>
      <c r="C229" s="4">
        <v>1.9225399999999999</v>
      </c>
      <c r="D229" s="4">
        <v>1.8813299999999999</v>
      </c>
      <c r="E229" s="4">
        <v>1.9100600000000001</v>
      </c>
      <c r="F229" s="4">
        <v>1.90005</v>
      </c>
      <c r="G229" s="4">
        <v>1.94831</v>
      </c>
      <c r="H229" s="4">
        <v>2.55904</v>
      </c>
      <c r="I229" s="4">
        <v>2.0398999999999998</v>
      </c>
      <c r="J229" s="4">
        <v>2.0903999999999998</v>
      </c>
      <c r="K229" s="4">
        <v>2.02407</v>
      </c>
      <c r="L229" s="4">
        <v>2.0136099999999999</v>
      </c>
      <c r="M229" s="4">
        <v>1.96014</v>
      </c>
      <c r="N229" s="4">
        <v>2.01484</v>
      </c>
      <c r="O229" s="4">
        <v>2.0186600000000001</v>
      </c>
      <c r="P229" s="4">
        <v>2.0210599999999999</v>
      </c>
      <c r="Q229" s="4">
        <v>2.19034</v>
      </c>
      <c r="R229" s="4">
        <v>14.403</v>
      </c>
      <c r="S229" s="27">
        <v>44.272500000000001</v>
      </c>
      <c r="T229" s="4">
        <v>1.97743</v>
      </c>
      <c r="U229" s="4">
        <v>1.8895299999999999</v>
      </c>
      <c r="V229" s="4">
        <v>1.9772400000000001</v>
      </c>
      <c r="W229" s="4">
        <v>1.9326300000000001</v>
      </c>
      <c r="X229" s="4">
        <v>1.9530099999999999</v>
      </c>
      <c r="Y229" s="32">
        <v>1.99692</v>
      </c>
      <c r="Z229" s="4">
        <v>1.9583999999999999</v>
      </c>
      <c r="AA229" s="4">
        <v>1.94214</v>
      </c>
      <c r="AB229" s="4">
        <v>1.97403</v>
      </c>
      <c r="AC229" s="4">
        <v>1.83022</v>
      </c>
      <c r="AD229" s="4">
        <v>1.87097</v>
      </c>
      <c r="AE229" s="4">
        <v>1.89788</v>
      </c>
    </row>
    <row r="230" spans="1:31" x14ac:dyDescent="0.35">
      <c r="A230" s="8">
        <v>214</v>
      </c>
      <c r="B230" s="4">
        <v>1.9067099999999999</v>
      </c>
      <c r="C230" s="4">
        <v>1.92113</v>
      </c>
      <c r="D230" s="4">
        <v>1.8886700000000001</v>
      </c>
      <c r="E230" s="4">
        <v>1.9185099999999999</v>
      </c>
      <c r="F230" s="4">
        <v>1.9013599999999999</v>
      </c>
      <c r="G230" s="4">
        <v>1.95024</v>
      </c>
      <c r="H230" s="4">
        <v>2.5582600000000002</v>
      </c>
      <c r="I230" s="4">
        <v>2.0421100000000001</v>
      </c>
      <c r="J230" s="4">
        <v>2.0854200000000001</v>
      </c>
      <c r="K230" s="4">
        <v>2.0204399999999998</v>
      </c>
      <c r="L230" s="4">
        <v>2.0166900000000001</v>
      </c>
      <c r="M230" s="4">
        <v>1.9625300000000001</v>
      </c>
      <c r="N230" s="4">
        <v>2.0170300000000001</v>
      </c>
      <c r="O230" s="4">
        <v>2.0153599999999998</v>
      </c>
      <c r="P230" s="4">
        <v>2.0238499999999999</v>
      </c>
      <c r="Q230" s="4">
        <v>2.1863800000000002</v>
      </c>
      <c r="R230" s="4">
        <v>14.4055</v>
      </c>
      <c r="S230" s="27">
        <v>44.243600000000001</v>
      </c>
      <c r="T230" s="4">
        <v>1.9704900000000001</v>
      </c>
      <c r="U230" s="4">
        <v>1.88839</v>
      </c>
      <c r="V230" s="4">
        <v>1.9748699999999999</v>
      </c>
      <c r="W230" s="4">
        <v>1.9327000000000001</v>
      </c>
      <c r="X230" s="4">
        <v>1.95059</v>
      </c>
      <c r="Y230" s="32">
        <v>1.9982899999999999</v>
      </c>
      <c r="Z230" s="4">
        <v>1.9605900000000001</v>
      </c>
      <c r="AA230" s="4">
        <v>1.94371</v>
      </c>
      <c r="AB230" s="4">
        <v>1.96959</v>
      </c>
      <c r="AC230" s="4">
        <v>1.8350900000000001</v>
      </c>
      <c r="AD230" s="4">
        <v>1.8687199999999999</v>
      </c>
      <c r="AE230" s="4">
        <v>1.8988100000000001</v>
      </c>
    </row>
    <row r="231" spans="1:31" x14ac:dyDescent="0.35">
      <c r="A231" s="8">
        <v>215</v>
      </c>
      <c r="B231" s="4">
        <v>1.9045300000000001</v>
      </c>
      <c r="C231" s="4">
        <v>1.9216599999999999</v>
      </c>
      <c r="D231" s="4">
        <v>1.8855500000000001</v>
      </c>
      <c r="E231" s="4">
        <v>1.9112899999999999</v>
      </c>
      <c r="F231" s="4">
        <v>1.9024300000000001</v>
      </c>
      <c r="G231" s="4">
        <v>1.94679</v>
      </c>
      <c r="H231" s="4">
        <v>2.5592899999999998</v>
      </c>
      <c r="I231" s="4">
        <v>2.0392600000000001</v>
      </c>
      <c r="J231" s="4">
        <v>2.0868199999999999</v>
      </c>
      <c r="K231" s="4">
        <v>2.0228999999999999</v>
      </c>
      <c r="L231" s="4">
        <v>2.0188999999999999</v>
      </c>
      <c r="M231" s="4">
        <v>1.96254</v>
      </c>
      <c r="N231" s="4">
        <v>2.0141800000000001</v>
      </c>
      <c r="O231" s="4">
        <v>2.0181300000000002</v>
      </c>
      <c r="P231" s="4">
        <v>2.0199099999999999</v>
      </c>
      <c r="Q231" s="4">
        <v>2.19191</v>
      </c>
      <c r="R231" s="4">
        <v>14.407299999999999</v>
      </c>
      <c r="S231" s="27">
        <v>44.280700000000003</v>
      </c>
      <c r="T231" s="4">
        <v>1.9762599999999999</v>
      </c>
      <c r="U231" s="4">
        <v>1.88897</v>
      </c>
      <c r="V231" s="4">
        <v>1.97498</v>
      </c>
      <c r="W231" s="4">
        <v>1.93405</v>
      </c>
      <c r="X231" s="4">
        <v>1.95034</v>
      </c>
      <c r="Y231" s="32">
        <v>1.99803</v>
      </c>
      <c r="Z231" s="4">
        <v>1.9536899999999999</v>
      </c>
      <c r="AA231" s="4">
        <v>1.9411499999999999</v>
      </c>
      <c r="AB231" s="4">
        <v>1.97238</v>
      </c>
      <c r="AC231" s="4">
        <v>1.8355900000000001</v>
      </c>
      <c r="AD231" s="4">
        <v>1.8648899999999999</v>
      </c>
      <c r="AE231" s="4">
        <v>1.8955599999999999</v>
      </c>
    </row>
    <row r="232" spans="1:31" x14ac:dyDescent="0.35">
      <c r="A232" s="8">
        <v>216</v>
      </c>
      <c r="B232" s="4">
        <v>1.90455</v>
      </c>
      <c r="C232" s="4">
        <v>1.9211400000000001</v>
      </c>
      <c r="D232" s="4">
        <v>1.887</v>
      </c>
      <c r="E232" s="4">
        <v>1.91015</v>
      </c>
      <c r="F232" s="4">
        <v>1.9012899999999999</v>
      </c>
      <c r="G232" s="4">
        <v>1.94641</v>
      </c>
      <c r="H232" s="4">
        <v>2.5599799999999999</v>
      </c>
      <c r="I232" s="4">
        <v>2.03769</v>
      </c>
      <c r="J232" s="4">
        <v>2.0874100000000002</v>
      </c>
      <c r="K232" s="4">
        <v>2.0229900000000001</v>
      </c>
      <c r="L232" s="4">
        <v>2.0174300000000001</v>
      </c>
      <c r="M232" s="4">
        <v>1.96235</v>
      </c>
      <c r="N232" s="4">
        <v>2.0131700000000001</v>
      </c>
      <c r="O232" s="4">
        <v>2.0179800000000001</v>
      </c>
      <c r="P232" s="4">
        <v>2.0207299999999999</v>
      </c>
      <c r="Q232" s="4">
        <v>2.1854200000000001</v>
      </c>
      <c r="R232" s="4">
        <v>14.409599999999999</v>
      </c>
      <c r="S232" s="27">
        <v>44.232100000000003</v>
      </c>
      <c r="T232" s="4">
        <v>1.9741</v>
      </c>
      <c r="U232" s="4">
        <v>1.8904799999999999</v>
      </c>
      <c r="V232" s="4">
        <v>1.9754100000000001</v>
      </c>
      <c r="W232" s="4">
        <v>1.9305699999999999</v>
      </c>
      <c r="X232" s="4">
        <v>1.95434</v>
      </c>
      <c r="Y232" s="32">
        <v>1.99827</v>
      </c>
      <c r="Z232" s="4">
        <v>1.9551499999999999</v>
      </c>
      <c r="AA232" s="4">
        <v>1.94513</v>
      </c>
      <c r="AB232" s="4">
        <v>1.9730700000000001</v>
      </c>
      <c r="AC232" s="4">
        <v>1.8325</v>
      </c>
      <c r="AD232" s="4">
        <v>1.86571</v>
      </c>
      <c r="AE232" s="4">
        <v>1.8932599999999999</v>
      </c>
    </row>
    <row r="233" spans="1:31" x14ac:dyDescent="0.35">
      <c r="A233" s="8">
        <v>217</v>
      </c>
      <c r="B233" s="4">
        <v>1.9092499999999999</v>
      </c>
      <c r="C233" s="4">
        <v>1.9180999999999999</v>
      </c>
      <c r="D233" s="4">
        <v>1.8882000000000001</v>
      </c>
      <c r="E233" s="4">
        <v>1.91327</v>
      </c>
      <c r="F233" s="4">
        <v>1.9009100000000001</v>
      </c>
      <c r="G233" s="4">
        <v>1.9500999999999999</v>
      </c>
      <c r="H233" s="4">
        <v>2.5584699999999998</v>
      </c>
      <c r="I233" s="4">
        <v>2.0403899999999999</v>
      </c>
      <c r="J233" s="4">
        <v>2.0866400000000001</v>
      </c>
      <c r="K233" s="4">
        <v>2.0232399999999999</v>
      </c>
      <c r="L233" s="4">
        <v>2.0152199999999998</v>
      </c>
      <c r="M233" s="4">
        <v>1.9634</v>
      </c>
      <c r="N233" s="4">
        <v>2.0152700000000001</v>
      </c>
      <c r="O233" s="4">
        <v>2.0170599999999999</v>
      </c>
      <c r="P233" s="4">
        <v>2.0202599999999999</v>
      </c>
      <c r="Q233" s="4">
        <v>2.1898200000000001</v>
      </c>
      <c r="R233" s="4">
        <v>14.414999999999999</v>
      </c>
      <c r="S233" s="27">
        <v>44.2637</v>
      </c>
      <c r="T233" s="4">
        <v>1.97563</v>
      </c>
      <c r="U233" s="4">
        <v>1.88951</v>
      </c>
      <c r="V233" s="4">
        <v>1.9745900000000001</v>
      </c>
      <c r="W233" s="4">
        <v>1.93319</v>
      </c>
      <c r="X233" s="4">
        <v>1.95109</v>
      </c>
      <c r="Y233" s="32">
        <v>1.99807</v>
      </c>
      <c r="Z233" s="4">
        <v>1.95852</v>
      </c>
      <c r="AA233" s="4">
        <v>1.9431400000000001</v>
      </c>
      <c r="AB233" s="4">
        <v>1.9696800000000001</v>
      </c>
      <c r="AC233" s="4">
        <v>1.8364</v>
      </c>
      <c r="AD233" s="4">
        <v>1.8677299999999999</v>
      </c>
      <c r="AE233" s="4">
        <v>1.89733</v>
      </c>
    </row>
    <row r="234" spans="1:31" x14ac:dyDescent="0.35">
      <c r="A234" s="8">
        <v>218</v>
      </c>
      <c r="B234" s="4">
        <v>1.9054899999999999</v>
      </c>
      <c r="C234" s="4">
        <v>1.9180699999999999</v>
      </c>
      <c r="D234" s="4">
        <v>1.8809800000000001</v>
      </c>
      <c r="E234" s="4">
        <v>1.91174</v>
      </c>
      <c r="F234" s="4">
        <v>1.9009199999999999</v>
      </c>
      <c r="G234" s="4">
        <v>1.9468700000000001</v>
      </c>
      <c r="H234" s="4">
        <v>2.5613000000000001</v>
      </c>
      <c r="I234" s="4">
        <v>2.0397400000000001</v>
      </c>
      <c r="J234" s="4">
        <v>2.0886100000000001</v>
      </c>
      <c r="K234" s="4">
        <v>2.0223599999999999</v>
      </c>
      <c r="L234" s="4">
        <v>2.0163899999999999</v>
      </c>
      <c r="M234" s="4">
        <v>1.95967</v>
      </c>
      <c r="N234" s="4">
        <v>2.0170599999999999</v>
      </c>
      <c r="O234" s="4">
        <v>2.0190899999999998</v>
      </c>
      <c r="P234" s="4">
        <v>2.02346</v>
      </c>
      <c r="Q234" s="4">
        <v>2.1891500000000002</v>
      </c>
      <c r="R234" s="4">
        <v>14.406499999999999</v>
      </c>
      <c r="S234" s="27">
        <v>44.289700000000003</v>
      </c>
      <c r="T234" s="4">
        <v>1.97542</v>
      </c>
      <c r="U234" s="4">
        <v>1.8886799999999999</v>
      </c>
      <c r="V234" s="4">
        <v>1.9753000000000001</v>
      </c>
      <c r="W234" s="4">
        <v>1.9322600000000001</v>
      </c>
      <c r="X234" s="4">
        <v>1.95198</v>
      </c>
      <c r="Y234" s="32">
        <v>1.99776</v>
      </c>
      <c r="Z234" s="4">
        <v>1.9534499999999999</v>
      </c>
      <c r="AA234" s="4">
        <v>1.9452</v>
      </c>
      <c r="AB234" s="4">
        <v>1.97</v>
      </c>
      <c r="AC234" s="4">
        <v>1.8362499999999999</v>
      </c>
      <c r="AD234" s="4">
        <v>1.8666799999999999</v>
      </c>
      <c r="AE234" s="4">
        <v>1.89133</v>
      </c>
    </row>
    <row r="235" spans="1:31" x14ac:dyDescent="0.35">
      <c r="A235" s="8">
        <v>219</v>
      </c>
      <c r="B235" s="4">
        <v>1.9073100000000001</v>
      </c>
      <c r="C235" s="4">
        <v>1.9211400000000001</v>
      </c>
      <c r="D235" s="4">
        <v>1.8805700000000001</v>
      </c>
      <c r="E235" s="4">
        <v>1.90987</v>
      </c>
      <c r="F235" s="4">
        <v>1.8978699999999999</v>
      </c>
      <c r="G235" s="4">
        <v>1.9480200000000001</v>
      </c>
      <c r="H235" s="4">
        <v>2.56433</v>
      </c>
      <c r="I235" s="4">
        <v>2.03748</v>
      </c>
      <c r="J235" s="4">
        <v>2.0877500000000002</v>
      </c>
      <c r="K235" s="4">
        <v>2.0242499999999999</v>
      </c>
      <c r="L235" s="4">
        <v>2.01552</v>
      </c>
      <c r="M235" s="4">
        <v>1.9610099999999999</v>
      </c>
      <c r="N235" s="4">
        <v>2.0155099999999999</v>
      </c>
      <c r="O235" s="4">
        <v>2.0150999999999999</v>
      </c>
      <c r="P235" s="4">
        <v>2.0202800000000001</v>
      </c>
      <c r="Q235" s="4">
        <v>2.1848299999999998</v>
      </c>
      <c r="R235" s="4">
        <v>14.4139</v>
      </c>
      <c r="S235" s="27">
        <v>44.252600000000001</v>
      </c>
      <c r="T235" s="4">
        <v>1.9681200000000001</v>
      </c>
      <c r="U235" s="4">
        <v>1.8890199999999999</v>
      </c>
      <c r="V235" s="4">
        <v>1.9744299999999999</v>
      </c>
      <c r="W235" s="4">
        <v>1.93123</v>
      </c>
      <c r="X235" s="4">
        <v>1.95174</v>
      </c>
      <c r="Y235" s="32">
        <v>1.9976400000000001</v>
      </c>
      <c r="Z235" s="4">
        <v>1.9593100000000001</v>
      </c>
      <c r="AA235" s="4">
        <v>1.9448700000000001</v>
      </c>
      <c r="AB235" s="4">
        <v>1.9707399999999999</v>
      </c>
      <c r="AC235" s="4">
        <v>1.83487</v>
      </c>
      <c r="AD235" s="4">
        <v>1.8627899999999999</v>
      </c>
      <c r="AE235" s="4">
        <v>1.89194</v>
      </c>
    </row>
    <row r="236" spans="1:31" x14ac:dyDescent="0.35">
      <c r="A236" s="8">
        <v>220</v>
      </c>
      <c r="B236" s="4">
        <v>1.9074199999999999</v>
      </c>
      <c r="C236" s="4">
        <v>1.91797</v>
      </c>
      <c r="D236" s="4">
        <v>1.8809199999999999</v>
      </c>
      <c r="E236" s="4">
        <v>1.9138299999999999</v>
      </c>
      <c r="F236" s="4">
        <v>1.8988700000000001</v>
      </c>
      <c r="G236" s="4">
        <v>1.94892</v>
      </c>
      <c r="H236" s="4">
        <v>2.5669300000000002</v>
      </c>
      <c r="I236" s="4">
        <v>2.0370200000000001</v>
      </c>
      <c r="J236" s="4">
        <v>2.0884</v>
      </c>
      <c r="K236" s="4">
        <v>2.0249700000000002</v>
      </c>
      <c r="L236" s="4">
        <v>2.0183499999999999</v>
      </c>
      <c r="M236" s="4">
        <v>1.9612499999999999</v>
      </c>
      <c r="N236" s="4">
        <v>2.01573</v>
      </c>
      <c r="O236" s="4">
        <v>2.0144199999999999</v>
      </c>
      <c r="P236" s="4">
        <v>2.0215000000000001</v>
      </c>
      <c r="Q236" s="4">
        <v>2.1879300000000002</v>
      </c>
      <c r="R236" s="4">
        <v>14.4085</v>
      </c>
      <c r="S236" s="27">
        <v>44.247199999999999</v>
      </c>
      <c r="T236" s="4">
        <v>1.9749699999999999</v>
      </c>
      <c r="U236" s="4">
        <v>1.88683</v>
      </c>
      <c r="V236" s="4">
        <v>1.97298</v>
      </c>
      <c r="W236" s="4">
        <v>1.9326399999999999</v>
      </c>
      <c r="X236" s="4">
        <v>1.95347</v>
      </c>
      <c r="Y236" s="32">
        <v>1.99742</v>
      </c>
      <c r="Z236" s="4">
        <v>1.95028</v>
      </c>
      <c r="AA236" s="4">
        <v>1.9413800000000001</v>
      </c>
      <c r="AB236" s="4">
        <v>1.9700299999999999</v>
      </c>
      <c r="AC236" s="4">
        <v>1.8318700000000001</v>
      </c>
      <c r="AD236" s="4">
        <v>1.8660699999999999</v>
      </c>
      <c r="AE236" s="4">
        <v>1.89042</v>
      </c>
    </row>
    <row r="237" spans="1:31" x14ac:dyDescent="0.35">
      <c r="A237" s="8">
        <v>221</v>
      </c>
      <c r="B237" s="4">
        <v>1.9094100000000001</v>
      </c>
      <c r="C237" s="4">
        <v>1.91629</v>
      </c>
      <c r="D237" s="4">
        <v>1.8804799999999999</v>
      </c>
      <c r="E237" s="4">
        <v>1.9097299999999999</v>
      </c>
      <c r="F237" s="4">
        <v>1.90171</v>
      </c>
      <c r="G237" s="4">
        <v>1.9448099999999999</v>
      </c>
      <c r="H237" s="4">
        <v>2.56534</v>
      </c>
      <c r="I237" s="4">
        <v>2.03538</v>
      </c>
      <c r="J237" s="4">
        <v>2.0886399999999998</v>
      </c>
      <c r="K237" s="4">
        <v>2.0209899999999998</v>
      </c>
      <c r="L237" s="4">
        <v>2.0122599999999999</v>
      </c>
      <c r="M237" s="4">
        <v>1.96133</v>
      </c>
      <c r="N237" s="4">
        <v>2.0157099999999999</v>
      </c>
      <c r="O237" s="4">
        <v>2.0158700000000001</v>
      </c>
      <c r="P237" s="4">
        <v>2.02251</v>
      </c>
      <c r="Q237" s="4">
        <v>2.19048</v>
      </c>
      <c r="R237" s="4">
        <v>14.4087</v>
      </c>
      <c r="S237" s="27">
        <v>44.292099999999998</v>
      </c>
      <c r="T237" s="4">
        <v>1.9703299999999999</v>
      </c>
      <c r="U237" s="4">
        <v>1.88659</v>
      </c>
      <c r="V237" s="4">
        <v>1.9721500000000001</v>
      </c>
      <c r="W237" s="4">
        <v>1.9335</v>
      </c>
      <c r="X237" s="4">
        <v>1.9493400000000001</v>
      </c>
      <c r="Y237" s="32">
        <v>1.99509</v>
      </c>
      <c r="Z237" s="4">
        <v>1.9523299999999999</v>
      </c>
      <c r="AA237" s="4">
        <v>1.9409099999999999</v>
      </c>
      <c r="AB237" s="4">
        <v>1.97373</v>
      </c>
      <c r="AC237" s="4">
        <v>1.8333600000000001</v>
      </c>
      <c r="AD237" s="4">
        <v>1.8614999999999999</v>
      </c>
      <c r="AE237" s="4">
        <v>1.89547</v>
      </c>
    </row>
    <row r="238" spans="1:31" x14ac:dyDescent="0.35">
      <c r="A238" s="8">
        <v>222</v>
      </c>
      <c r="B238" s="4">
        <v>1.90781</v>
      </c>
      <c r="C238" s="4">
        <v>1.9183300000000001</v>
      </c>
      <c r="D238" s="4">
        <v>1.88262</v>
      </c>
      <c r="E238" s="4">
        <v>1.9162300000000001</v>
      </c>
      <c r="F238" s="4">
        <v>1.90141</v>
      </c>
      <c r="G238" s="4">
        <v>1.94624</v>
      </c>
      <c r="H238" s="4">
        <v>2.5670099999999998</v>
      </c>
      <c r="I238" s="4">
        <v>2.0381800000000001</v>
      </c>
      <c r="J238" s="4">
        <v>2.0892400000000002</v>
      </c>
      <c r="K238" s="4">
        <v>2.0222199999999999</v>
      </c>
      <c r="L238" s="4">
        <v>2.01939</v>
      </c>
      <c r="M238" s="4">
        <v>1.95932</v>
      </c>
      <c r="N238" s="4">
        <v>2.01709</v>
      </c>
      <c r="O238" s="4">
        <v>2.0170699999999999</v>
      </c>
      <c r="P238" s="4">
        <v>2.0213199999999998</v>
      </c>
      <c r="Q238" s="4">
        <v>2.1899700000000002</v>
      </c>
      <c r="R238" s="4">
        <v>14.4053</v>
      </c>
      <c r="S238" s="27">
        <v>44.237000000000002</v>
      </c>
      <c r="T238" s="4">
        <v>1.97017</v>
      </c>
      <c r="U238" s="4">
        <v>1.8828199999999999</v>
      </c>
      <c r="V238" s="4">
        <v>1.9708000000000001</v>
      </c>
      <c r="W238" s="4">
        <v>1.9330000000000001</v>
      </c>
      <c r="X238" s="4">
        <v>1.9509300000000001</v>
      </c>
      <c r="Y238" s="32">
        <v>1.99526</v>
      </c>
      <c r="Z238" s="4">
        <v>1.9554499999999999</v>
      </c>
      <c r="AA238" s="4">
        <v>1.94554</v>
      </c>
      <c r="AB238" s="4">
        <v>1.9756400000000001</v>
      </c>
      <c r="AC238" s="4">
        <v>1.83406</v>
      </c>
      <c r="AD238" s="4">
        <v>1.86422</v>
      </c>
      <c r="AE238" s="4">
        <v>1.8943099999999999</v>
      </c>
    </row>
    <row r="239" spans="1:31" x14ac:dyDescent="0.35">
      <c r="A239" s="8">
        <v>223</v>
      </c>
      <c r="B239" s="4">
        <v>1.9039999999999999</v>
      </c>
      <c r="C239" s="4">
        <v>1.9177599999999999</v>
      </c>
      <c r="D239" s="4">
        <v>1.8792800000000001</v>
      </c>
      <c r="E239" s="4">
        <v>1.9150700000000001</v>
      </c>
      <c r="F239" s="4">
        <v>1.9013500000000001</v>
      </c>
      <c r="G239" s="4">
        <v>1.94523</v>
      </c>
      <c r="H239" s="4">
        <v>2.5674999999999999</v>
      </c>
      <c r="I239" s="4">
        <v>2.0409600000000001</v>
      </c>
      <c r="J239" s="4">
        <v>2.0930499999999999</v>
      </c>
      <c r="K239" s="4">
        <v>2.0212599999999998</v>
      </c>
      <c r="L239" s="4">
        <v>2.0193099999999999</v>
      </c>
      <c r="M239" s="4">
        <v>1.96261</v>
      </c>
      <c r="N239" s="4">
        <v>2.0140199999999999</v>
      </c>
      <c r="O239" s="4">
        <v>2.0154800000000002</v>
      </c>
      <c r="P239" s="4">
        <v>2.0192700000000001</v>
      </c>
      <c r="Q239" s="4">
        <v>2.1928899999999998</v>
      </c>
      <c r="R239" s="4">
        <v>14.4247</v>
      </c>
      <c r="S239" s="27">
        <v>44.221899999999998</v>
      </c>
      <c r="T239" s="4">
        <v>1.9759899999999999</v>
      </c>
      <c r="U239" s="4">
        <v>1.8841699999999999</v>
      </c>
      <c r="V239" s="4">
        <v>1.9732700000000001</v>
      </c>
      <c r="W239" s="4">
        <v>1.9305099999999999</v>
      </c>
      <c r="X239" s="4">
        <v>1.95109</v>
      </c>
      <c r="Y239" s="32">
        <v>1.99743</v>
      </c>
      <c r="Z239" s="4">
        <v>1.9587399999999999</v>
      </c>
      <c r="AA239" s="4">
        <v>1.9426600000000001</v>
      </c>
      <c r="AB239" s="4">
        <v>1.97607</v>
      </c>
      <c r="AC239" s="4">
        <v>1.8320099999999999</v>
      </c>
      <c r="AD239" s="4">
        <v>1.8615299999999999</v>
      </c>
      <c r="AE239" s="4">
        <v>1.89514</v>
      </c>
    </row>
    <row r="240" spans="1:31" x14ac:dyDescent="0.35">
      <c r="A240" s="8">
        <v>224</v>
      </c>
      <c r="B240" s="4">
        <v>1.90422</v>
      </c>
      <c r="C240" s="4">
        <v>1.91675</v>
      </c>
      <c r="D240" s="4">
        <v>1.88147</v>
      </c>
      <c r="E240" s="4">
        <v>1.9109400000000001</v>
      </c>
      <c r="F240" s="4">
        <v>1.8962000000000001</v>
      </c>
      <c r="G240" s="4">
        <v>1.9451700000000001</v>
      </c>
      <c r="H240" s="4">
        <v>2.5685600000000002</v>
      </c>
      <c r="I240" s="4">
        <v>2.0380099999999999</v>
      </c>
      <c r="J240" s="4">
        <v>2.0912099999999998</v>
      </c>
      <c r="K240" s="4">
        <v>2.02359</v>
      </c>
      <c r="L240" s="4">
        <v>2.0189300000000001</v>
      </c>
      <c r="M240" s="4">
        <v>1.95947</v>
      </c>
      <c r="N240" s="4">
        <v>2.0135200000000002</v>
      </c>
      <c r="O240" s="4">
        <v>2.0146799999999998</v>
      </c>
      <c r="P240" s="4">
        <v>2.0197600000000002</v>
      </c>
      <c r="Q240" s="4">
        <v>2.1936800000000001</v>
      </c>
      <c r="R240" s="4">
        <v>14.420299999999999</v>
      </c>
      <c r="S240" s="27">
        <v>44.239699999999999</v>
      </c>
      <c r="T240" s="4">
        <v>1.97078</v>
      </c>
      <c r="U240" s="4">
        <v>1.88218</v>
      </c>
      <c r="V240" s="4">
        <v>1.9708300000000001</v>
      </c>
      <c r="W240" s="4">
        <v>1.9303300000000001</v>
      </c>
      <c r="X240" s="4">
        <v>1.9482600000000001</v>
      </c>
      <c r="Y240" s="32">
        <v>1.99787</v>
      </c>
      <c r="Z240" s="4">
        <v>1.95326</v>
      </c>
      <c r="AA240" s="4">
        <v>1.9419299999999999</v>
      </c>
      <c r="AB240" s="4">
        <v>1.9722500000000001</v>
      </c>
      <c r="AC240" s="4">
        <v>1.83365</v>
      </c>
      <c r="AD240" s="4">
        <v>1.86205</v>
      </c>
      <c r="AE240" s="4">
        <v>1.8964000000000001</v>
      </c>
    </row>
    <row r="241" spans="1:31" x14ac:dyDescent="0.35">
      <c r="A241" s="8">
        <v>225</v>
      </c>
      <c r="B241" s="4">
        <v>1.9044700000000001</v>
      </c>
      <c r="C241" s="4">
        <v>1.9163399999999999</v>
      </c>
      <c r="D241" s="4">
        <v>1.8790500000000001</v>
      </c>
      <c r="E241" s="4">
        <v>1.9086700000000001</v>
      </c>
      <c r="F241" s="4">
        <v>1.9011800000000001</v>
      </c>
      <c r="G241" s="4">
        <v>1.94655</v>
      </c>
      <c r="H241" s="4">
        <v>2.56976</v>
      </c>
      <c r="I241" s="4">
        <v>2.04067</v>
      </c>
      <c r="J241" s="4">
        <v>2.0889000000000002</v>
      </c>
      <c r="K241" s="4">
        <v>2.0158499999999999</v>
      </c>
      <c r="L241" s="4">
        <v>2.01715</v>
      </c>
      <c r="M241" s="4">
        <v>1.96146</v>
      </c>
      <c r="N241" s="4">
        <v>2.0165999999999999</v>
      </c>
      <c r="O241" s="4">
        <v>2.0175000000000001</v>
      </c>
      <c r="P241" s="4">
        <v>2.0215000000000001</v>
      </c>
      <c r="Q241" s="4">
        <v>2.1926000000000001</v>
      </c>
      <c r="R241" s="4">
        <v>14.4206</v>
      </c>
      <c r="S241" s="27">
        <v>44.2393</v>
      </c>
      <c r="T241" s="4">
        <v>1.9708000000000001</v>
      </c>
      <c r="U241" s="4">
        <v>1.8852</v>
      </c>
      <c r="V241" s="4">
        <v>1.97298</v>
      </c>
      <c r="W241" s="4">
        <v>1.9314100000000001</v>
      </c>
      <c r="X241" s="4">
        <v>1.95085</v>
      </c>
      <c r="Y241" s="32">
        <v>1.9946900000000001</v>
      </c>
      <c r="Z241" s="4">
        <v>1.95488</v>
      </c>
      <c r="AA241" s="4">
        <v>1.9449799999999999</v>
      </c>
      <c r="AB241" s="4">
        <v>1.97279</v>
      </c>
      <c r="AC241" s="4">
        <v>1.8301000000000001</v>
      </c>
      <c r="AD241" s="4">
        <v>1.85856</v>
      </c>
      <c r="AE241" s="4">
        <v>1.8927</v>
      </c>
    </row>
    <row r="242" spans="1:31" x14ac:dyDescent="0.35">
      <c r="A242" s="8">
        <v>226</v>
      </c>
      <c r="B242" s="4">
        <v>1.9038200000000001</v>
      </c>
      <c r="C242" s="4">
        <v>1.9202300000000001</v>
      </c>
      <c r="D242" s="4">
        <v>1.88361</v>
      </c>
      <c r="E242" s="4">
        <v>1.90866</v>
      </c>
      <c r="F242" s="4">
        <v>1.89852</v>
      </c>
      <c r="G242" s="4">
        <v>1.94411</v>
      </c>
      <c r="H242" s="4">
        <v>2.5704099999999999</v>
      </c>
      <c r="I242" s="4">
        <v>2.0385300000000002</v>
      </c>
      <c r="J242" s="4">
        <v>2.0885199999999999</v>
      </c>
      <c r="K242" s="4">
        <v>2.0235500000000002</v>
      </c>
      <c r="L242" s="4">
        <v>2.0181100000000001</v>
      </c>
      <c r="M242" s="4">
        <v>1.95814</v>
      </c>
      <c r="N242" s="4">
        <v>2.0170599999999999</v>
      </c>
      <c r="O242" s="4">
        <v>2.01986</v>
      </c>
      <c r="P242" s="4">
        <v>2.0269400000000002</v>
      </c>
      <c r="Q242" s="4">
        <v>2.19428</v>
      </c>
      <c r="R242" s="4">
        <v>14.424899999999999</v>
      </c>
      <c r="S242" s="27">
        <v>44.253399999999999</v>
      </c>
      <c r="T242" s="4">
        <v>1.9746600000000001</v>
      </c>
      <c r="U242" s="4">
        <v>1.8833500000000001</v>
      </c>
      <c r="V242" s="4">
        <v>1.9703200000000001</v>
      </c>
      <c r="W242" s="4">
        <v>1.9285699999999999</v>
      </c>
      <c r="X242" s="4">
        <v>1.94811</v>
      </c>
      <c r="Y242" s="32">
        <v>1.9939800000000001</v>
      </c>
      <c r="Z242" s="4">
        <v>1.9585999999999999</v>
      </c>
      <c r="AA242" s="4">
        <v>1.94113</v>
      </c>
      <c r="AB242" s="4">
        <v>1.9720899999999999</v>
      </c>
      <c r="AC242" s="4">
        <v>1.8312999999999999</v>
      </c>
      <c r="AD242" s="4">
        <v>1.8595299999999999</v>
      </c>
      <c r="AE242" s="4">
        <v>1.8923300000000001</v>
      </c>
    </row>
    <row r="243" spans="1:31" x14ac:dyDescent="0.35">
      <c r="A243" s="8">
        <v>227</v>
      </c>
      <c r="B243" s="4">
        <v>1.90374</v>
      </c>
      <c r="C243" s="4">
        <v>1.91916</v>
      </c>
      <c r="D243" s="4">
        <v>1.88662</v>
      </c>
      <c r="E243" s="4">
        <v>1.9103000000000001</v>
      </c>
      <c r="F243" s="4">
        <v>1.8948799999999999</v>
      </c>
      <c r="G243" s="4">
        <v>1.9454</v>
      </c>
      <c r="H243" s="4">
        <v>2.5737899999999998</v>
      </c>
      <c r="I243" s="4">
        <v>2.0378799999999999</v>
      </c>
      <c r="J243" s="4">
        <v>2.08908</v>
      </c>
      <c r="K243" s="4">
        <v>2.0227400000000002</v>
      </c>
      <c r="L243" s="4">
        <v>2.0184000000000002</v>
      </c>
      <c r="M243" s="4">
        <v>1.95678</v>
      </c>
      <c r="N243" s="4">
        <v>2.0144899999999999</v>
      </c>
      <c r="O243" s="4">
        <v>2.0163099999999998</v>
      </c>
      <c r="P243" s="4">
        <v>2.0224099999999998</v>
      </c>
      <c r="Q243" s="4">
        <v>2.1972</v>
      </c>
      <c r="R243" s="4">
        <v>14.416600000000001</v>
      </c>
      <c r="S243" s="27">
        <v>44.238700000000001</v>
      </c>
      <c r="T243" s="4">
        <v>1.9720599999999999</v>
      </c>
      <c r="U243" s="4">
        <v>1.8809499999999999</v>
      </c>
      <c r="V243" s="4">
        <v>1.9713700000000001</v>
      </c>
      <c r="W243" s="4">
        <v>1.9287000000000001</v>
      </c>
      <c r="X243" s="4">
        <v>1.9480599999999999</v>
      </c>
      <c r="Y243" s="32">
        <v>1.9957400000000001</v>
      </c>
      <c r="Z243" s="4">
        <v>1.9527099999999999</v>
      </c>
      <c r="AA243" s="4">
        <v>1.9406000000000001</v>
      </c>
      <c r="AB243" s="4">
        <v>1.9781299999999999</v>
      </c>
      <c r="AC243" s="4">
        <v>1.83301</v>
      </c>
      <c r="AD243" s="4">
        <v>1.86</v>
      </c>
      <c r="AE243" s="4">
        <v>1.89036</v>
      </c>
    </row>
    <row r="244" spans="1:31" x14ac:dyDescent="0.35">
      <c r="A244" s="8">
        <v>228</v>
      </c>
      <c r="B244" s="4">
        <v>1.9067700000000001</v>
      </c>
      <c r="C244" s="4">
        <v>1.9194899999999999</v>
      </c>
      <c r="D244" s="4">
        <v>1.88069</v>
      </c>
      <c r="E244" s="4">
        <v>1.9078900000000001</v>
      </c>
      <c r="F244" s="4">
        <v>1.8943399999999999</v>
      </c>
      <c r="G244" s="4">
        <v>1.94784</v>
      </c>
      <c r="H244" s="4">
        <v>2.5747</v>
      </c>
      <c r="I244" s="4">
        <v>2.0406399999999998</v>
      </c>
      <c r="J244" s="4">
        <v>2.08988</v>
      </c>
      <c r="K244" s="4">
        <v>2.02529</v>
      </c>
      <c r="L244" s="4">
        <v>2.0202900000000001</v>
      </c>
      <c r="M244" s="4">
        <v>1.9565699999999999</v>
      </c>
      <c r="N244" s="4">
        <v>2.0150399999999999</v>
      </c>
      <c r="O244" s="4">
        <v>2.0163099999999998</v>
      </c>
      <c r="P244" s="4">
        <v>2.0201500000000001</v>
      </c>
      <c r="Q244" s="4">
        <v>2.1974900000000002</v>
      </c>
      <c r="R244" s="4">
        <v>14.426399999999999</v>
      </c>
      <c r="S244" s="27">
        <v>44.235100000000003</v>
      </c>
      <c r="T244" s="4">
        <v>1.96936</v>
      </c>
      <c r="U244" s="4">
        <v>1.8800399999999999</v>
      </c>
      <c r="V244" s="4">
        <v>1.9716800000000001</v>
      </c>
      <c r="W244" s="4">
        <v>1.9291499999999999</v>
      </c>
      <c r="X244" s="4">
        <v>1.9459299999999999</v>
      </c>
      <c r="Y244" s="32">
        <v>1.9953399999999999</v>
      </c>
      <c r="Z244" s="4">
        <v>1.9487000000000001</v>
      </c>
      <c r="AA244" s="4">
        <v>1.9382699999999999</v>
      </c>
      <c r="AB244" s="4">
        <v>1.9692400000000001</v>
      </c>
      <c r="AC244" s="4">
        <v>1.8288599999999999</v>
      </c>
      <c r="AD244" s="4">
        <v>1.8591599999999999</v>
      </c>
      <c r="AE244" s="4">
        <v>1.8926099999999999</v>
      </c>
    </row>
    <row r="245" spans="1:31" x14ac:dyDescent="0.35">
      <c r="A245" s="8">
        <v>229</v>
      </c>
      <c r="B245" s="4">
        <v>1.9031800000000001</v>
      </c>
      <c r="C245" s="4">
        <v>1.91693</v>
      </c>
      <c r="D245" s="4">
        <v>1.88144</v>
      </c>
      <c r="E245" s="4">
        <v>1.9065000000000001</v>
      </c>
      <c r="F245" s="4">
        <v>1.89228</v>
      </c>
      <c r="G245" s="4">
        <v>1.94597</v>
      </c>
      <c r="H245" s="4">
        <v>2.5727600000000002</v>
      </c>
      <c r="I245" s="4">
        <v>2.0398399999999999</v>
      </c>
      <c r="J245" s="4">
        <v>2.0901999999999998</v>
      </c>
      <c r="K245" s="4">
        <v>2.0256699999999999</v>
      </c>
      <c r="L245" s="4">
        <v>2.01505</v>
      </c>
      <c r="M245" s="4">
        <v>1.9589700000000001</v>
      </c>
      <c r="N245" s="4">
        <v>2.0132400000000001</v>
      </c>
      <c r="O245" s="4">
        <v>2.0162499999999999</v>
      </c>
      <c r="P245" s="4">
        <v>2.0209100000000002</v>
      </c>
      <c r="Q245" s="4">
        <v>2.1997</v>
      </c>
      <c r="R245" s="4">
        <v>14.4208</v>
      </c>
      <c r="S245" s="27">
        <v>44.214300000000001</v>
      </c>
      <c r="T245" s="4">
        <v>1.96848</v>
      </c>
      <c r="U245" s="4">
        <v>1.88046</v>
      </c>
      <c r="V245" s="4">
        <v>1.97262</v>
      </c>
      <c r="W245" s="4">
        <v>1.9269099999999999</v>
      </c>
      <c r="X245" s="4">
        <v>1.9445300000000001</v>
      </c>
      <c r="Y245" s="32">
        <v>1.9963200000000001</v>
      </c>
      <c r="Z245" s="4">
        <v>1.9549000000000001</v>
      </c>
      <c r="AA245" s="4">
        <v>1.9379900000000001</v>
      </c>
      <c r="AB245" s="4">
        <v>1.9705600000000001</v>
      </c>
      <c r="AC245" s="4">
        <v>1.82633</v>
      </c>
      <c r="AD245" s="4">
        <v>1.8570500000000001</v>
      </c>
      <c r="AE245" s="4">
        <v>1.8875500000000001</v>
      </c>
    </row>
    <row r="246" spans="1:31" x14ac:dyDescent="0.35">
      <c r="A246" s="8">
        <v>230</v>
      </c>
      <c r="B246" s="4">
        <v>1.90541</v>
      </c>
      <c r="C246" s="4">
        <v>1.9169499999999999</v>
      </c>
      <c r="D246" s="4">
        <v>1.88117</v>
      </c>
      <c r="E246" s="4">
        <v>1.9111</v>
      </c>
      <c r="F246" s="4">
        <v>1.8941399999999999</v>
      </c>
      <c r="G246" s="4">
        <v>1.9434199999999999</v>
      </c>
      <c r="H246" s="4">
        <v>2.5761400000000001</v>
      </c>
      <c r="I246" s="4">
        <v>2.0382799999999999</v>
      </c>
      <c r="J246" s="4">
        <v>2.0880100000000001</v>
      </c>
      <c r="K246" s="4">
        <v>2.0204800000000001</v>
      </c>
      <c r="L246" s="4">
        <v>2.02183</v>
      </c>
      <c r="M246" s="4">
        <v>1.9559599999999999</v>
      </c>
      <c r="N246" s="4">
        <v>2.0138699999999998</v>
      </c>
      <c r="O246" s="4">
        <v>2.0152000000000001</v>
      </c>
      <c r="P246" s="4">
        <v>2.02508</v>
      </c>
      <c r="Q246" s="4">
        <v>2.1988599999999998</v>
      </c>
      <c r="R246" s="4">
        <v>14.421200000000001</v>
      </c>
      <c r="S246" s="27">
        <v>44.247100000000003</v>
      </c>
      <c r="T246" s="4">
        <v>1.9684900000000001</v>
      </c>
      <c r="U246" s="4">
        <v>1.8785499999999999</v>
      </c>
      <c r="V246" s="4">
        <v>1.97387</v>
      </c>
      <c r="W246" s="4">
        <v>1.9311700000000001</v>
      </c>
      <c r="X246" s="4">
        <v>1.94668</v>
      </c>
      <c r="Y246" s="32">
        <v>1.99386</v>
      </c>
      <c r="Z246" s="4">
        <v>1.9525399999999999</v>
      </c>
      <c r="AA246" s="4">
        <v>1.9433400000000001</v>
      </c>
      <c r="AB246" s="4">
        <v>1.97061</v>
      </c>
      <c r="AC246" s="4">
        <v>1.82595</v>
      </c>
      <c r="AD246" s="4">
        <v>1.85517</v>
      </c>
      <c r="AE246" s="4">
        <v>1.8865099999999999</v>
      </c>
    </row>
    <row r="247" spans="1:31" x14ac:dyDescent="0.35">
      <c r="A247" s="8">
        <v>231</v>
      </c>
      <c r="B247" s="4">
        <v>1.9036599999999999</v>
      </c>
      <c r="C247" s="4">
        <v>1.9142600000000001</v>
      </c>
      <c r="D247" s="4">
        <v>1.8815</v>
      </c>
      <c r="E247" s="4">
        <v>1.90574</v>
      </c>
      <c r="F247" s="4">
        <v>1.8974599999999999</v>
      </c>
      <c r="G247" s="4">
        <v>1.9461599999999999</v>
      </c>
      <c r="H247" s="4">
        <v>2.5771899999999999</v>
      </c>
      <c r="I247" s="4">
        <v>2.0385900000000001</v>
      </c>
      <c r="J247" s="4">
        <v>2.0882800000000001</v>
      </c>
      <c r="K247" s="4">
        <v>2.0219100000000001</v>
      </c>
      <c r="L247" s="4">
        <v>2.0177200000000002</v>
      </c>
      <c r="M247" s="4">
        <v>1.95913</v>
      </c>
      <c r="N247" s="4">
        <v>2.0147300000000001</v>
      </c>
      <c r="O247" s="4">
        <v>2.0144199999999999</v>
      </c>
      <c r="P247" s="4">
        <v>2.0222600000000002</v>
      </c>
      <c r="Q247" s="4">
        <v>2.1972299999999998</v>
      </c>
      <c r="R247" s="4">
        <v>14.418799999999999</v>
      </c>
      <c r="S247" s="27">
        <v>44.223799999999997</v>
      </c>
      <c r="T247" s="4">
        <v>1.9716100000000001</v>
      </c>
      <c r="U247" s="4">
        <v>1.8798999999999999</v>
      </c>
      <c r="V247" s="4">
        <v>1.97254</v>
      </c>
      <c r="W247" s="4">
        <v>1.9293400000000001</v>
      </c>
      <c r="X247" s="4">
        <v>1.94156</v>
      </c>
      <c r="Y247" s="32">
        <v>1.99525</v>
      </c>
      <c r="Z247" s="4">
        <v>1.95166</v>
      </c>
      <c r="AA247" s="4">
        <v>1.9371499999999999</v>
      </c>
      <c r="AB247" s="4">
        <v>1.9689700000000001</v>
      </c>
      <c r="AC247" s="4">
        <v>1.8243</v>
      </c>
      <c r="AD247" s="4">
        <v>1.85893</v>
      </c>
      <c r="AE247" s="4">
        <v>1.88981</v>
      </c>
    </row>
    <row r="248" spans="1:31" x14ac:dyDescent="0.35">
      <c r="A248" s="8">
        <v>232</v>
      </c>
      <c r="B248" s="4">
        <v>1.9080900000000001</v>
      </c>
      <c r="C248" s="4">
        <v>1.91818</v>
      </c>
      <c r="D248" s="4">
        <v>1.8769499999999999</v>
      </c>
      <c r="E248" s="4">
        <v>1.91117</v>
      </c>
      <c r="F248" s="4">
        <v>1.8909899999999999</v>
      </c>
      <c r="G248" s="4">
        <v>1.94451</v>
      </c>
      <c r="H248" s="4">
        <v>2.5734400000000002</v>
      </c>
      <c r="I248" s="4">
        <v>2.0394899999999998</v>
      </c>
      <c r="J248" s="4">
        <v>2.0884100000000001</v>
      </c>
      <c r="K248" s="4">
        <v>2.0205799999999998</v>
      </c>
      <c r="L248" s="4">
        <v>2.0182000000000002</v>
      </c>
      <c r="M248" s="4">
        <v>1.9581500000000001</v>
      </c>
      <c r="N248" s="4">
        <v>2.01051</v>
      </c>
      <c r="O248" s="4">
        <v>2.0162300000000002</v>
      </c>
      <c r="P248" s="4">
        <v>2.01973</v>
      </c>
      <c r="Q248" s="4">
        <v>2.20242</v>
      </c>
      <c r="R248" s="4">
        <v>14.4232</v>
      </c>
      <c r="S248" s="27">
        <v>44.250300000000003</v>
      </c>
      <c r="T248" s="4">
        <v>1.9681200000000001</v>
      </c>
      <c r="U248" s="4">
        <v>1.8833</v>
      </c>
      <c r="V248" s="4">
        <v>1.97112</v>
      </c>
      <c r="W248" s="4">
        <v>1.9285099999999999</v>
      </c>
      <c r="X248" s="4">
        <v>1.9463200000000001</v>
      </c>
      <c r="Y248" s="32">
        <v>1.9934499999999999</v>
      </c>
      <c r="Z248" s="4">
        <v>1.95513</v>
      </c>
      <c r="AA248" s="4">
        <v>1.94106</v>
      </c>
      <c r="AB248" s="4">
        <v>1.9733000000000001</v>
      </c>
      <c r="AC248" s="4">
        <v>1.82368</v>
      </c>
      <c r="AD248" s="4">
        <v>1.85537</v>
      </c>
      <c r="AE248" s="4">
        <v>1.8846400000000001</v>
      </c>
    </row>
    <row r="249" spans="1:31" x14ac:dyDescent="0.35">
      <c r="A249" s="8">
        <v>233</v>
      </c>
      <c r="B249" s="4">
        <v>1.90168</v>
      </c>
      <c r="C249" s="4">
        <v>1.91493</v>
      </c>
      <c r="D249" s="4">
        <v>1.88324</v>
      </c>
      <c r="E249" s="4">
        <v>1.9082300000000001</v>
      </c>
      <c r="F249" s="4">
        <v>1.8913199999999999</v>
      </c>
      <c r="G249" s="4">
        <v>1.9468300000000001</v>
      </c>
      <c r="H249" s="4">
        <v>2.5798999999999999</v>
      </c>
      <c r="I249" s="4">
        <v>2.0354299999999999</v>
      </c>
      <c r="J249" s="4">
        <v>2.0897100000000002</v>
      </c>
      <c r="K249" s="4">
        <v>2.02081</v>
      </c>
      <c r="L249" s="4">
        <v>2.0172699999999999</v>
      </c>
      <c r="M249" s="4">
        <v>1.9612499999999999</v>
      </c>
      <c r="N249" s="4">
        <v>2.0156900000000002</v>
      </c>
      <c r="O249" s="4">
        <v>2.0179200000000002</v>
      </c>
      <c r="P249" s="4">
        <v>2.0209800000000002</v>
      </c>
      <c r="Q249" s="4">
        <v>2.2002700000000002</v>
      </c>
      <c r="R249" s="4">
        <v>14.4161</v>
      </c>
      <c r="S249" s="27">
        <v>44.237200000000001</v>
      </c>
      <c r="T249" s="4">
        <v>1.9652000000000001</v>
      </c>
      <c r="U249" s="4">
        <v>1.8840300000000001</v>
      </c>
      <c r="V249" s="4">
        <v>1.9704900000000001</v>
      </c>
      <c r="W249" s="4">
        <v>1.92838</v>
      </c>
      <c r="X249" s="4">
        <v>1.9421600000000001</v>
      </c>
      <c r="Y249" s="32">
        <v>1.9945600000000001</v>
      </c>
      <c r="Z249" s="4">
        <v>1.94825</v>
      </c>
      <c r="AA249" s="4">
        <v>1.94218</v>
      </c>
      <c r="AB249" s="4">
        <v>1.9698899999999999</v>
      </c>
      <c r="AC249" s="4">
        <v>1.82385</v>
      </c>
      <c r="AD249" s="4">
        <v>1.8559099999999999</v>
      </c>
      <c r="AE249" s="4">
        <v>1.88626</v>
      </c>
    </row>
    <row r="250" spans="1:31" x14ac:dyDescent="0.35">
      <c r="A250" s="8">
        <v>234</v>
      </c>
      <c r="B250" s="4">
        <v>1.90066</v>
      </c>
      <c r="C250" s="4">
        <v>1.9153899999999999</v>
      </c>
      <c r="D250" s="4">
        <v>1.87321</v>
      </c>
      <c r="E250" s="4">
        <v>1.90249</v>
      </c>
      <c r="F250" s="4">
        <v>1.8932599999999999</v>
      </c>
      <c r="G250" s="4">
        <v>1.9484699999999999</v>
      </c>
      <c r="H250" s="4">
        <v>2.5769700000000002</v>
      </c>
      <c r="I250" s="4">
        <v>2.0383900000000001</v>
      </c>
      <c r="J250" s="4">
        <v>2.0884100000000001</v>
      </c>
      <c r="K250" s="4">
        <v>2.0184099999999998</v>
      </c>
      <c r="L250" s="4">
        <v>2.0184500000000001</v>
      </c>
      <c r="M250" s="4">
        <v>1.9608000000000001</v>
      </c>
      <c r="N250" s="4">
        <v>2.0128499999999998</v>
      </c>
      <c r="O250" s="4">
        <v>2.0167600000000001</v>
      </c>
      <c r="P250" s="4">
        <v>2.0193699999999999</v>
      </c>
      <c r="Q250" s="4">
        <v>2.1991999999999998</v>
      </c>
      <c r="R250" s="4">
        <v>14.414</v>
      </c>
      <c r="S250" s="27">
        <v>44.202199999999998</v>
      </c>
      <c r="T250" s="4">
        <v>1.9686300000000001</v>
      </c>
      <c r="U250" s="4">
        <v>1.8806</v>
      </c>
      <c r="V250" s="4">
        <v>1.97417</v>
      </c>
      <c r="W250" s="4">
        <v>1.9292899999999999</v>
      </c>
      <c r="X250" s="4">
        <v>1.94425</v>
      </c>
      <c r="Y250" s="32">
        <v>1.99346</v>
      </c>
      <c r="Z250" s="4">
        <v>1.9518</v>
      </c>
      <c r="AA250" s="4">
        <v>1.9387799999999999</v>
      </c>
      <c r="AB250" s="4">
        <v>1.96637</v>
      </c>
      <c r="AC250" s="4">
        <v>1.82138</v>
      </c>
      <c r="AD250" s="4">
        <v>1.85694</v>
      </c>
      <c r="AE250" s="4">
        <v>1.8864700000000001</v>
      </c>
    </row>
    <row r="251" spans="1:31" x14ac:dyDescent="0.35">
      <c r="A251" s="8">
        <v>235</v>
      </c>
      <c r="B251" s="4">
        <v>1.9045799999999999</v>
      </c>
      <c r="C251" s="4">
        <v>1.9089700000000001</v>
      </c>
      <c r="D251" s="4">
        <v>1.8763000000000001</v>
      </c>
      <c r="E251" s="4">
        <v>1.9053599999999999</v>
      </c>
      <c r="F251" s="4">
        <v>1.89272</v>
      </c>
      <c r="G251" s="4">
        <v>1.9462999999999999</v>
      </c>
      <c r="H251" s="4">
        <v>2.57789</v>
      </c>
      <c r="I251" s="4">
        <v>2.0420199999999999</v>
      </c>
      <c r="J251" s="4">
        <v>2.0889899999999999</v>
      </c>
      <c r="K251" s="4">
        <v>2.02121</v>
      </c>
      <c r="L251" s="4">
        <v>2.0185200000000001</v>
      </c>
      <c r="M251" s="4">
        <v>1.9602999999999999</v>
      </c>
      <c r="N251" s="4">
        <v>2.0161099999999998</v>
      </c>
      <c r="O251" s="4">
        <v>2.0158900000000002</v>
      </c>
      <c r="P251" s="4">
        <v>2.0209199999999998</v>
      </c>
      <c r="Q251" s="4">
        <v>2.1990799999999999</v>
      </c>
      <c r="R251" s="4">
        <v>14.424200000000001</v>
      </c>
      <c r="S251" s="27">
        <v>44.2149</v>
      </c>
      <c r="T251" s="4">
        <v>1.97261</v>
      </c>
      <c r="U251" s="4">
        <v>1.8797699999999999</v>
      </c>
      <c r="V251" s="4">
        <v>1.96763</v>
      </c>
      <c r="W251" s="4">
        <v>1.92943</v>
      </c>
      <c r="X251" s="4">
        <v>1.94007</v>
      </c>
      <c r="Y251" s="32">
        <v>1.99532</v>
      </c>
      <c r="Z251" s="4">
        <v>1.95137</v>
      </c>
      <c r="AA251" s="4">
        <v>1.9356899999999999</v>
      </c>
      <c r="AB251" s="4">
        <v>1.9718199999999999</v>
      </c>
      <c r="AC251" s="4">
        <v>1.82324</v>
      </c>
      <c r="AD251" s="4">
        <v>1.8583400000000001</v>
      </c>
      <c r="AE251" s="4">
        <v>1.88314</v>
      </c>
    </row>
    <row r="252" spans="1:31" x14ac:dyDescent="0.35">
      <c r="A252" s="8">
        <v>236</v>
      </c>
      <c r="B252" s="4">
        <v>1.90463</v>
      </c>
      <c r="C252" s="4">
        <v>1.91364</v>
      </c>
      <c r="D252" s="4">
        <v>1.8749</v>
      </c>
      <c r="E252" s="4">
        <v>1.9085399999999999</v>
      </c>
      <c r="F252" s="4">
        <v>1.89601</v>
      </c>
      <c r="G252" s="4">
        <v>1.9495199999999999</v>
      </c>
      <c r="H252" s="4">
        <v>2.5782799999999999</v>
      </c>
      <c r="I252" s="4">
        <v>2.0432199999999998</v>
      </c>
      <c r="J252" s="4">
        <v>2.08697</v>
      </c>
      <c r="K252" s="4">
        <v>2.0218600000000002</v>
      </c>
      <c r="L252" s="4">
        <v>2.0174699999999999</v>
      </c>
      <c r="M252" s="4">
        <v>1.95821</v>
      </c>
      <c r="N252" s="4">
        <v>2.0126200000000001</v>
      </c>
      <c r="O252" s="4">
        <v>2.0178500000000001</v>
      </c>
      <c r="P252" s="4">
        <v>2.02285</v>
      </c>
      <c r="Q252" s="4">
        <v>2.1988599999999998</v>
      </c>
      <c r="R252" s="4">
        <v>14.4216</v>
      </c>
      <c r="S252" s="27">
        <v>44.207000000000001</v>
      </c>
      <c r="T252" s="4">
        <v>1.96495</v>
      </c>
      <c r="U252" s="4">
        <v>1.8778999999999999</v>
      </c>
      <c r="V252" s="4">
        <v>1.9711700000000001</v>
      </c>
      <c r="W252" s="4">
        <v>1.9287399999999999</v>
      </c>
      <c r="X252" s="4">
        <v>1.94407</v>
      </c>
      <c r="Y252" s="32">
        <v>1.9920100000000001</v>
      </c>
      <c r="Z252" s="4">
        <v>1.94828</v>
      </c>
      <c r="AA252" s="4">
        <v>1.93648</v>
      </c>
      <c r="AB252" s="4">
        <v>1.9703299999999999</v>
      </c>
      <c r="AC252" s="4">
        <v>1.8201799999999999</v>
      </c>
      <c r="AD252" s="4">
        <v>1.85409</v>
      </c>
      <c r="AE252" s="4">
        <v>1.8801600000000001</v>
      </c>
    </row>
    <row r="253" spans="1:31" x14ac:dyDescent="0.35">
      <c r="A253" s="8">
        <v>237</v>
      </c>
      <c r="B253" s="4">
        <v>1.9004099999999999</v>
      </c>
      <c r="C253" s="4">
        <v>1.91537</v>
      </c>
      <c r="D253" s="4">
        <v>1.88218</v>
      </c>
      <c r="E253" s="4">
        <v>1.9056500000000001</v>
      </c>
      <c r="F253" s="4">
        <v>1.8920399999999999</v>
      </c>
      <c r="G253" s="4">
        <v>1.9480900000000001</v>
      </c>
      <c r="H253" s="4">
        <v>2.5808599999999999</v>
      </c>
      <c r="I253" s="4">
        <v>2.0417399999999999</v>
      </c>
      <c r="J253" s="4">
        <v>2.0928200000000001</v>
      </c>
      <c r="K253" s="4">
        <v>2.0229599999999999</v>
      </c>
      <c r="L253" s="4">
        <v>2.0217499999999999</v>
      </c>
      <c r="M253" s="4">
        <v>1.95977</v>
      </c>
      <c r="N253" s="4">
        <v>2.0141499999999999</v>
      </c>
      <c r="O253" s="4">
        <v>2.01634</v>
      </c>
      <c r="P253" s="4">
        <v>2.0215999999999998</v>
      </c>
      <c r="Q253" s="4">
        <v>2.1967699999999999</v>
      </c>
      <c r="R253" s="4">
        <v>14.421099999999999</v>
      </c>
      <c r="S253" s="27">
        <v>44.210900000000002</v>
      </c>
      <c r="T253" s="4">
        <v>1.9701</v>
      </c>
      <c r="U253" s="4">
        <v>1.87727</v>
      </c>
      <c r="V253" s="4">
        <v>1.9693700000000001</v>
      </c>
      <c r="W253" s="4">
        <v>1.9282999999999999</v>
      </c>
      <c r="X253" s="4">
        <v>1.9422299999999999</v>
      </c>
      <c r="Y253" s="32">
        <v>1.99648</v>
      </c>
      <c r="Z253" s="4">
        <v>1.9506600000000001</v>
      </c>
      <c r="AA253" s="4">
        <v>1.9374499999999999</v>
      </c>
      <c r="AB253" s="4">
        <v>1.9699500000000001</v>
      </c>
      <c r="AC253" s="4">
        <v>1.8183199999999999</v>
      </c>
      <c r="AD253" s="4">
        <v>1.8544</v>
      </c>
      <c r="AE253" s="4">
        <v>1.8834599999999999</v>
      </c>
    </row>
    <row r="254" spans="1:31" x14ac:dyDescent="0.35">
      <c r="A254" s="8">
        <v>238</v>
      </c>
      <c r="B254" s="4">
        <v>1.9022699999999999</v>
      </c>
      <c r="C254" s="4">
        <v>1.9175800000000001</v>
      </c>
      <c r="D254" s="4">
        <v>1.8813</v>
      </c>
      <c r="E254" s="4">
        <v>1.9079200000000001</v>
      </c>
      <c r="F254" s="4">
        <v>1.89123</v>
      </c>
      <c r="G254" s="4">
        <v>1.94645</v>
      </c>
      <c r="H254" s="4">
        <v>2.5813700000000002</v>
      </c>
      <c r="I254" s="4">
        <v>2.0390799999999998</v>
      </c>
      <c r="J254" s="4">
        <v>2.09023</v>
      </c>
      <c r="K254" s="4">
        <v>2.0234700000000001</v>
      </c>
      <c r="L254" s="4">
        <v>2.0182500000000001</v>
      </c>
      <c r="M254" s="4">
        <v>1.9618599999999999</v>
      </c>
      <c r="N254" s="4">
        <v>2.0100500000000001</v>
      </c>
      <c r="O254" s="4">
        <v>2.0158200000000002</v>
      </c>
      <c r="P254" s="4">
        <v>2.0225300000000002</v>
      </c>
      <c r="Q254" s="4">
        <v>2.1997399999999998</v>
      </c>
      <c r="R254" s="4">
        <v>14.428000000000001</v>
      </c>
      <c r="S254" s="27">
        <v>44.168399999999998</v>
      </c>
      <c r="T254" s="4">
        <v>1.9670300000000001</v>
      </c>
      <c r="U254" s="4">
        <v>1.8785799999999999</v>
      </c>
      <c r="V254" s="4">
        <v>1.9735799999999999</v>
      </c>
      <c r="W254" s="4">
        <v>1.92848</v>
      </c>
      <c r="X254" s="4">
        <v>1.9399299999999999</v>
      </c>
      <c r="Y254" s="32">
        <v>1.9957400000000001</v>
      </c>
      <c r="Z254" s="4">
        <v>1.9493100000000001</v>
      </c>
      <c r="AA254" s="4">
        <v>1.93682</v>
      </c>
      <c r="AB254" s="4">
        <v>1.96723</v>
      </c>
      <c r="AC254" s="4">
        <v>1.8162700000000001</v>
      </c>
      <c r="AD254" s="4">
        <v>1.8506199999999999</v>
      </c>
      <c r="AE254" s="4">
        <v>1.8816600000000001</v>
      </c>
    </row>
    <row r="255" spans="1:31" x14ac:dyDescent="0.35">
      <c r="A255" s="8">
        <v>239</v>
      </c>
      <c r="B255" s="4">
        <v>1.90184</v>
      </c>
      <c r="C255" s="4">
        <v>1.9126700000000001</v>
      </c>
      <c r="D255" s="4">
        <v>1.8794599999999999</v>
      </c>
      <c r="E255" s="4">
        <v>1.9132499999999999</v>
      </c>
      <c r="F255" s="4">
        <v>1.89046</v>
      </c>
      <c r="G255" s="4">
        <v>1.94709</v>
      </c>
      <c r="H255" s="4">
        <v>2.5798199999999998</v>
      </c>
      <c r="I255" s="4">
        <v>2.0404800000000001</v>
      </c>
      <c r="J255" s="4">
        <v>2.0897700000000001</v>
      </c>
      <c r="K255" s="4">
        <v>2.0214300000000001</v>
      </c>
      <c r="L255" s="4">
        <v>2.0133700000000001</v>
      </c>
      <c r="M255" s="4">
        <v>1.9595100000000001</v>
      </c>
      <c r="N255" s="4">
        <v>2.0145300000000002</v>
      </c>
      <c r="O255" s="4">
        <v>2.0156100000000001</v>
      </c>
      <c r="P255" s="4">
        <v>2.0199199999999999</v>
      </c>
      <c r="Q255" s="4">
        <v>2.1993</v>
      </c>
      <c r="R255" s="4">
        <v>14.4305</v>
      </c>
      <c r="S255" s="27">
        <v>44.2059</v>
      </c>
      <c r="T255" s="4">
        <v>1.9654400000000001</v>
      </c>
      <c r="U255" s="4">
        <v>1.87723</v>
      </c>
      <c r="V255" s="4">
        <v>1.97133</v>
      </c>
      <c r="W255" s="4">
        <v>1.9290099999999999</v>
      </c>
      <c r="X255" s="4">
        <v>1.94615</v>
      </c>
      <c r="Y255" s="32">
        <v>1.99566</v>
      </c>
      <c r="Z255" s="4">
        <v>1.9493100000000001</v>
      </c>
      <c r="AA255" s="4">
        <v>1.9391700000000001</v>
      </c>
      <c r="AB255" s="4">
        <v>1.9709300000000001</v>
      </c>
      <c r="AC255" s="4">
        <v>1.8177700000000001</v>
      </c>
      <c r="AD255" s="4">
        <v>1.85646</v>
      </c>
      <c r="AE255" s="4">
        <v>1.88412</v>
      </c>
    </row>
    <row r="256" spans="1:31" x14ac:dyDescent="0.35">
      <c r="A256" s="8">
        <v>240</v>
      </c>
      <c r="B256" s="4">
        <v>1.90134</v>
      </c>
      <c r="C256" s="4">
        <v>1.91445</v>
      </c>
      <c r="D256" s="4">
        <v>1.8759300000000001</v>
      </c>
      <c r="E256" s="4">
        <v>1.9106000000000001</v>
      </c>
      <c r="F256" s="4">
        <v>1.8873</v>
      </c>
      <c r="G256" s="4">
        <v>1.9457599999999999</v>
      </c>
      <c r="H256" s="4">
        <v>2.58792</v>
      </c>
      <c r="I256" s="4">
        <v>2.0409199999999998</v>
      </c>
      <c r="J256" s="4">
        <v>2.0915300000000001</v>
      </c>
      <c r="K256" s="4">
        <v>2.0192600000000001</v>
      </c>
      <c r="L256" s="4">
        <v>2.0154800000000002</v>
      </c>
      <c r="M256" s="4">
        <v>1.95719</v>
      </c>
      <c r="N256" s="4">
        <v>2.0097700000000001</v>
      </c>
      <c r="O256" s="4">
        <v>2.01999</v>
      </c>
      <c r="P256" s="4">
        <v>2.0223399999999998</v>
      </c>
      <c r="Q256" s="4">
        <v>2.1999499999999999</v>
      </c>
      <c r="R256" s="4">
        <v>14.432700000000001</v>
      </c>
      <c r="S256" s="27">
        <v>44.15</v>
      </c>
      <c r="T256" s="4">
        <v>1.97174</v>
      </c>
      <c r="U256" s="4">
        <v>1.87557</v>
      </c>
      <c r="V256" s="4">
        <v>1.9683999999999999</v>
      </c>
      <c r="W256" s="4">
        <v>1.9238</v>
      </c>
      <c r="X256" s="4">
        <v>1.94357</v>
      </c>
      <c r="Y256" s="32">
        <v>1.9940599999999999</v>
      </c>
      <c r="Z256" s="4">
        <v>1.9492</v>
      </c>
      <c r="AA256" s="4">
        <v>1.93648</v>
      </c>
      <c r="AB256" s="4">
        <v>1.9701900000000001</v>
      </c>
      <c r="AC256" s="4">
        <v>1.8191299999999999</v>
      </c>
      <c r="AD256" s="4">
        <v>1.85344</v>
      </c>
      <c r="AE256" s="4">
        <v>1.8871199999999999</v>
      </c>
    </row>
    <row r="257" spans="1:31" x14ac:dyDescent="0.35">
      <c r="A257" s="8">
        <v>241</v>
      </c>
      <c r="B257" s="4">
        <v>1.9013</v>
      </c>
      <c r="C257" s="4">
        <v>1.9126799999999999</v>
      </c>
      <c r="D257" s="4">
        <v>1.87419</v>
      </c>
      <c r="E257" s="4">
        <v>1.90344</v>
      </c>
      <c r="F257" s="4">
        <v>1.8911500000000001</v>
      </c>
      <c r="G257" s="4">
        <v>1.9488799999999999</v>
      </c>
      <c r="H257" s="4">
        <v>2.5857700000000001</v>
      </c>
      <c r="I257" s="4">
        <v>2.0456799999999999</v>
      </c>
      <c r="J257" s="4">
        <v>2.09118</v>
      </c>
      <c r="K257" s="4">
        <v>2.0238999999999998</v>
      </c>
      <c r="L257" s="4">
        <v>2.0150100000000002</v>
      </c>
      <c r="M257" s="4">
        <v>1.9601299999999999</v>
      </c>
      <c r="N257" s="4">
        <v>2.0126599999999999</v>
      </c>
      <c r="O257" s="4">
        <v>2.0160200000000001</v>
      </c>
      <c r="P257" s="4">
        <v>2.0203500000000001</v>
      </c>
      <c r="Q257" s="4">
        <v>2.2022599999999999</v>
      </c>
      <c r="R257" s="4">
        <v>14.4321</v>
      </c>
      <c r="S257" s="27">
        <v>44.196199999999997</v>
      </c>
      <c r="T257" s="4">
        <v>1.9664699999999999</v>
      </c>
      <c r="U257" s="4">
        <v>1.87842</v>
      </c>
      <c r="V257" s="4">
        <v>1.97173</v>
      </c>
      <c r="W257" s="4">
        <v>1.9293199999999999</v>
      </c>
      <c r="X257" s="4">
        <v>1.9446600000000001</v>
      </c>
      <c r="Y257" s="32">
        <v>1.9961500000000001</v>
      </c>
      <c r="Z257" s="4">
        <v>1.9520999999999999</v>
      </c>
      <c r="AA257" s="4">
        <v>1.9396100000000001</v>
      </c>
      <c r="AB257" s="4">
        <v>1.9727600000000001</v>
      </c>
      <c r="AC257" s="4">
        <v>1.8191200000000001</v>
      </c>
      <c r="AD257" s="4">
        <v>1.8526100000000001</v>
      </c>
      <c r="AE257" s="4">
        <v>1.88361</v>
      </c>
    </row>
    <row r="258" spans="1:31" x14ac:dyDescent="0.35">
      <c r="A258" s="8">
        <v>242</v>
      </c>
      <c r="B258" s="4">
        <v>1.9013199999999999</v>
      </c>
      <c r="C258" s="4">
        <v>1.9159299999999999</v>
      </c>
      <c r="D258" s="4">
        <v>1.8754</v>
      </c>
      <c r="E258" s="4">
        <v>1.90916</v>
      </c>
      <c r="F258" s="4">
        <v>1.8900699999999999</v>
      </c>
      <c r="G258" s="4">
        <v>1.9425699999999999</v>
      </c>
      <c r="H258" s="4">
        <v>2.58602</v>
      </c>
      <c r="I258" s="4">
        <v>2.0439699999999998</v>
      </c>
      <c r="J258" s="4">
        <v>2.0905300000000002</v>
      </c>
      <c r="K258" s="4">
        <v>2.0228700000000002</v>
      </c>
      <c r="L258" s="4">
        <v>2.0152100000000002</v>
      </c>
      <c r="M258" s="4">
        <v>1.9609300000000001</v>
      </c>
      <c r="N258" s="4">
        <v>2.0104099999999998</v>
      </c>
      <c r="O258" s="4">
        <v>2.0156299999999998</v>
      </c>
      <c r="P258" s="4">
        <v>2.0212400000000001</v>
      </c>
      <c r="Q258" s="4">
        <v>2.2049099999999999</v>
      </c>
      <c r="R258" s="4">
        <v>14.4495</v>
      </c>
      <c r="S258" s="27">
        <v>44.204900000000002</v>
      </c>
      <c r="T258" s="4">
        <v>1.96671</v>
      </c>
      <c r="U258" s="4">
        <v>1.8762099999999999</v>
      </c>
      <c r="V258" s="4">
        <v>1.9714400000000001</v>
      </c>
      <c r="W258" s="4">
        <v>1.92445</v>
      </c>
      <c r="X258" s="4">
        <v>1.9448099999999999</v>
      </c>
      <c r="Y258" s="32">
        <v>1.99586</v>
      </c>
      <c r="Z258" s="4">
        <v>1.9511400000000001</v>
      </c>
      <c r="AA258" s="4">
        <v>1.93319</v>
      </c>
      <c r="AB258" s="4">
        <v>1.96733</v>
      </c>
      <c r="AC258" s="4">
        <v>1.8161099999999999</v>
      </c>
      <c r="AD258" s="4">
        <v>1.85171</v>
      </c>
      <c r="AE258" s="4">
        <v>1.87944</v>
      </c>
    </row>
    <row r="259" spans="1:31" x14ac:dyDescent="0.35">
      <c r="A259" s="8">
        <v>243</v>
      </c>
      <c r="B259" s="4">
        <v>1.90472</v>
      </c>
      <c r="C259" s="4">
        <v>1.90984</v>
      </c>
      <c r="D259" s="4">
        <v>1.87609</v>
      </c>
      <c r="E259" s="4">
        <v>1.91046</v>
      </c>
      <c r="F259" s="4">
        <v>1.88612</v>
      </c>
      <c r="G259" s="4">
        <v>1.9449399999999999</v>
      </c>
      <c r="H259" s="4">
        <v>2.5888</v>
      </c>
      <c r="I259" s="4">
        <v>2.0440200000000002</v>
      </c>
      <c r="J259" s="4">
        <v>2.0908600000000002</v>
      </c>
      <c r="K259" s="4">
        <v>2.0226000000000002</v>
      </c>
      <c r="L259" s="4">
        <v>2.0154200000000002</v>
      </c>
      <c r="M259" s="4">
        <v>1.96397</v>
      </c>
      <c r="N259" s="4">
        <v>2.01173</v>
      </c>
      <c r="O259" s="4">
        <v>2.0191699999999999</v>
      </c>
      <c r="P259" s="4">
        <v>2.0224899999999999</v>
      </c>
      <c r="Q259" s="4">
        <v>2.19983</v>
      </c>
      <c r="R259" s="4">
        <v>14.441700000000001</v>
      </c>
      <c r="S259" s="27">
        <v>44.165399999999998</v>
      </c>
      <c r="T259" s="4">
        <v>1.9685600000000001</v>
      </c>
      <c r="U259" s="4">
        <v>1.8773299999999999</v>
      </c>
      <c r="V259" s="4">
        <v>1.9706399999999999</v>
      </c>
      <c r="W259" s="4">
        <v>1.92639</v>
      </c>
      <c r="X259" s="4">
        <v>1.9442699999999999</v>
      </c>
      <c r="Y259" s="32">
        <v>1.9933799999999999</v>
      </c>
      <c r="Z259" s="4">
        <v>1.95137</v>
      </c>
      <c r="AA259" s="4">
        <v>1.9365699999999999</v>
      </c>
      <c r="AB259" s="4">
        <v>1.9670799999999999</v>
      </c>
      <c r="AC259" s="4">
        <v>1.8201499999999999</v>
      </c>
      <c r="AD259" s="4">
        <v>1.85287</v>
      </c>
      <c r="AE259" s="4">
        <v>1.8811800000000001</v>
      </c>
    </row>
    <row r="260" spans="1:31" x14ac:dyDescent="0.35">
      <c r="A260" s="8">
        <v>244</v>
      </c>
      <c r="B260" s="4">
        <v>1.8994200000000001</v>
      </c>
      <c r="C260" s="4">
        <v>1.9167700000000001</v>
      </c>
      <c r="D260" s="4">
        <v>1.87422</v>
      </c>
      <c r="E260" s="4">
        <v>1.9066700000000001</v>
      </c>
      <c r="F260" s="4">
        <v>1.88662</v>
      </c>
      <c r="G260" s="4">
        <v>1.9457</v>
      </c>
      <c r="H260" s="4">
        <v>2.5894499999999998</v>
      </c>
      <c r="I260" s="4">
        <v>2.04372</v>
      </c>
      <c r="J260" s="4">
        <v>2.0909900000000001</v>
      </c>
      <c r="K260" s="4">
        <v>2.0196700000000001</v>
      </c>
      <c r="L260" s="4">
        <v>2.0212500000000002</v>
      </c>
      <c r="M260" s="4">
        <v>1.95966</v>
      </c>
      <c r="N260" s="4">
        <v>2.0156100000000001</v>
      </c>
      <c r="O260" s="4">
        <v>2.0168699999999999</v>
      </c>
      <c r="P260" s="4">
        <v>2.0224600000000001</v>
      </c>
      <c r="Q260" s="4">
        <v>2.2024300000000001</v>
      </c>
      <c r="R260" s="4">
        <v>14.4312</v>
      </c>
      <c r="S260" s="27">
        <v>44.201000000000001</v>
      </c>
      <c r="T260" s="4">
        <v>1.96519</v>
      </c>
      <c r="U260" s="4">
        <v>1.87235</v>
      </c>
      <c r="V260" s="4">
        <v>1.9738199999999999</v>
      </c>
      <c r="W260" s="4">
        <v>1.92794</v>
      </c>
      <c r="X260" s="4">
        <v>1.9449700000000001</v>
      </c>
      <c r="Y260" s="32">
        <v>1.99658</v>
      </c>
      <c r="Z260" s="4">
        <v>1.95339</v>
      </c>
      <c r="AA260" s="4">
        <v>1.9405399999999999</v>
      </c>
      <c r="AB260" s="4">
        <v>1.9666399999999999</v>
      </c>
      <c r="AC260" s="4">
        <v>1.8145199999999999</v>
      </c>
      <c r="AD260" s="4">
        <v>1.84995</v>
      </c>
      <c r="AE260" s="4">
        <v>1.88527</v>
      </c>
    </row>
    <row r="261" spans="1:31" x14ac:dyDescent="0.35">
      <c r="A261" s="8">
        <v>245</v>
      </c>
      <c r="B261" s="4">
        <v>1.9044099999999999</v>
      </c>
      <c r="C261" s="4">
        <v>1.9135800000000001</v>
      </c>
      <c r="D261" s="4">
        <v>1.87378</v>
      </c>
      <c r="E261" s="4">
        <v>1.90361</v>
      </c>
      <c r="F261" s="4">
        <v>1.88717</v>
      </c>
      <c r="G261" s="4">
        <v>1.94513</v>
      </c>
      <c r="H261" s="4">
        <v>2.5901999999999998</v>
      </c>
      <c r="I261" s="4">
        <v>2.0462699999999998</v>
      </c>
      <c r="J261" s="4">
        <v>2.0935999999999999</v>
      </c>
      <c r="K261" s="4">
        <v>2.0231699999999999</v>
      </c>
      <c r="L261" s="4">
        <v>2.0200900000000002</v>
      </c>
      <c r="M261" s="4">
        <v>1.9584699999999999</v>
      </c>
      <c r="N261" s="4">
        <v>2.0138600000000002</v>
      </c>
      <c r="O261" s="4">
        <v>2.01491</v>
      </c>
      <c r="P261" s="4">
        <v>2.0205099999999998</v>
      </c>
      <c r="Q261" s="4">
        <v>2.20418</v>
      </c>
      <c r="R261" s="4">
        <v>14.431100000000001</v>
      </c>
      <c r="S261" s="27">
        <v>44.162199999999999</v>
      </c>
      <c r="T261" s="4">
        <v>1.96645</v>
      </c>
      <c r="U261" s="4">
        <v>1.86965</v>
      </c>
      <c r="V261" s="4">
        <v>1.97133</v>
      </c>
      <c r="W261" s="4">
        <v>1.92499</v>
      </c>
      <c r="X261" s="4">
        <v>1.9451700000000001</v>
      </c>
      <c r="Y261" s="32">
        <v>1.9937100000000001</v>
      </c>
      <c r="Z261" s="4">
        <v>1.9482900000000001</v>
      </c>
      <c r="AA261" s="4">
        <v>1.9386699999999999</v>
      </c>
      <c r="AB261" s="4">
        <v>1.9698800000000001</v>
      </c>
      <c r="AC261" s="4">
        <v>1.8138000000000001</v>
      </c>
      <c r="AD261" s="4">
        <v>1.85111</v>
      </c>
      <c r="AE261" s="4">
        <v>1.8812800000000001</v>
      </c>
    </row>
    <row r="262" spans="1:31" x14ac:dyDescent="0.35">
      <c r="A262" s="8">
        <v>246</v>
      </c>
      <c r="B262" s="4">
        <v>1.9017599999999999</v>
      </c>
      <c r="C262" s="4">
        <v>1.9138500000000001</v>
      </c>
      <c r="D262" s="4">
        <v>1.87479</v>
      </c>
      <c r="E262" s="4">
        <v>1.9071800000000001</v>
      </c>
      <c r="F262" s="4">
        <v>1.8941300000000001</v>
      </c>
      <c r="G262" s="4">
        <v>1.94503</v>
      </c>
      <c r="H262" s="4">
        <v>2.5861499999999999</v>
      </c>
      <c r="I262" s="4">
        <v>2.0402</v>
      </c>
      <c r="J262" s="4">
        <v>2.0952700000000002</v>
      </c>
      <c r="K262" s="4">
        <v>2.0245500000000001</v>
      </c>
      <c r="L262" s="4">
        <v>2.0197099999999999</v>
      </c>
      <c r="M262" s="4">
        <v>1.95831</v>
      </c>
      <c r="N262" s="4">
        <v>2.0131299999999999</v>
      </c>
      <c r="O262" s="4">
        <v>2.0169899999999998</v>
      </c>
      <c r="P262" s="4">
        <v>2.0238100000000001</v>
      </c>
      <c r="Q262" s="4">
        <v>2.2061000000000002</v>
      </c>
      <c r="R262" s="4">
        <v>14.4442</v>
      </c>
      <c r="S262" s="27">
        <v>44.199800000000003</v>
      </c>
      <c r="T262" s="4">
        <v>1.96722</v>
      </c>
      <c r="U262" s="4">
        <v>1.8734900000000001</v>
      </c>
      <c r="V262" s="4">
        <v>1.97054</v>
      </c>
      <c r="W262" s="4">
        <v>1.9257200000000001</v>
      </c>
      <c r="X262" s="4">
        <v>1.9445399999999999</v>
      </c>
      <c r="Y262" s="32">
        <v>1.9946200000000001</v>
      </c>
      <c r="Z262" s="4">
        <v>1.94841</v>
      </c>
      <c r="AA262" s="4">
        <v>1.93889</v>
      </c>
      <c r="AB262" s="4">
        <v>1.9681</v>
      </c>
      <c r="AC262" s="4">
        <v>1.8172999999999999</v>
      </c>
      <c r="AD262" s="4">
        <v>1.8514999999999999</v>
      </c>
      <c r="AE262" s="4">
        <v>1.8812599999999999</v>
      </c>
    </row>
    <row r="263" spans="1:31" x14ac:dyDescent="0.35">
      <c r="A263" s="8">
        <v>247</v>
      </c>
      <c r="B263" s="4">
        <v>1.9054599999999999</v>
      </c>
      <c r="C263" s="4">
        <v>1.9121999999999999</v>
      </c>
      <c r="D263" s="4">
        <v>1.8784000000000001</v>
      </c>
      <c r="E263" s="4">
        <v>1.9022699999999999</v>
      </c>
      <c r="F263" s="4">
        <v>1.88314</v>
      </c>
      <c r="G263" s="4">
        <v>1.94739</v>
      </c>
      <c r="H263" s="4">
        <v>2.5895000000000001</v>
      </c>
      <c r="I263" s="4">
        <v>2.0420699999999998</v>
      </c>
      <c r="J263" s="4">
        <v>2.09362</v>
      </c>
      <c r="K263" s="4">
        <v>2.0239600000000002</v>
      </c>
      <c r="L263" s="4">
        <v>2.02</v>
      </c>
      <c r="M263" s="4">
        <v>1.9590799999999999</v>
      </c>
      <c r="N263" s="4">
        <v>2.0138199999999999</v>
      </c>
      <c r="O263" s="4">
        <v>2.0129100000000002</v>
      </c>
      <c r="P263" s="4">
        <v>2.0209899999999998</v>
      </c>
      <c r="Q263" s="4">
        <v>2.2019199999999999</v>
      </c>
      <c r="R263" s="4">
        <v>14.446099999999999</v>
      </c>
      <c r="S263" s="27">
        <v>44.156599999999997</v>
      </c>
      <c r="T263" s="4">
        <v>1.9664999999999999</v>
      </c>
      <c r="U263" s="4">
        <v>1.8711</v>
      </c>
      <c r="V263" s="4">
        <v>1.9682999999999999</v>
      </c>
      <c r="W263" s="4">
        <v>1.92815</v>
      </c>
      <c r="X263" s="4">
        <v>1.9409099999999999</v>
      </c>
      <c r="Y263" s="32">
        <v>1.9917899999999999</v>
      </c>
      <c r="Z263" s="4">
        <v>1.94817</v>
      </c>
      <c r="AA263" s="4">
        <v>1.9360900000000001</v>
      </c>
      <c r="AB263" s="4">
        <v>1.9649099999999999</v>
      </c>
      <c r="AC263" s="4">
        <v>1.8182199999999999</v>
      </c>
      <c r="AD263" s="4">
        <v>1.85273</v>
      </c>
      <c r="AE263" s="4">
        <v>1.8809199999999999</v>
      </c>
    </row>
    <row r="264" spans="1:31" x14ac:dyDescent="0.35">
      <c r="A264" s="8">
        <v>248</v>
      </c>
      <c r="B264" s="4">
        <v>1.90469</v>
      </c>
      <c r="C264" s="4">
        <v>1.9157</v>
      </c>
      <c r="D264" s="4">
        <v>1.8747400000000001</v>
      </c>
      <c r="E264" s="4">
        <v>1.9084399999999999</v>
      </c>
      <c r="F264" s="4">
        <v>1.8847100000000001</v>
      </c>
      <c r="G264" s="4">
        <v>1.9455</v>
      </c>
      <c r="H264" s="4">
        <v>2.5914299999999999</v>
      </c>
      <c r="I264" s="4">
        <v>2.04236</v>
      </c>
      <c r="J264" s="4">
        <v>2.0910199999999999</v>
      </c>
      <c r="K264" s="4">
        <v>2.02643</v>
      </c>
      <c r="L264" s="4">
        <v>2.0220600000000002</v>
      </c>
      <c r="M264" s="4">
        <v>1.95844</v>
      </c>
      <c r="N264" s="4">
        <v>2.0132300000000001</v>
      </c>
      <c r="O264" s="4">
        <v>2.0167000000000002</v>
      </c>
      <c r="P264" s="4">
        <v>2.0187400000000002</v>
      </c>
      <c r="Q264" s="4">
        <v>2.2044800000000002</v>
      </c>
      <c r="R264" s="4">
        <v>14.4596</v>
      </c>
      <c r="S264" s="27">
        <v>44.188299999999998</v>
      </c>
      <c r="T264" s="4">
        <v>1.9680200000000001</v>
      </c>
      <c r="U264" s="4">
        <v>1.86815</v>
      </c>
      <c r="V264" s="4">
        <v>1.96946</v>
      </c>
      <c r="W264" s="4">
        <v>1.92174</v>
      </c>
      <c r="X264" s="4">
        <v>1.94072</v>
      </c>
      <c r="Y264" s="32">
        <v>1.9919100000000001</v>
      </c>
      <c r="Z264" s="4">
        <v>1.9482699999999999</v>
      </c>
      <c r="AA264" s="4">
        <v>1.93483</v>
      </c>
      <c r="AB264" s="4">
        <v>1.9696899999999999</v>
      </c>
      <c r="AC264" s="4">
        <v>1.8171999999999999</v>
      </c>
      <c r="AD264" s="4">
        <v>1.8446899999999999</v>
      </c>
      <c r="AE264" s="4">
        <v>1.88289</v>
      </c>
    </row>
    <row r="265" spans="1:31" x14ac:dyDescent="0.35">
      <c r="A265" s="8">
        <v>249</v>
      </c>
      <c r="B265" s="4">
        <v>1.9013199999999999</v>
      </c>
      <c r="C265" s="4">
        <v>1.9162699999999999</v>
      </c>
      <c r="D265" s="4">
        <v>1.87422</v>
      </c>
      <c r="E265" s="4">
        <v>1.90629</v>
      </c>
      <c r="F265" s="4">
        <v>1.88903</v>
      </c>
      <c r="G265" s="4">
        <v>1.94354</v>
      </c>
      <c r="H265" s="4">
        <v>2.5905100000000001</v>
      </c>
      <c r="I265" s="4">
        <v>2.0409299999999999</v>
      </c>
      <c r="J265" s="4">
        <v>2.0922999999999998</v>
      </c>
      <c r="K265" s="4">
        <v>2.0221900000000002</v>
      </c>
      <c r="L265" s="4">
        <v>2.0177</v>
      </c>
      <c r="M265" s="4">
        <v>1.95774</v>
      </c>
      <c r="N265" s="4">
        <v>2.0172500000000002</v>
      </c>
      <c r="O265" s="4">
        <v>2.0157600000000002</v>
      </c>
      <c r="P265" s="4">
        <v>2.0208699999999999</v>
      </c>
      <c r="Q265" s="4">
        <v>2.2019199999999999</v>
      </c>
      <c r="R265" s="4">
        <v>14.443099999999999</v>
      </c>
      <c r="S265" s="27">
        <v>44.1723</v>
      </c>
      <c r="T265" s="4">
        <v>1.9680200000000001</v>
      </c>
      <c r="U265" s="4">
        <v>1.87</v>
      </c>
      <c r="V265" s="4">
        <v>1.9676800000000001</v>
      </c>
      <c r="W265" s="4">
        <v>1.92499</v>
      </c>
      <c r="X265" s="4">
        <v>1.9416800000000001</v>
      </c>
      <c r="Y265" s="32">
        <v>1.99282</v>
      </c>
      <c r="Z265" s="4">
        <v>1.95153</v>
      </c>
      <c r="AA265" s="4">
        <v>1.9340599999999999</v>
      </c>
      <c r="AB265" s="4">
        <v>1.96648</v>
      </c>
      <c r="AC265" s="4">
        <v>1.8129</v>
      </c>
      <c r="AD265" s="4">
        <v>1.8424</v>
      </c>
      <c r="AE265" s="4">
        <v>1.87967</v>
      </c>
    </row>
    <row r="266" spans="1:31" x14ac:dyDescent="0.35">
      <c r="A266" s="8">
        <v>250</v>
      </c>
      <c r="B266" s="4">
        <v>1.9007400000000001</v>
      </c>
      <c r="C266" s="4">
        <v>1.9155899999999999</v>
      </c>
      <c r="D266" s="4">
        <v>1.87161</v>
      </c>
      <c r="E266" s="4">
        <v>1.9026000000000001</v>
      </c>
      <c r="F266" s="4">
        <v>1.8900699999999999</v>
      </c>
      <c r="G266" s="4">
        <v>1.94655</v>
      </c>
      <c r="H266" s="4">
        <v>2.5924299999999998</v>
      </c>
      <c r="I266" s="4">
        <v>2.0408200000000001</v>
      </c>
      <c r="J266" s="4">
        <v>2.09558</v>
      </c>
      <c r="K266" s="4">
        <v>2.0254300000000001</v>
      </c>
      <c r="L266" s="4">
        <v>2.02142</v>
      </c>
      <c r="M266" s="4">
        <v>1.95777</v>
      </c>
      <c r="N266" s="4">
        <v>2.01267</v>
      </c>
      <c r="O266" s="4">
        <v>2.0137999999999998</v>
      </c>
      <c r="P266" s="4">
        <v>2.0239400000000001</v>
      </c>
      <c r="Q266" s="4">
        <v>2.2050399999999999</v>
      </c>
      <c r="R266" s="4">
        <v>14.4491</v>
      </c>
      <c r="S266" s="27">
        <v>44.177500000000002</v>
      </c>
      <c r="T266" s="4">
        <v>1.9625300000000001</v>
      </c>
      <c r="U266" s="4">
        <v>1.8706400000000001</v>
      </c>
      <c r="V266" s="4">
        <v>1.9690099999999999</v>
      </c>
      <c r="W266" s="4">
        <v>1.9228499999999999</v>
      </c>
      <c r="X266" s="4">
        <v>1.9416199999999999</v>
      </c>
      <c r="Y266" s="32">
        <v>1.9934099999999999</v>
      </c>
      <c r="Z266" s="4">
        <v>1.94753</v>
      </c>
      <c r="AA266" s="4">
        <v>1.93411</v>
      </c>
      <c r="AB266" s="4">
        <v>1.9709700000000001</v>
      </c>
      <c r="AC266" s="4">
        <v>1.81385</v>
      </c>
      <c r="AD266" s="4">
        <v>1.8537999999999999</v>
      </c>
      <c r="AE266" s="4">
        <v>1.88304</v>
      </c>
    </row>
    <row r="267" spans="1:31" x14ac:dyDescent="0.35">
      <c r="A267" s="8">
        <v>251</v>
      </c>
      <c r="B267" s="4">
        <v>1.89882</v>
      </c>
      <c r="C267" s="4">
        <v>1.9138299999999999</v>
      </c>
      <c r="D267" s="4">
        <v>1.8782399999999999</v>
      </c>
      <c r="E267" s="4">
        <v>1.9034199999999999</v>
      </c>
      <c r="F267" s="4">
        <v>1.88988</v>
      </c>
      <c r="G267" s="4">
        <v>1.9437</v>
      </c>
      <c r="H267" s="4">
        <v>2.5958999999999999</v>
      </c>
      <c r="I267" s="4">
        <v>2.0447799999999998</v>
      </c>
      <c r="J267" s="4">
        <v>2.0953300000000001</v>
      </c>
      <c r="K267" s="4">
        <v>2.02121</v>
      </c>
      <c r="L267" s="4">
        <v>2.02102</v>
      </c>
      <c r="M267" s="4">
        <v>1.9584699999999999</v>
      </c>
      <c r="N267" s="4">
        <v>2.0144000000000002</v>
      </c>
      <c r="O267" s="4">
        <v>2.0159799999999999</v>
      </c>
      <c r="P267" s="4">
        <v>2.0177</v>
      </c>
      <c r="Q267" s="4">
        <v>2.2081</v>
      </c>
      <c r="R267" s="4">
        <v>14.455299999999999</v>
      </c>
      <c r="S267" s="27">
        <v>44.1614</v>
      </c>
      <c r="T267" s="4">
        <v>1.96313</v>
      </c>
      <c r="U267" s="4">
        <v>1.8643700000000001</v>
      </c>
      <c r="V267" s="4">
        <v>1.9695</v>
      </c>
      <c r="W267" s="4">
        <v>1.9232800000000001</v>
      </c>
      <c r="X267" s="4">
        <v>1.9372499999999999</v>
      </c>
      <c r="Y267" s="32">
        <v>1.99329</v>
      </c>
      <c r="Z267" s="4">
        <v>1.9488399999999999</v>
      </c>
      <c r="AA267" s="4">
        <v>1.93753</v>
      </c>
      <c r="AB267" s="4">
        <v>1.96316</v>
      </c>
      <c r="AC267" s="4">
        <v>1.8138000000000001</v>
      </c>
      <c r="AD267" s="4">
        <v>1.8406800000000001</v>
      </c>
      <c r="AE267" s="4">
        <v>1.8816299999999999</v>
      </c>
    </row>
    <row r="268" spans="1:31" x14ac:dyDescent="0.35">
      <c r="A268" s="8">
        <v>252</v>
      </c>
      <c r="B268" s="4">
        <v>1.8977299999999999</v>
      </c>
      <c r="C268" s="4">
        <v>1.91326</v>
      </c>
      <c r="D268" s="4">
        <v>1.87385</v>
      </c>
      <c r="E268" s="4">
        <v>1.90774</v>
      </c>
      <c r="F268" s="4">
        <v>1.8857900000000001</v>
      </c>
      <c r="G268" s="4">
        <v>1.9441600000000001</v>
      </c>
      <c r="H268" s="4">
        <v>2.5947499999999999</v>
      </c>
      <c r="I268" s="4">
        <v>2.0420799999999999</v>
      </c>
      <c r="J268" s="4">
        <v>2.0936400000000002</v>
      </c>
      <c r="K268" s="4">
        <v>2.0232899999999998</v>
      </c>
      <c r="L268" s="4">
        <v>2.0215700000000001</v>
      </c>
      <c r="M268" s="4">
        <v>1.95848</v>
      </c>
      <c r="N268" s="4">
        <v>2.0116700000000001</v>
      </c>
      <c r="O268" s="4">
        <v>2.0190399999999999</v>
      </c>
      <c r="P268" s="4">
        <v>2.0193099999999999</v>
      </c>
      <c r="Q268" s="4">
        <v>2.20695</v>
      </c>
      <c r="R268" s="4">
        <v>14.456</v>
      </c>
      <c r="S268" s="27">
        <v>44.138599999999997</v>
      </c>
      <c r="T268" s="4">
        <v>1.9604699999999999</v>
      </c>
      <c r="U268" s="4">
        <v>1.8689800000000001</v>
      </c>
      <c r="V268" s="4">
        <v>1.96776</v>
      </c>
      <c r="W268" s="4">
        <v>1.92265</v>
      </c>
      <c r="X268" s="4">
        <v>1.9374</v>
      </c>
      <c r="Y268" s="32">
        <v>1.9942800000000001</v>
      </c>
      <c r="Z268" s="4">
        <v>1.9472100000000001</v>
      </c>
      <c r="AA268" s="4">
        <v>1.93468</v>
      </c>
      <c r="AB268" s="4">
        <v>1.9672700000000001</v>
      </c>
      <c r="AC268" s="4">
        <v>1.8126599999999999</v>
      </c>
      <c r="AD268" s="4">
        <v>1.84822</v>
      </c>
      <c r="AE268" s="4">
        <v>1.8831800000000001</v>
      </c>
    </row>
    <row r="269" spans="1:31" x14ac:dyDescent="0.35">
      <c r="A269" s="8">
        <v>253</v>
      </c>
      <c r="B269" s="4">
        <v>1.8967799999999999</v>
      </c>
      <c r="C269" s="4">
        <v>1.91622</v>
      </c>
      <c r="D269" s="4">
        <v>1.8745700000000001</v>
      </c>
      <c r="E269" s="4">
        <v>1.9072</v>
      </c>
      <c r="F269" s="4">
        <v>1.88391</v>
      </c>
      <c r="G269" s="4">
        <v>1.9430799999999999</v>
      </c>
      <c r="H269" s="4">
        <v>2.59497</v>
      </c>
      <c r="I269" s="4">
        <v>2.04677</v>
      </c>
      <c r="J269" s="4">
        <v>2.0959500000000002</v>
      </c>
      <c r="K269" s="4">
        <v>2.0249799999999998</v>
      </c>
      <c r="L269" s="4">
        <v>2.0183800000000001</v>
      </c>
      <c r="M269" s="4">
        <v>1.9611099999999999</v>
      </c>
      <c r="N269" s="4">
        <v>2.0142899999999999</v>
      </c>
      <c r="O269" s="4">
        <v>2.0140699999999998</v>
      </c>
      <c r="P269" s="4">
        <v>2.0225599999999999</v>
      </c>
      <c r="Q269" s="4">
        <v>2.2069100000000001</v>
      </c>
      <c r="R269" s="4">
        <v>14.462199999999999</v>
      </c>
      <c r="S269" s="27">
        <v>44.154600000000002</v>
      </c>
      <c r="T269" s="4">
        <v>1.9657899999999999</v>
      </c>
      <c r="U269" s="4">
        <v>1.86887</v>
      </c>
      <c r="V269" s="4">
        <v>1.96699</v>
      </c>
      <c r="W269" s="4">
        <v>1.92323</v>
      </c>
      <c r="X269" s="4">
        <v>1.94045</v>
      </c>
      <c r="Y269" s="32">
        <v>1.99715</v>
      </c>
      <c r="Z269" s="4">
        <v>1.94879</v>
      </c>
      <c r="AA269" s="4">
        <v>1.93493</v>
      </c>
      <c r="AB269" s="4">
        <v>1.96346</v>
      </c>
      <c r="AC269" s="4">
        <v>1.8097700000000001</v>
      </c>
      <c r="AD269" s="4">
        <v>1.8441000000000001</v>
      </c>
      <c r="AE269" s="4">
        <v>1.8813</v>
      </c>
    </row>
    <row r="270" spans="1:31" x14ac:dyDescent="0.35">
      <c r="A270" s="8">
        <v>254</v>
      </c>
      <c r="B270" s="4">
        <v>1.8991400000000001</v>
      </c>
      <c r="C270" s="4">
        <v>1.9089</v>
      </c>
      <c r="D270" s="4">
        <v>1.88449</v>
      </c>
      <c r="E270" s="4">
        <v>1.9088700000000001</v>
      </c>
      <c r="F270" s="4">
        <v>1.8858699999999999</v>
      </c>
      <c r="G270" s="4">
        <v>1.9460999999999999</v>
      </c>
      <c r="H270" s="4">
        <v>2.5959400000000001</v>
      </c>
      <c r="I270" s="4">
        <v>2.0436200000000002</v>
      </c>
      <c r="J270" s="4">
        <v>2.0962700000000001</v>
      </c>
      <c r="K270" s="4">
        <v>2.0255399999999999</v>
      </c>
      <c r="L270" s="4">
        <v>2.0209000000000001</v>
      </c>
      <c r="M270" s="4">
        <v>1.9601999999999999</v>
      </c>
      <c r="N270" s="4">
        <v>2.0142099999999998</v>
      </c>
      <c r="O270" s="4">
        <v>2.01288</v>
      </c>
      <c r="P270" s="4">
        <v>2.0235500000000002</v>
      </c>
      <c r="Q270" s="4">
        <v>2.2075100000000001</v>
      </c>
      <c r="R270" s="4">
        <v>14.4457</v>
      </c>
      <c r="S270" s="27">
        <v>44.149299999999997</v>
      </c>
      <c r="T270" s="4">
        <v>1.96593</v>
      </c>
      <c r="U270" s="4">
        <v>1.87222</v>
      </c>
      <c r="V270" s="4">
        <v>1.97115</v>
      </c>
      <c r="W270" s="4">
        <v>1.9216599999999999</v>
      </c>
      <c r="X270" s="4">
        <v>1.9388399999999999</v>
      </c>
      <c r="Y270" s="32">
        <v>1.9955099999999999</v>
      </c>
      <c r="Z270" s="4">
        <v>1.9480900000000001</v>
      </c>
      <c r="AA270" s="4">
        <v>1.93221</v>
      </c>
      <c r="AB270" s="4">
        <v>1.96766</v>
      </c>
      <c r="AC270" s="4">
        <v>1.81389</v>
      </c>
      <c r="AD270" s="4">
        <v>1.84467</v>
      </c>
      <c r="AE270" s="4">
        <v>1.88066</v>
      </c>
    </row>
    <row r="271" spans="1:31" x14ac:dyDescent="0.35">
      <c r="A271" s="8">
        <v>255</v>
      </c>
      <c r="B271" s="4">
        <v>1.8968700000000001</v>
      </c>
      <c r="C271" s="4">
        <v>1.9133100000000001</v>
      </c>
      <c r="D271" s="4">
        <v>1.8782300000000001</v>
      </c>
      <c r="E271" s="4">
        <v>1.90876</v>
      </c>
      <c r="F271" s="4">
        <v>1.8891100000000001</v>
      </c>
      <c r="G271" s="4">
        <v>1.94329</v>
      </c>
      <c r="H271" s="4">
        <v>2.5964</v>
      </c>
      <c r="I271" s="4">
        <v>2.0401699999999998</v>
      </c>
      <c r="J271" s="4">
        <v>2.0986699999999998</v>
      </c>
      <c r="K271" s="4">
        <v>2.02325</v>
      </c>
      <c r="L271" s="4">
        <v>2.0201500000000001</v>
      </c>
      <c r="M271" s="4">
        <v>1.9572700000000001</v>
      </c>
      <c r="N271" s="4">
        <v>2.0133299999999998</v>
      </c>
      <c r="O271" s="4">
        <v>2.01023</v>
      </c>
      <c r="P271" s="4">
        <v>2.0211600000000001</v>
      </c>
      <c r="Q271" s="4">
        <v>2.21177</v>
      </c>
      <c r="R271" s="4">
        <v>14.4422</v>
      </c>
      <c r="S271" s="27">
        <v>44.171599999999998</v>
      </c>
      <c r="T271" s="4">
        <v>1.9656</v>
      </c>
      <c r="U271" s="4">
        <v>1.8648499999999999</v>
      </c>
      <c r="V271" s="4">
        <v>1.96997</v>
      </c>
      <c r="W271" s="4">
        <v>1.9232899999999999</v>
      </c>
      <c r="X271" s="4">
        <v>1.9365699999999999</v>
      </c>
      <c r="Y271" s="32">
        <v>1.9920899999999999</v>
      </c>
      <c r="Z271" s="4">
        <v>1.9480599999999999</v>
      </c>
      <c r="AA271" s="4">
        <v>1.9338500000000001</v>
      </c>
      <c r="AB271" s="4">
        <v>1.97201</v>
      </c>
      <c r="AC271" s="4">
        <v>1.8132999999999999</v>
      </c>
      <c r="AD271" s="4">
        <v>1.8448800000000001</v>
      </c>
      <c r="AE271" s="4">
        <v>1.8822000000000001</v>
      </c>
    </row>
    <row r="272" spans="1:31" x14ac:dyDescent="0.35">
      <c r="A272" s="8">
        <v>256</v>
      </c>
      <c r="B272" s="4">
        <v>1.90025</v>
      </c>
      <c r="C272" s="4">
        <v>1.9117900000000001</v>
      </c>
      <c r="D272" s="4">
        <v>1.8696900000000001</v>
      </c>
      <c r="E272" s="4">
        <v>1.9094599999999999</v>
      </c>
      <c r="F272" s="4">
        <v>1.8861300000000001</v>
      </c>
      <c r="G272" s="4">
        <v>1.9436800000000001</v>
      </c>
      <c r="H272" s="4">
        <v>2.5983399999999999</v>
      </c>
      <c r="I272" s="4">
        <v>2.04278</v>
      </c>
      <c r="J272" s="4">
        <v>2.0935000000000001</v>
      </c>
      <c r="K272" s="4">
        <v>2.0226299999999999</v>
      </c>
      <c r="L272" s="4">
        <v>2.0238299999999998</v>
      </c>
      <c r="M272" s="4">
        <v>1.9568099999999999</v>
      </c>
      <c r="N272" s="4">
        <v>2.01478</v>
      </c>
      <c r="O272" s="4">
        <v>2.0199500000000001</v>
      </c>
      <c r="P272" s="4">
        <v>2.01831</v>
      </c>
      <c r="Q272" s="4">
        <v>2.2102400000000002</v>
      </c>
      <c r="R272" s="4">
        <v>14.4376</v>
      </c>
      <c r="S272" s="27">
        <v>44.193399999999997</v>
      </c>
      <c r="T272" s="4">
        <v>1.9625999999999999</v>
      </c>
      <c r="U272" s="4">
        <v>1.8663700000000001</v>
      </c>
      <c r="V272" s="4">
        <v>1.9651799999999999</v>
      </c>
      <c r="W272" s="4">
        <v>1.91858</v>
      </c>
      <c r="X272" s="4">
        <v>1.9339299999999999</v>
      </c>
      <c r="Y272" s="32">
        <v>1.9934400000000001</v>
      </c>
      <c r="Z272" s="4">
        <v>1.94716</v>
      </c>
      <c r="AA272" s="4">
        <v>1.9312800000000001</v>
      </c>
      <c r="AB272" s="4">
        <v>1.9714400000000001</v>
      </c>
      <c r="AC272" s="4">
        <v>1.81081</v>
      </c>
      <c r="AD272" s="4">
        <v>1.8449500000000001</v>
      </c>
      <c r="AE272" s="4">
        <v>1.8801000000000001</v>
      </c>
    </row>
    <row r="273" spans="1:31" x14ac:dyDescent="0.35">
      <c r="A273" s="8">
        <v>257</v>
      </c>
      <c r="B273" s="4">
        <v>1.89845</v>
      </c>
      <c r="C273" s="4">
        <v>1.91239</v>
      </c>
      <c r="D273" s="4">
        <v>1.8755299999999999</v>
      </c>
      <c r="E273" s="4">
        <v>1.9047499999999999</v>
      </c>
      <c r="F273" s="4">
        <v>1.88358</v>
      </c>
      <c r="G273" s="4">
        <v>1.9428399999999999</v>
      </c>
      <c r="H273" s="4">
        <v>2.5968900000000001</v>
      </c>
      <c r="I273" s="4">
        <v>2.04393</v>
      </c>
      <c r="J273" s="4">
        <v>2.0958100000000002</v>
      </c>
      <c r="K273" s="4">
        <v>2.0254099999999999</v>
      </c>
      <c r="L273" s="4">
        <v>2.0209199999999998</v>
      </c>
      <c r="M273" s="4">
        <v>1.9575</v>
      </c>
      <c r="N273" s="4">
        <v>2.01661</v>
      </c>
      <c r="O273" s="4">
        <v>2.0112999999999999</v>
      </c>
      <c r="P273" s="4">
        <v>2.0168699999999999</v>
      </c>
      <c r="Q273" s="4">
        <v>2.2043599999999999</v>
      </c>
      <c r="R273" s="4">
        <v>14.457800000000001</v>
      </c>
      <c r="S273" s="27">
        <v>44.180900000000001</v>
      </c>
      <c r="T273" s="4">
        <v>1.9630099999999999</v>
      </c>
      <c r="U273" s="4">
        <v>1.8678699999999999</v>
      </c>
      <c r="V273" s="4">
        <v>1.96519</v>
      </c>
      <c r="W273" s="4">
        <v>1.9215500000000001</v>
      </c>
      <c r="X273" s="4">
        <v>1.93479</v>
      </c>
      <c r="Y273" s="32">
        <v>1.9932000000000001</v>
      </c>
      <c r="Z273" s="4">
        <v>1.9501999999999999</v>
      </c>
      <c r="AA273" s="4">
        <v>1.9341999999999999</v>
      </c>
      <c r="AB273" s="4">
        <v>1.9720899999999999</v>
      </c>
      <c r="AC273" s="4">
        <v>1.81179</v>
      </c>
      <c r="AD273" s="4">
        <v>1.8439399999999999</v>
      </c>
      <c r="AE273" s="4">
        <v>1.8864799999999999</v>
      </c>
    </row>
    <row r="274" spans="1:31" x14ac:dyDescent="0.35">
      <c r="A274" s="8">
        <v>258</v>
      </c>
      <c r="B274" s="4">
        <v>1.89622</v>
      </c>
      <c r="C274" s="4">
        <v>1.9103600000000001</v>
      </c>
      <c r="D274" s="4">
        <v>1.86717</v>
      </c>
      <c r="E274" s="4">
        <v>1.9042399999999999</v>
      </c>
      <c r="F274" s="4">
        <v>1.8849</v>
      </c>
      <c r="G274" s="4">
        <v>1.9428000000000001</v>
      </c>
      <c r="H274" s="4">
        <v>2.6053600000000001</v>
      </c>
      <c r="I274" s="4">
        <v>2.0445099999999998</v>
      </c>
      <c r="J274" s="4">
        <v>2.0971199999999999</v>
      </c>
      <c r="K274" s="4">
        <v>2.0226799999999998</v>
      </c>
      <c r="L274" s="4">
        <v>2.0186299999999999</v>
      </c>
      <c r="M274" s="4">
        <v>1.9591099999999999</v>
      </c>
      <c r="N274" s="4">
        <v>2.0145</v>
      </c>
      <c r="O274" s="4">
        <v>2.0153599999999998</v>
      </c>
      <c r="P274" s="4">
        <v>2.0226500000000001</v>
      </c>
      <c r="Q274" s="4">
        <v>2.2113299999999998</v>
      </c>
      <c r="R274" s="4">
        <v>14.438800000000001</v>
      </c>
      <c r="S274" s="27">
        <v>43.998399999999997</v>
      </c>
      <c r="T274" s="4">
        <v>1.96258</v>
      </c>
      <c r="U274" s="4">
        <v>1.86778</v>
      </c>
      <c r="V274" s="4">
        <v>1.9699</v>
      </c>
      <c r="W274" s="4">
        <v>1.91994</v>
      </c>
      <c r="X274" s="4">
        <v>1.9342699999999999</v>
      </c>
      <c r="Y274" s="32">
        <v>1.9930000000000001</v>
      </c>
      <c r="Z274" s="4">
        <v>1.94953</v>
      </c>
      <c r="AA274" s="4">
        <v>1.9264699999999999</v>
      </c>
      <c r="AB274" s="4">
        <v>1.96878</v>
      </c>
      <c r="AC274" s="4">
        <v>1.8122499999999999</v>
      </c>
      <c r="AD274" s="4">
        <v>1.84727</v>
      </c>
      <c r="AE274" s="4">
        <v>1.88036</v>
      </c>
    </row>
    <row r="275" spans="1:31" x14ac:dyDescent="0.35">
      <c r="A275" s="8">
        <v>259</v>
      </c>
      <c r="B275" s="4">
        <v>1.90133</v>
      </c>
      <c r="C275" s="4">
        <v>1.9134500000000001</v>
      </c>
      <c r="D275" s="4">
        <v>1.87368</v>
      </c>
      <c r="E275" s="4">
        <v>1.9050800000000001</v>
      </c>
      <c r="F275" s="4">
        <v>1.8853500000000001</v>
      </c>
      <c r="G275" s="4">
        <v>1.9438500000000001</v>
      </c>
      <c r="H275" s="4">
        <v>2.6019700000000001</v>
      </c>
      <c r="I275" s="4">
        <v>2.0425800000000001</v>
      </c>
      <c r="J275" s="4">
        <v>2.09707</v>
      </c>
      <c r="K275" s="4">
        <v>2.02461</v>
      </c>
      <c r="L275" s="4">
        <v>2.01817</v>
      </c>
      <c r="M275" s="4">
        <v>1.9571400000000001</v>
      </c>
      <c r="N275" s="4">
        <v>2.0140600000000002</v>
      </c>
      <c r="O275" s="4">
        <v>2.0152399999999999</v>
      </c>
      <c r="P275" s="4">
        <v>2.0217900000000002</v>
      </c>
      <c r="Q275" s="4">
        <v>2.2143600000000001</v>
      </c>
      <c r="R275" s="4">
        <v>14.444699999999999</v>
      </c>
      <c r="S275" s="27">
        <v>44.173000000000002</v>
      </c>
      <c r="T275" s="4">
        <v>1.96177</v>
      </c>
      <c r="U275" s="4">
        <v>1.8657999999999999</v>
      </c>
      <c r="V275" s="4">
        <v>1.9686999999999999</v>
      </c>
      <c r="W275" s="4">
        <v>1.9205399999999999</v>
      </c>
      <c r="X275" s="4">
        <v>1.9333800000000001</v>
      </c>
      <c r="Y275" s="32">
        <v>1.99142</v>
      </c>
      <c r="Z275" s="4">
        <v>1.9441999999999999</v>
      </c>
      <c r="AA275" s="4">
        <v>1.9297299999999999</v>
      </c>
      <c r="AB275" s="4">
        <v>1.9682900000000001</v>
      </c>
      <c r="AC275" s="4">
        <v>1.8113699999999999</v>
      </c>
      <c r="AD275" s="4">
        <v>1.8465199999999999</v>
      </c>
      <c r="AE275" s="4">
        <v>1.88042</v>
      </c>
    </row>
    <row r="276" spans="1:31" x14ac:dyDescent="0.35">
      <c r="A276" s="8">
        <v>260</v>
      </c>
      <c r="B276" s="4">
        <v>1.8975500000000001</v>
      </c>
      <c r="C276" s="4">
        <v>1.91157</v>
      </c>
      <c r="D276" s="4">
        <v>1.87287</v>
      </c>
      <c r="E276" s="4">
        <v>1.9054899999999999</v>
      </c>
      <c r="F276" s="4">
        <v>1.8836200000000001</v>
      </c>
      <c r="G276" s="4">
        <v>1.9455</v>
      </c>
      <c r="H276" s="4">
        <v>2.6060400000000001</v>
      </c>
      <c r="I276" s="4">
        <v>2.04257</v>
      </c>
      <c r="J276" s="4">
        <v>2.09449</v>
      </c>
      <c r="K276" s="4">
        <v>2.0240499999999999</v>
      </c>
      <c r="L276" s="4">
        <v>2.0203700000000002</v>
      </c>
      <c r="M276" s="4">
        <v>1.9552799999999999</v>
      </c>
      <c r="N276" s="4">
        <v>2.0129700000000001</v>
      </c>
      <c r="O276" s="4">
        <v>2.0178699999999998</v>
      </c>
      <c r="P276" s="4">
        <v>2.0179399999999998</v>
      </c>
      <c r="Q276" s="4">
        <v>2.21292</v>
      </c>
      <c r="R276" s="4">
        <v>14.446400000000001</v>
      </c>
      <c r="S276" s="27">
        <v>44.184899999999999</v>
      </c>
      <c r="T276" s="4">
        <v>1.9635899999999999</v>
      </c>
      <c r="U276" s="4">
        <v>1.86551</v>
      </c>
      <c r="V276" s="4">
        <v>1.9659199999999999</v>
      </c>
      <c r="W276" s="4">
        <v>1.92337</v>
      </c>
      <c r="X276" s="4">
        <v>1.9329799999999999</v>
      </c>
      <c r="Y276" s="32">
        <v>1.9921800000000001</v>
      </c>
      <c r="Z276" s="4">
        <v>1.9479900000000001</v>
      </c>
      <c r="AA276" s="4">
        <v>1.92987</v>
      </c>
      <c r="AB276" s="4">
        <v>1.9631000000000001</v>
      </c>
      <c r="AC276" s="4">
        <v>1.8082800000000001</v>
      </c>
      <c r="AD276" s="4">
        <v>1.8436399999999999</v>
      </c>
      <c r="AE276" s="4">
        <v>1.87876</v>
      </c>
    </row>
    <row r="277" spans="1:31" x14ac:dyDescent="0.35">
      <c r="A277" s="8">
        <v>261</v>
      </c>
      <c r="B277" s="4">
        <v>1.89646</v>
      </c>
      <c r="C277" s="4">
        <v>1.9134100000000001</v>
      </c>
      <c r="D277" s="4">
        <v>1.8693500000000001</v>
      </c>
      <c r="E277" s="4">
        <v>1.9107400000000001</v>
      </c>
      <c r="F277" s="4">
        <v>1.88317</v>
      </c>
      <c r="G277" s="4">
        <v>1.9417</v>
      </c>
      <c r="H277" s="4">
        <v>2.6071599999999999</v>
      </c>
      <c r="I277" s="4">
        <v>2.04528</v>
      </c>
      <c r="J277" s="4">
        <v>2.0973700000000002</v>
      </c>
      <c r="K277" s="4">
        <v>2.0256599999999998</v>
      </c>
      <c r="L277" s="4">
        <v>2.0208400000000002</v>
      </c>
      <c r="M277" s="4">
        <v>1.9547099999999999</v>
      </c>
      <c r="N277" s="4">
        <v>2.0143800000000001</v>
      </c>
      <c r="O277" s="4">
        <v>2.0168699999999999</v>
      </c>
      <c r="P277" s="4">
        <v>2.0200200000000001</v>
      </c>
      <c r="Q277" s="4">
        <v>2.2124000000000001</v>
      </c>
      <c r="R277" s="4">
        <v>14.446400000000001</v>
      </c>
      <c r="S277" s="27">
        <v>44.190300000000001</v>
      </c>
      <c r="T277" s="4">
        <v>1.96573</v>
      </c>
      <c r="U277" s="4">
        <v>1.86581</v>
      </c>
      <c r="V277" s="4">
        <v>1.9700500000000001</v>
      </c>
      <c r="W277" s="4">
        <v>1.92483</v>
      </c>
      <c r="X277" s="4">
        <v>1.9308799999999999</v>
      </c>
      <c r="Y277" s="32">
        <v>1.98838</v>
      </c>
      <c r="Z277" s="4">
        <v>1.9475</v>
      </c>
      <c r="AA277" s="4">
        <v>1.9304699999999999</v>
      </c>
      <c r="AB277" s="4">
        <v>1.9701900000000001</v>
      </c>
      <c r="AC277" s="4">
        <v>1.8131299999999999</v>
      </c>
      <c r="AD277" s="4">
        <v>1.8407500000000001</v>
      </c>
      <c r="AE277" s="4">
        <v>1.8778699999999999</v>
      </c>
    </row>
    <row r="278" spans="1:31" x14ac:dyDescent="0.35">
      <c r="A278" s="8">
        <v>262</v>
      </c>
      <c r="B278" s="4">
        <v>1.89506</v>
      </c>
      <c r="C278" s="4">
        <v>1.9082399999999999</v>
      </c>
      <c r="D278" s="4">
        <v>1.86812</v>
      </c>
      <c r="E278" s="4">
        <v>1.9067400000000001</v>
      </c>
      <c r="F278" s="4">
        <v>1.8809899999999999</v>
      </c>
      <c r="G278" s="4">
        <v>1.94336</v>
      </c>
      <c r="H278" s="4">
        <v>2.6047500000000001</v>
      </c>
      <c r="I278" s="4">
        <v>2.0425599999999999</v>
      </c>
      <c r="J278" s="4">
        <v>2.09517</v>
      </c>
      <c r="K278" s="4">
        <v>2.0242</v>
      </c>
      <c r="L278" s="4">
        <v>2.0189400000000002</v>
      </c>
      <c r="M278" s="4">
        <v>1.9573400000000001</v>
      </c>
      <c r="N278" s="4">
        <v>2.0127700000000002</v>
      </c>
      <c r="O278" s="4">
        <v>2.01695</v>
      </c>
      <c r="P278" s="4">
        <v>2.0228999999999999</v>
      </c>
      <c r="Q278" s="4">
        <v>2.2131699999999999</v>
      </c>
      <c r="R278" s="4">
        <v>14.450100000000001</v>
      </c>
      <c r="S278" s="27">
        <v>44.1935</v>
      </c>
      <c r="T278" s="4">
        <v>1.968</v>
      </c>
      <c r="U278" s="4">
        <v>1.8628100000000001</v>
      </c>
      <c r="V278" s="4">
        <v>1.9676100000000001</v>
      </c>
      <c r="W278" s="4">
        <v>1.92195</v>
      </c>
      <c r="X278" s="4">
        <v>1.9322999999999999</v>
      </c>
      <c r="Y278" s="32">
        <v>1.99393</v>
      </c>
      <c r="Z278" s="4">
        <v>1.9464399999999999</v>
      </c>
      <c r="AA278" s="4">
        <v>1.93005</v>
      </c>
      <c r="AB278" s="4">
        <v>1.9673700000000001</v>
      </c>
      <c r="AC278" s="4">
        <v>1.81135</v>
      </c>
      <c r="AD278" s="4">
        <v>1.84074</v>
      </c>
      <c r="AE278" s="4">
        <v>1.87527</v>
      </c>
    </row>
    <row r="279" spans="1:31" x14ac:dyDescent="0.35">
      <c r="A279" s="8">
        <v>263</v>
      </c>
      <c r="B279" s="4">
        <v>1.8969199999999999</v>
      </c>
      <c r="C279" s="4">
        <v>1.9089</v>
      </c>
      <c r="D279" s="4">
        <v>1.8698600000000001</v>
      </c>
      <c r="E279" s="4">
        <v>1.9063099999999999</v>
      </c>
      <c r="F279" s="4">
        <v>1.87951</v>
      </c>
      <c r="G279" s="4">
        <v>1.944</v>
      </c>
      <c r="H279" s="4">
        <v>2.60683</v>
      </c>
      <c r="I279" s="4">
        <v>2.0416400000000001</v>
      </c>
      <c r="J279" s="4">
        <v>2.0938699999999999</v>
      </c>
      <c r="K279" s="4">
        <v>2.0257499999999999</v>
      </c>
      <c r="L279" s="4">
        <v>2.0218799999999999</v>
      </c>
      <c r="M279" s="4">
        <v>1.9573199999999999</v>
      </c>
      <c r="N279" s="4">
        <v>2.0137399999999999</v>
      </c>
      <c r="O279" s="4">
        <v>2.0135700000000001</v>
      </c>
      <c r="P279" s="4">
        <v>2.0175200000000002</v>
      </c>
      <c r="Q279" s="4">
        <v>2.20648</v>
      </c>
      <c r="R279" s="4">
        <v>14.4482</v>
      </c>
      <c r="S279" s="27">
        <v>43.988399999999999</v>
      </c>
      <c r="T279" s="4">
        <v>1.9675</v>
      </c>
      <c r="U279" s="4">
        <v>1.8626799999999999</v>
      </c>
      <c r="V279" s="4">
        <v>1.9646300000000001</v>
      </c>
      <c r="W279" s="4">
        <v>1.92195</v>
      </c>
      <c r="X279" s="4">
        <v>1.9322999999999999</v>
      </c>
      <c r="Y279" s="32">
        <v>1.99403</v>
      </c>
      <c r="Z279" s="4">
        <v>1.9491099999999999</v>
      </c>
      <c r="AA279" s="4">
        <v>1.9297899999999999</v>
      </c>
      <c r="AB279" s="4">
        <v>1.9648399999999999</v>
      </c>
      <c r="AC279" s="4">
        <v>1.81281</v>
      </c>
      <c r="AD279" s="4">
        <v>1.8385800000000001</v>
      </c>
      <c r="AE279" s="4">
        <v>1.87677</v>
      </c>
    </row>
    <row r="280" spans="1:31" x14ac:dyDescent="0.35">
      <c r="A280" s="8">
        <v>264</v>
      </c>
      <c r="B280" s="4">
        <v>1.89594</v>
      </c>
      <c r="C280" s="4">
        <v>1.9074199999999999</v>
      </c>
      <c r="D280" s="4">
        <v>1.8668499999999999</v>
      </c>
      <c r="E280" s="4">
        <v>1.91133</v>
      </c>
      <c r="F280" s="4">
        <v>1.8832599999999999</v>
      </c>
      <c r="G280" s="4">
        <v>1.94432</v>
      </c>
      <c r="H280" s="4">
        <v>2.6087500000000001</v>
      </c>
      <c r="I280" s="4">
        <v>2.0405000000000002</v>
      </c>
      <c r="J280" s="4">
        <v>2.0989100000000001</v>
      </c>
      <c r="K280" s="4">
        <v>2.02447</v>
      </c>
      <c r="L280" s="4">
        <v>2.0196700000000001</v>
      </c>
      <c r="M280" s="4">
        <v>1.95574</v>
      </c>
      <c r="N280" s="4">
        <v>2.0106700000000002</v>
      </c>
      <c r="O280" s="4">
        <v>2.0178799999999999</v>
      </c>
      <c r="P280" s="4">
        <v>2.02074</v>
      </c>
      <c r="Q280" s="4">
        <v>2.2122899999999999</v>
      </c>
      <c r="R280" s="4">
        <v>14.4582</v>
      </c>
      <c r="S280" s="27">
        <v>44.173499999999997</v>
      </c>
      <c r="T280" s="4">
        <v>1.96421</v>
      </c>
      <c r="U280" s="4">
        <v>1.8651599999999999</v>
      </c>
      <c r="V280" s="4">
        <v>1.9658100000000001</v>
      </c>
      <c r="W280" s="4">
        <v>1.91492</v>
      </c>
      <c r="X280" s="4">
        <v>1.9321299999999999</v>
      </c>
      <c r="Y280" s="32">
        <v>1.99393</v>
      </c>
      <c r="Z280" s="4">
        <v>1.9505999999999999</v>
      </c>
      <c r="AA280" s="4">
        <v>1.93184</v>
      </c>
      <c r="AB280" s="4">
        <v>1.9650399999999999</v>
      </c>
      <c r="AC280" s="4">
        <v>1.8054300000000001</v>
      </c>
      <c r="AD280" s="4">
        <v>1.8454900000000001</v>
      </c>
      <c r="AE280" s="4">
        <v>1.8783399999999999</v>
      </c>
    </row>
    <row r="281" spans="1:31" x14ac:dyDescent="0.35">
      <c r="A281" s="8">
        <v>265</v>
      </c>
      <c r="B281" s="4">
        <v>1.8988499999999999</v>
      </c>
      <c r="C281" s="4">
        <v>1.90943</v>
      </c>
      <c r="D281" s="4">
        <v>1.8687100000000001</v>
      </c>
      <c r="E281" s="4">
        <v>1.90238</v>
      </c>
      <c r="F281" s="4">
        <v>1.8809899999999999</v>
      </c>
      <c r="G281" s="4">
        <v>1.94207</v>
      </c>
      <c r="H281" s="4">
        <v>2.60534</v>
      </c>
      <c r="I281" s="4">
        <v>2.0432999999999999</v>
      </c>
      <c r="J281" s="4">
        <v>2.09836</v>
      </c>
      <c r="K281" s="4">
        <v>2.0214099999999999</v>
      </c>
      <c r="L281" s="4">
        <v>2.0217700000000001</v>
      </c>
      <c r="M281" s="4">
        <v>1.9557899999999999</v>
      </c>
      <c r="N281" s="4">
        <v>2.0135999999999998</v>
      </c>
      <c r="O281" s="4">
        <v>2.0140099999999999</v>
      </c>
      <c r="P281" s="4">
        <v>2.0198499999999999</v>
      </c>
      <c r="Q281" s="4">
        <v>2.2126299999999999</v>
      </c>
      <c r="R281" s="4">
        <v>14.4612</v>
      </c>
      <c r="S281" s="27">
        <v>44.1783</v>
      </c>
      <c r="T281" s="4">
        <v>1.9655899999999999</v>
      </c>
      <c r="U281" s="4">
        <v>1.8631</v>
      </c>
      <c r="V281" s="4">
        <v>1.96597</v>
      </c>
      <c r="W281" s="4">
        <v>1.9208799999999999</v>
      </c>
      <c r="X281" s="4">
        <v>1.9288400000000001</v>
      </c>
      <c r="Y281" s="32">
        <v>1.98942</v>
      </c>
      <c r="Z281" s="4">
        <v>1.9483600000000001</v>
      </c>
      <c r="AA281" s="4">
        <v>1.9299200000000001</v>
      </c>
      <c r="AB281" s="4">
        <v>1.9691000000000001</v>
      </c>
      <c r="AC281" s="4">
        <v>1.8029500000000001</v>
      </c>
      <c r="AD281" s="4">
        <v>1.84257</v>
      </c>
      <c r="AE281" s="4">
        <v>1.87652</v>
      </c>
    </row>
    <row r="282" spans="1:31" x14ac:dyDescent="0.35">
      <c r="A282" s="8">
        <v>266</v>
      </c>
      <c r="B282" s="4">
        <v>1.89625</v>
      </c>
      <c r="C282" s="4">
        <v>1.9028499999999999</v>
      </c>
      <c r="D282" s="4">
        <v>1.86517</v>
      </c>
      <c r="E282" s="4">
        <v>1.90842</v>
      </c>
      <c r="F282" s="4">
        <v>1.8838200000000001</v>
      </c>
      <c r="G282" s="4">
        <v>1.9421999999999999</v>
      </c>
      <c r="H282" s="4">
        <v>2.6105100000000001</v>
      </c>
      <c r="I282" s="4">
        <v>2.0460199999999999</v>
      </c>
      <c r="J282" s="4">
        <v>2.0981999999999998</v>
      </c>
      <c r="K282" s="4">
        <v>2.02291</v>
      </c>
      <c r="L282" s="4">
        <v>2.02183</v>
      </c>
      <c r="M282" s="4">
        <v>1.9567399999999999</v>
      </c>
      <c r="N282" s="4">
        <v>2.0121799999999999</v>
      </c>
      <c r="O282" s="4">
        <v>2.01525</v>
      </c>
      <c r="P282" s="4">
        <v>2.02251</v>
      </c>
      <c r="Q282" s="4">
        <v>2.2144300000000001</v>
      </c>
      <c r="R282" s="4">
        <v>14.4519</v>
      </c>
      <c r="S282" s="27">
        <v>44.180999999999997</v>
      </c>
      <c r="T282" s="4">
        <v>1.9634</v>
      </c>
      <c r="U282" s="4">
        <v>1.86164</v>
      </c>
      <c r="V282" s="4">
        <v>1.96692</v>
      </c>
      <c r="W282" s="4">
        <v>1.92022</v>
      </c>
      <c r="X282" s="4">
        <v>1.92953</v>
      </c>
      <c r="Y282" s="32">
        <v>1.9936</v>
      </c>
      <c r="Z282" s="4">
        <v>1.94448</v>
      </c>
      <c r="AA282" s="4">
        <v>1.93123</v>
      </c>
      <c r="AB282" s="4">
        <v>1.9635400000000001</v>
      </c>
      <c r="AC282" s="4">
        <v>1.80305</v>
      </c>
      <c r="AD282" s="4">
        <v>1.8376399999999999</v>
      </c>
      <c r="AE282" s="4">
        <v>1.8785400000000001</v>
      </c>
    </row>
    <row r="283" spans="1:31" x14ac:dyDescent="0.35">
      <c r="A283" s="8">
        <v>267</v>
      </c>
      <c r="B283" s="4">
        <v>1.8984300000000001</v>
      </c>
      <c r="C283" s="4">
        <v>1.9102399999999999</v>
      </c>
      <c r="D283" s="4">
        <v>1.8683700000000001</v>
      </c>
      <c r="E283" s="4">
        <v>1.91177</v>
      </c>
      <c r="F283" s="4">
        <v>1.8848100000000001</v>
      </c>
      <c r="G283" s="4">
        <v>1.9426699999999999</v>
      </c>
      <c r="H283" s="4">
        <v>2.6061999999999999</v>
      </c>
      <c r="I283" s="4">
        <v>2.0448499999999998</v>
      </c>
      <c r="J283" s="4">
        <v>2.0971799999999998</v>
      </c>
      <c r="K283" s="4">
        <v>2.0272299999999999</v>
      </c>
      <c r="L283" s="4">
        <v>2.0211999999999999</v>
      </c>
      <c r="M283" s="4">
        <v>1.95503</v>
      </c>
      <c r="N283" s="4">
        <v>2.0096799999999999</v>
      </c>
      <c r="O283" s="4">
        <v>2.0120499999999999</v>
      </c>
      <c r="P283" s="4">
        <v>2.0224899999999999</v>
      </c>
      <c r="Q283" s="4">
        <v>2.2132100000000001</v>
      </c>
      <c r="R283" s="4">
        <v>14.466699999999999</v>
      </c>
      <c r="S283" s="27">
        <v>44.179400000000001</v>
      </c>
      <c r="T283" s="4">
        <v>1.9655899999999999</v>
      </c>
      <c r="U283" s="4">
        <v>1.86198</v>
      </c>
      <c r="V283" s="4">
        <v>1.9678800000000001</v>
      </c>
      <c r="W283" s="4">
        <v>1.91892</v>
      </c>
      <c r="X283" s="4">
        <v>1.9293400000000001</v>
      </c>
      <c r="Y283" s="32">
        <v>1.9934499999999999</v>
      </c>
      <c r="Z283" s="4">
        <v>1.94252</v>
      </c>
      <c r="AA283" s="4">
        <v>1.9318500000000001</v>
      </c>
      <c r="AB283" s="4">
        <v>1.9670399999999999</v>
      </c>
      <c r="AC283" s="4">
        <v>1.80141</v>
      </c>
      <c r="AD283" s="4">
        <v>1.8369800000000001</v>
      </c>
      <c r="AE283" s="4">
        <v>1.87856</v>
      </c>
    </row>
    <row r="284" spans="1:31" x14ac:dyDescent="0.35">
      <c r="A284" s="8">
        <v>268</v>
      </c>
      <c r="B284" s="4">
        <v>1.90032</v>
      </c>
      <c r="C284" s="4">
        <v>1.9094800000000001</v>
      </c>
      <c r="D284" s="4">
        <v>1.87094</v>
      </c>
      <c r="E284" s="4">
        <v>1.9133800000000001</v>
      </c>
      <c r="F284" s="4">
        <v>1.87931</v>
      </c>
      <c r="G284" s="4">
        <v>1.94265</v>
      </c>
      <c r="H284" s="4">
        <v>2.6082399999999999</v>
      </c>
      <c r="I284" s="4">
        <v>2.0423200000000001</v>
      </c>
      <c r="J284" s="4">
        <v>2.0965199999999999</v>
      </c>
      <c r="K284" s="4">
        <v>2.0252400000000002</v>
      </c>
      <c r="L284" s="4">
        <v>2.0167000000000002</v>
      </c>
      <c r="M284" s="4">
        <v>1.9540200000000001</v>
      </c>
      <c r="N284" s="4">
        <v>2.0123199999999999</v>
      </c>
      <c r="O284" s="4">
        <v>2.0135000000000001</v>
      </c>
      <c r="P284" s="4">
        <v>2.0190899999999998</v>
      </c>
      <c r="Q284" s="4">
        <v>2.2129699999999999</v>
      </c>
      <c r="R284" s="4">
        <v>14.4542</v>
      </c>
      <c r="S284" s="27">
        <v>44.181699999999999</v>
      </c>
      <c r="T284" s="4">
        <v>1.9640200000000001</v>
      </c>
      <c r="U284" s="4">
        <v>1.8621399999999999</v>
      </c>
      <c r="V284" s="4">
        <v>1.96631</v>
      </c>
      <c r="W284" s="4">
        <v>1.9168799999999999</v>
      </c>
      <c r="X284" s="4">
        <v>1.92814</v>
      </c>
      <c r="Y284" s="32">
        <v>1.9941800000000001</v>
      </c>
      <c r="Z284" s="4">
        <v>1.94723</v>
      </c>
      <c r="AA284" s="4">
        <v>1.93025</v>
      </c>
      <c r="AB284" s="4">
        <v>1.96495</v>
      </c>
      <c r="AC284" s="4">
        <v>1.8071699999999999</v>
      </c>
      <c r="AD284" s="4">
        <v>1.8434999999999999</v>
      </c>
      <c r="AE284" s="4">
        <v>1.8823700000000001</v>
      </c>
    </row>
    <row r="285" spans="1:31" x14ac:dyDescent="0.35">
      <c r="A285" s="8">
        <v>269</v>
      </c>
      <c r="B285" s="4">
        <v>1.90106</v>
      </c>
      <c r="C285" s="4">
        <v>1.9052100000000001</v>
      </c>
      <c r="D285" s="4">
        <v>1.87321</v>
      </c>
      <c r="E285" s="4">
        <v>1.91144</v>
      </c>
      <c r="F285" s="4">
        <v>1.88008</v>
      </c>
      <c r="G285" s="4">
        <v>1.9393800000000001</v>
      </c>
      <c r="H285" s="4">
        <v>2.6118899999999998</v>
      </c>
      <c r="I285" s="4">
        <v>2.0469900000000001</v>
      </c>
      <c r="J285" s="4">
        <v>2.0962900000000002</v>
      </c>
      <c r="K285" s="4">
        <v>2.02637</v>
      </c>
      <c r="L285" s="4">
        <v>2.0158999999999998</v>
      </c>
      <c r="M285" s="4">
        <v>1.9531400000000001</v>
      </c>
      <c r="N285" s="4">
        <v>2.0109699999999999</v>
      </c>
      <c r="O285" s="4">
        <v>2.0125999999999999</v>
      </c>
      <c r="P285" s="4">
        <v>2.01973</v>
      </c>
      <c r="Q285" s="4">
        <v>2.2138900000000001</v>
      </c>
      <c r="R285" s="4">
        <v>14.453099999999999</v>
      </c>
      <c r="S285" s="27">
        <v>43.971299999999999</v>
      </c>
      <c r="T285" s="4">
        <v>1.9678599999999999</v>
      </c>
      <c r="U285" s="4">
        <v>1.85965</v>
      </c>
      <c r="V285" s="4">
        <v>1.9673</v>
      </c>
      <c r="W285" s="4">
        <v>1.9204699999999999</v>
      </c>
      <c r="X285" s="4">
        <v>1.92689</v>
      </c>
      <c r="Y285" s="32">
        <v>1.99139</v>
      </c>
      <c r="Z285" s="4">
        <v>1.9433100000000001</v>
      </c>
      <c r="AA285" s="4">
        <v>1.9286700000000001</v>
      </c>
      <c r="AB285" s="4">
        <v>1.9681999999999999</v>
      </c>
      <c r="AC285" s="4">
        <v>1.8056700000000001</v>
      </c>
      <c r="AD285" s="4">
        <v>1.84107</v>
      </c>
      <c r="AE285" s="4">
        <v>1.8788100000000001</v>
      </c>
    </row>
    <row r="286" spans="1:31" x14ac:dyDescent="0.35">
      <c r="A286" s="8">
        <v>270</v>
      </c>
      <c r="B286" s="4">
        <v>1.8979600000000001</v>
      </c>
      <c r="C286" s="4">
        <v>1.90794</v>
      </c>
      <c r="D286" s="4">
        <v>1.8688400000000001</v>
      </c>
      <c r="E286" s="4">
        <v>1.90263</v>
      </c>
      <c r="F286" s="4">
        <v>1.8794500000000001</v>
      </c>
      <c r="G286" s="4">
        <v>1.94207</v>
      </c>
      <c r="H286" s="4">
        <v>2.6107999999999998</v>
      </c>
      <c r="I286" s="4">
        <v>2.0455199999999998</v>
      </c>
      <c r="J286" s="4">
        <v>2.0967899999999999</v>
      </c>
      <c r="K286" s="4">
        <v>2.0235599999999998</v>
      </c>
      <c r="L286" s="4">
        <v>2.0183200000000001</v>
      </c>
      <c r="M286" s="4">
        <v>1.9527300000000001</v>
      </c>
      <c r="N286" s="4">
        <v>2.01173</v>
      </c>
      <c r="O286" s="4">
        <v>2.01492</v>
      </c>
      <c r="P286" s="4">
        <v>2.0194999999999999</v>
      </c>
      <c r="Q286" s="4">
        <v>2.2134800000000001</v>
      </c>
      <c r="R286" s="4">
        <v>14.4642</v>
      </c>
      <c r="S286" s="27">
        <v>44.159599999999998</v>
      </c>
      <c r="T286" s="4">
        <v>1.96696</v>
      </c>
      <c r="U286" s="4">
        <v>1.8589599999999999</v>
      </c>
      <c r="V286" s="4">
        <v>1.9636400000000001</v>
      </c>
      <c r="W286" s="4">
        <v>1.9216800000000001</v>
      </c>
      <c r="X286" s="4">
        <v>1.93049</v>
      </c>
      <c r="Y286" s="32">
        <v>1.9922500000000001</v>
      </c>
      <c r="Z286" s="4">
        <v>1.94048</v>
      </c>
      <c r="AA286" s="4">
        <v>1.9318500000000001</v>
      </c>
      <c r="AB286" s="4">
        <v>1.9638100000000001</v>
      </c>
      <c r="AC286" s="4">
        <v>1.8037399999999999</v>
      </c>
      <c r="AD286" s="4">
        <v>1.8367599999999999</v>
      </c>
      <c r="AE286" s="4">
        <v>1.87609</v>
      </c>
    </row>
    <row r="287" spans="1:31" x14ac:dyDescent="0.35">
      <c r="A287" s="8">
        <v>271</v>
      </c>
      <c r="B287" s="4">
        <v>1.8957599999999999</v>
      </c>
      <c r="C287" s="4">
        <v>1.90924</v>
      </c>
      <c r="D287" s="4">
        <v>1.8646499999999999</v>
      </c>
      <c r="E287" s="4">
        <v>1.9047000000000001</v>
      </c>
      <c r="F287" s="4">
        <v>1.8781300000000001</v>
      </c>
      <c r="G287" s="4">
        <v>1.94208</v>
      </c>
      <c r="H287" s="4">
        <v>2.6105200000000002</v>
      </c>
      <c r="I287" s="4">
        <v>2.0480900000000002</v>
      </c>
      <c r="J287" s="4">
        <v>2.0956100000000002</v>
      </c>
      <c r="K287" s="4">
        <v>2.0241600000000002</v>
      </c>
      <c r="L287" s="4">
        <v>2.0173100000000002</v>
      </c>
      <c r="M287" s="4">
        <v>1.9560299999999999</v>
      </c>
      <c r="N287" s="4">
        <v>2.0124900000000001</v>
      </c>
      <c r="O287" s="4">
        <v>2.0132400000000001</v>
      </c>
      <c r="P287" s="4">
        <v>2.0209999999999999</v>
      </c>
      <c r="Q287" s="4">
        <v>2.21637</v>
      </c>
      <c r="R287" s="4">
        <v>14.4604</v>
      </c>
      <c r="S287" s="27">
        <v>44.184699999999999</v>
      </c>
      <c r="T287" s="4">
        <v>1.96607</v>
      </c>
      <c r="U287" s="4">
        <v>1.8604700000000001</v>
      </c>
      <c r="V287" s="4">
        <v>1.9667399999999999</v>
      </c>
      <c r="W287" s="4">
        <v>1.9197200000000001</v>
      </c>
      <c r="X287" s="4">
        <v>1.9281699999999999</v>
      </c>
      <c r="Y287" s="32">
        <v>1.99044</v>
      </c>
      <c r="Z287" s="4">
        <v>1.9361299999999999</v>
      </c>
      <c r="AA287" s="4">
        <v>1.9316899999999999</v>
      </c>
      <c r="AB287" s="4">
        <v>1.9634499999999999</v>
      </c>
      <c r="AC287" s="4">
        <v>1.80325</v>
      </c>
      <c r="AD287" s="4">
        <v>1.839</v>
      </c>
      <c r="AE287" s="4">
        <v>1.87294</v>
      </c>
    </row>
    <row r="288" spans="1:31" x14ac:dyDescent="0.35">
      <c r="A288" s="8">
        <v>272</v>
      </c>
      <c r="B288" s="4">
        <v>1.89682</v>
      </c>
      <c r="C288" s="4">
        <v>1.90777</v>
      </c>
      <c r="D288" s="4">
        <v>1.86233</v>
      </c>
      <c r="E288" s="4">
        <v>1.9033599999999999</v>
      </c>
      <c r="F288" s="4">
        <v>1.8768499999999999</v>
      </c>
      <c r="G288" s="4">
        <v>1.93936</v>
      </c>
      <c r="H288" s="4">
        <v>2.61755</v>
      </c>
      <c r="I288" s="4">
        <v>2.0473599999999998</v>
      </c>
      <c r="J288" s="4">
        <v>2.09809</v>
      </c>
      <c r="K288" s="4">
        <v>2.02868</v>
      </c>
      <c r="L288" s="4">
        <v>2.0170300000000001</v>
      </c>
      <c r="M288" s="4">
        <v>1.95486</v>
      </c>
      <c r="N288" s="4">
        <v>2.01268</v>
      </c>
      <c r="O288" s="4">
        <v>2.0197099999999999</v>
      </c>
      <c r="P288" s="4">
        <v>2.0195099999999999</v>
      </c>
      <c r="Q288" s="4">
        <v>2.2141799999999998</v>
      </c>
      <c r="R288" s="4">
        <v>14.465999999999999</v>
      </c>
      <c r="S288" s="27">
        <v>43.984400000000001</v>
      </c>
      <c r="T288" s="4">
        <v>1.9664699999999999</v>
      </c>
      <c r="U288" s="4">
        <v>1.85849</v>
      </c>
      <c r="V288" s="4">
        <v>1.9656400000000001</v>
      </c>
      <c r="W288" s="4">
        <v>1.91917</v>
      </c>
      <c r="X288" s="4">
        <v>1.92808</v>
      </c>
      <c r="Y288" s="32">
        <v>1.99298</v>
      </c>
      <c r="Z288" s="4">
        <v>1.94381</v>
      </c>
      <c r="AA288" s="4">
        <v>1.9294</v>
      </c>
      <c r="AB288" s="4">
        <v>1.9650300000000001</v>
      </c>
      <c r="AC288" s="4">
        <v>1.80264</v>
      </c>
      <c r="AD288" s="4">
        <v>1.84076</v>
      </c>
      <c r="AE288" s="4">
        <v>1.8726</v>
      </c>
    </row>
    <row r="289" spans="1:31" x14ac:dyDescent="0.35">
      <c r="A289" s="8">
        <v>273</v>
      </c>
      <c r="B289" s="4">
        <v>1.90018</v>
      </c>
      <c r="C289" s="4">
        <v>1.9111100000000001</v>
      </c>
      <c r="D289" s="4">
        <v>1.86866</v>
      </c>
      <c r="E289" s="4">
        <v>1.9108000000000001</v>
      </c>
      <c r="F289" s="4">
        <v>1.87744</v>
      </c>
      <c r="G289" s="4">
        <v>1.9425300000000001</v>
      </c>
      <c r="H289" s="4">
        <v>2.61591</v>
      </c>
      <c r="I289" s="4">
        <v>2.0472899999999998</v>
      </c>
      <c r="J289" s="4">
        <v>2.1019399999999999</v>
      </c>
      <c r="K289" s="4">
        <v>2.02495</v>
      </c>
      <c r="L289" s="4">
        <v>2.0162800000000001</v>
      </c>
      <c r="M289" s="4">
        <v>1.9560599999999999</v>
      </c>
      <c r="N289" s="4">
        <v>2.0088200000000001</v>
      </c>
      <c r="O289" s="4">
        <v>2.0161600000000002</v>
      </c>
      <c r="P289" s="4">
        <v>2.0202300000000002</v>
      </c>
      <c r="Q289" s="4">
        <v>2.2159399999999998</v>
      </c>
      <c r="R289" s="4">
        <v>14.4512</v>
      </c>
      <c r="S289" s="27">
        <v>44.177199999999999</v>
      </c>
      <c r="T289" s="4">
        <v>1.96621</v>
      </c>
      <c r="U289" s="4">
        <v>1.8593999999999999</v>
      </c>
      <c r="V289" s="4">
        <v>1.96698</v>
      </c>
      <c r="W289" s="4">
        <v>1.9179999999999999</v>
      </c>
      <c r="X289" s="4">
        <v>1.93059</v>
      </c>
      <c r="Y289" s="32">
        <v>1.98973</v>
      </c>
      <c r="Z289" s="4">
        <v>1.9463299999999999</v>
      </c>
      <c r="AA289" s="4">
        <v>1.93024</v>
      </c>
      <c r="AB289" s="4">
        <v>1.96153</v>
      </c>
      <c r="AC289" s="4">
        <v>1.8007599999999999</v>
      </c>
      <c r="AD289" s="4">
        <v>1.8369</v>
      </c>
      <c r="AE289" s="4">
        <v>1.8749899999999999</v>
      </c>
    </row>
    <row r="290" spans="1:31" x14ac:dyDescent="0.35">
      <c r="A290" s="8">
        <v>274</v>
      </c>
      <c r="B290" s="4">
        <v>1.89733</v>
      </c>
      <c r="C290" s="4">
        <v>1.9074599999999999</v>
      </c>
      <c r="D290" s="4">
        <v>1.86263</v>
      </c>
      <c r="E290" s="4">
        <v>1.9013100000000001</v>
      </c>
      <c r="F290" s="4">
        <v>1.8746700000000001</v>
      </c>
      <c r="G290" s="4">
        <v>1.9393</v>
      </c>
      <c r="H290" s="4">
        <v>2.6176499999999998</v>
      </c>
      <c r="I290" s="4">
        <v>2.0465499999999999</v>
      </c>
      <c r="J290" s="4">
        <v>2.0986600000000002</v>
      </c>
      <c r="K290" s="4">
        <v>2.0277500000000002</v>
      </c>
      <c r="L290" s="4">
        <v>2.01857</v>
      </c>
      <c r="M290" s="4">
        <v>1.9551799999999999</v>
      </c>
      <c r="N290" s="4">
        <v>2.01254</v>
      </c>
      <c r="O290" s="4">
        <v>2.0165899999999999</v>
      </c>
      <c r="P290" s="4">
        <v>2.0159899999999999</v>
      </c>
      <c r="Q290" s="4">
        <v>2.21536</v>
      </c>
      <c r="R290" s="4">
        <v>14.4619</v>
      </c>
      <c r="S290" s="27">
        <v>44.163699999999999</v>
      </c>
      <c r="T290" s="4">
        <v>1.96593</v>
      </c>
      <c r="U290" s="4">
        <v>1.8596299999999999</v>
      </c>
      <c r="V290" s="4">
        <v>1.96421</v>
      </c>
      <c r="W290" s="4">
        <v>1.91919</v>
      </c>
      <c r="X290" s="4">
        <v>1.9271199999999999</v>
      </c>
      <c r="Y290" s="32">
        <v>1.9894400000000001</v>
      </c>
      <c r="Z290" s="4">
        <v>1.94438</v>
      </c>
      <c r="AA290" s="4">
        <v>1.93153</v>
      </c>
      <c r="AB290" s="4">
        <v>1.96776</v>
      </c>
      <c r="AC290" s="4">
        <v>1.80097</v>
      </c>
      <c r="AD290" s="4">
        <v>1.84043</v>
      </c>
      <c r="AE290" s="4">
        <v>1.8718300000000001</v>
      </c>
    </row>
    <row r="291" spans="1:31" x14ac:dyDescent="0.35">
      <c r="A291" s="8">
        <v>275</v>
      </c>
      <c r="B291" s="4">
        <v>1.90377</v>
      </c>
      <c r="C291" s="4">
        <v>1.9110199999999999</v>
      </c>
      <c r="D291" s="4">
        <v>1.86496</v>
      </c>
      <c r="E291" s="4">
        <v>1.90496</v>
      </c>
      <c r="F291" s="4">
        <v>1.87523</v>
      </c>
      <c r="G291" s="4">
        <v>1.9408300000000001</v>
      </c>
      <c r="H291" s="4">
        <v>2.61483</v>
      </c>
      <c r="I291" s="4">
        <v>2.0451299999999999</v>
      </c>
      <c r="J291" s="4">
        <v>2.09918</v>
      </c>
      <c r="K291" s="4">
        <v>2.0242499999999999</v>
      </c>
      <c r="L291" s="4">
        <v>2.0123799999999998</v>
      </c>
      <c r="M291" s="4">
        <v>1.9556100000000001</v>
      </c>
      <c r="N291" s="4">
        <v>2.01044</v>
      </c>
      <c r="O291" s="4">
        <v>2.0162800000000001</v>
      </c>
      <c r="P291" s="4">
        <v>2.01729</v>
      </c>
      <c r="Q291" s="4">
        <v>2.2166600000000001</v>
      </c>
      <c r="R291" s="4">
        <v>14.461</v>
      </c>
      <c r="S291" s="27">
        <v>43.9831</v>
      </c>
      <c r="T291" s="4">
        <v>1.96397</v>
      </c>
      <c r="U291" s="4">
        <v>1.86344</v>
      </c>
      <c r="V291" s="4">
        <v>1.9655499999999999</v>
      </c>
      <c r="W291" s="4">
        <v>1.91794</v>
      </c>
      <c r="X291" s="4">
        <v>1.92841</v>
      </c>
      <c r="Y291" s="32">
        <v>1.9928900000000001</v>
      </c>
      <c r="Z291" s="4">
        <v>1.9470099999999999</v>
      </c>
      <c r="AA291" s="4">
        <v>1.92791</v>
      </c>
      <c r="AB291" s="4">
        <v>1.96167</v>
      </c>
      <c r="AC291" s="4">
        <v>1.7966800000000001</v>
      </c>
      <c r="AD291" s="4">
        <v>1.8362499999999999</v>
      </c>
      <c r="AE291" s="4">
        <v>1.87269</v>
      </c>
    </row>
    <row r="292" spans="1:31" x14ac:dyDescent="0.35">
      <c r="A292" s="8">
        <v>276</v>
      </c>
      <c r="B292" s="4">
        <v>1.89812</v>
      </c>
      <c r="C292" s="4">
        <v>1.91</v>
      </c>
      <c r="D292" s="4">
        <v>1.8624799999999999</v>
      </c>
      <c r="E292" s="4">
        <v>1.9052100000000001</v>
      </c>
      <c r="F292" s="4">
        <v>1.8771</v>
      </c>
      <c r="G292" s="4">
        <v>1.9418200000000001</v>
      </c>
      <c r="H292" s="4">
        <v>2.6199599999999998</v>
      </c>
      <c r="I292" s="4">
        <v>2.0480200000000002</v>
      </c>
      <c r="J292" s="4">
        <v>2.10236</v>
      </c>
      <c r="K292" s="4">
        <v>2.0274899999999998</v>
      </c>
      <c r="L292" s="4">
        <v>2.02013</v>
      </c>
      <c r="M292" s="4">
        <v>1.9539200000000001</v>
      </c>
      <c r="N292" s="4">
        <v>2.0089999999999999</v>
      </c>
      <c r="O292" s="4">
        <v>2.01647</v>
      </c>
      <c r="P292" s="4">
        <v>2.0156000000000001</v>
      </c>
      <c r="Q292" s="4">
        <v>2.21862</v>
      </c>
      <c r="R292" s="4">
        <v>14.444900000000001</v>
      </c>
      <c r="S292" s="27">
        <v>44.176000000000002</v>
      </c>
      <c r="T292" s="4">
        <v>1.9610799999999999</v>
      </c>
      <c r="U292" s="4">
        <v>1.8620399999999999</v>
      </c>
      <c r="V292" s="4">
        <v>1.97048</v>
      </c>
      <c r="W292" s="4">
        <v>1.9168400000000001</v>
      </c>
      <c r="X292" s="4">
        <v>1.9303600000000001</v>
      </c>
      <c r="Y292" s="32">
        <v>1.9909399999999999</v>
      </c>
      <c r="Z292" s="4">
        <v>1.9474100000000001</v>
      </c>
      <c r="AA292" s="4">
        <v>1.9294800000000001</v>
      </c>
      <c r="AB292" s="4">
        <v>1.96282</v>
      </c>
      <c r="AC292" s="4">
        <v>1.80115</v>
      </c>
      <c r="AD292" s="4">
        <v>1.83535</v>
      </c>
      <c r="AE292" s="4">
        <v>1.8707</v>
      </c>
    </row>
    <row r="293" spans="1:31" x14ac:dyDescent="0.35">
      <c r="A293" s="8">
        <v>277</v>
      </c>
      <c r="B293" s="4">
        <v>1.8976999999999999</v>
      </c>
      <c r="C293" s="4">
        <v>1.9106399999999999</v>
      </c>
      <c r="D293" s="4">
        <v>1.8642799999999999</v>
      </c>
      <c r="E293" s="4">
        <v>1.9045000000000001</v>
      </c>
      <c r="F293" s="4">
        <v>1.87618</v>
      </c>
      <c r="G293" s="4">
        <v>1.9442699999999999</v>
      </c>
      <c r="H293" s="4">
        <v>2.6198299999999999</v>
      </c>
      <c r="I293" s="4">
        <v>2.0448300000000001</v>
      </c>
      <c r="J293" s="4">
        <v>2.1021800000000002</v>
      </c>
      <c r="K293" s="4">
        <v>2.02142</v>
      </c>
      <c r="L293" s="4">
        <v>2.0169100000000002</v>
      </c>
      <c r="M293" s="4">
        <v>1.95316</v>
      </c>
      <c r="N293" s="4">
        <v>2.0096699999999998</v>
      </c>
      <c r="O293" s="4">
        <v>2.01606</v>
      </c>
      <c r="P293" s="4">
        <v>2.0166400000000002</v>
      </c>
      <c r="Q293" s="4">
        <v>2.2204199999999998</v>
      </c>
      <c r="R293" s="4">
        <v>14.452999999999999</v>
      </c>
      <c r="S293" s="27">
        <v>44.184800000000003</v>
      </c>
      <c r="T293" s="4">
        <v>1.9630099999999999</v>
      </c>
      <c r="U293" s="4">
        <v>1.85778</v>
      </c>
      <c r="V293" s="4">
        <v>1.96472</v>
      </c>
      <c r="W293" s="4">
        <v>1.9153199999999999</v>
      </c>
      <c r="X293" s="4">
        <v>1.93</v>
      </c>
      <c r="Y293" s="32">
        <v>1.9887900000000001</v>
      </c>
      <c r="Z293" s="4">
        <v>1.9452400000000001</v>
      </c>
      <c r="AA293" s="4">
        <v>1.9291799999999999</v>
      </c>
      <c r="AB293" s="4">
        <v>1.9633499999999999</v>
      </c>
      <c r="AC293" s="4">
        <v>1.7947</v>
      </c>
      <c r="AD293" s="4">
        <v>1.83643</v>
      </c>
      <c r="AE293" s="4">
        <v>1.8769499999999999</v>
      </c>
    </row>
    <row r="294" spans="1:31" x14ac:dyDescent="0.35">
      <c r="A294" s="8">
        <v>278</v>
      </c>
      <c r="B294" s="4">
        <v>1.8961699999999999</v>
      </c>
      <c r="C294" s="4">
        <v>1.9059999999999999</v>
      </c>
      <c r="D294" s="4">
        <v>1.8654299999999999</v>
      </c>
      <c r="E294" s="4">
        <v>1.91167</v>
      </c>
      <c r="F294" s="4">
        <v>1.8772200000000001</v>
      </c>
      <c r="G294" s="4">
        <v>1.9461999999999999</v>
      </c>
      <c r="H294" s="4">
        <v>2.6207199999999999</v>
      </c>
      <c r="I294" s="4">
        <v>2.0463200000000001</v>
      </c>
      <c r="J294" s="4">
        <v>2.1015999999999999</v>
      </c>
      <c r="K294" s="4">
        <v>2.0236499999999999</v>
      </c>
      <c r="L294" s="4">
        <v>2.0186000000000002</v>
      </c>
      <c r="M294" s="4">
        <v>1.9531799999999999</v>
      </c>
      <c r="N294" s="4">
        <v>2.0091700000000001</v>
      </c>
      <c r="O294" s="4">
        <v>2.0134799999999999</v>
      </c>
      <c r="P294" s="4">
        <v>2.01912</v>
      </c>
      <c r="Q294" s="4">
        <v>2.2174700000000001</v>
      </c>
      <c r="R294" s="4">
        <v>14.455299999999999</v>
      </c>
      <c r="S294" s="27">
        <v>43.993899999999996</v>
      </c>
      <c r="T294" s="4">
        <v>1.96407</v>
      </c>
      <c r="U294" s="4">
        <v>1.8588899999999999</v>
      </c>
      <c r="V294" s="4">
        <v>1.9679599999999999</v>
      </c>
      <c r="W294" s="4">
        <v>1.9135599999999999</v>
      </c>
      <c r="X294" s="4">
        <v>1.9293</v>
      </c>
      <c r="Y294" s="32">
        <v>1.9899800000000001</v>
      </c>
      <c r="Z294" s="4">
        <v>1.94268</v>
      </c>
      <c r="AA294" s="4">
        <v>1.93045</v>
      </c>
      <c r="AB294" s="4">
        <v>1.9637800000000001</v>
      </c>
      <c r="AC294" s="4">
        <v>1.79732</v>
      </c>
      <c r="AD294" s="4">
        <v>1.8365199999999999</v>
      </c>
      <c r="AE294" s="4">
        <v>1.87527</v>
      </c>
    </row>
    <row r="295" spans="1:31" x14ac:dyDescent="0.35">
      <c r="A295" s="8">
        <v>279</v>
      </c>
      <c r="B295" s="4">
        <v>1.89497</v>
      </c>
      <c r="C295" s="4">
        <v>1.9096299999999999</v>
      </c>
      <c r="D295" s="4">
        <v>1.8650599999999999</v>
      </c>
      <c r="E295" s="4">
        <v>1.9060299999999999</v>
      </c>
      <c r="F295" s="4">
        <v>1.8770800000000001</v>
      </c>
      <c r="G295" s="4">
        <v>1.9410799999999999</v>
      </c>
      <c r="H295" s="4">
        <v>2.6212599999999999</v>
      </c>
      <c r="I295" s="4">
        <v>2.04331</v>
      </c>
      <c r="J295" s="4">
        <v>2.1011199999999999</v>
      </c>
      <c r="K295" s="4">
        <v>2.0276200000000002</v>
      </c>
      <c r="L295" s="4">
        <v>2.0197400000000001</v>
      </c>
      <c r="M295" s="4">
        <v>1.9548000000000001</v>
      </c>
      <c r="N295" s="4">
        <v>2.0080499999999999</v>
      </c>
      <c r="O295" s="4">
        <v>2.0134300000000001</v>
      </c>
      <c r="P295" s="4">
        <v>2.0164499999999999</v>
      </c>
      <c r="Q295" s="4">
        <v>2.2210200000000002</v>
      </c>
      <c r="R295" s="4">
        <v>14.4682</v>
      </c>
      <c r="S295" s="27">
        <v>44.179000000000002</v>
      </c>
      <c r="T295" s="4">
        <v>1.9623200000000001</v>
      </c>
      <c r="U295" s="4">
        <v>1.85897</v>
      </c>
      <c r="V295" s="4">
        <v>1.9673799999999999</v>
      </c>
      <c r="W295" s="4">
        <v>1.9154899999999999</v>
      </c>
      <c r="X295" s="4">
        <v>1.9283999999999999</v>
      </c>
      <c r="Y295" s="32">
        <v>1.9925600000000001</v>
      </c>
      <c r="Z295" s="4">
        <v>1.9452799999999999</v>
      </c>
      <c r="AA295" s="4">
        <v>1.92598</v>
      </c>
      <c r="AB295" s="4">
        <v>1.9645699999999999</v>
      </c>
      <c r="AC295" s="4">
        <v>1.7930600000000001</v>
      </c>
      <c r="AD295" s="4">
        <v>1.83735</v>
      </c>
      <c r="AE295" s="4">
        <v>1.8682300000000001</v>
      </c>
    </row>
    <row r="296" spans="1:31" x14ac:dyDescent="0.35">
      <c r="A296" s="8">
        <v>280</v>
      </c>
      <c r="B296" s="4">
        <v>1.8926799999999999</v>
      </c>
      <c r="C296" s="4">
        <v>1.90889</v>
      </c>
      <c r="D296" s="4">
        <v>1.8633999999999999</v>
      </c>
      <c r="E296" s="4">
        <v>1.9048499999999999</v>
      </c>
      <c r="F296" s="4">
        <v>1.8707400000000001</v>
      </c>
      <c r="G296" s="4">
        <v>1.9435899999999999</v>
      </c>
      <c r="H296" s="4">
        <v>2.6219000000000001</v>
      </c>
      <c r="I296" s="4">
        <v>2.04494</v>
      </c>
      <c r="J296" s="4">
        <v>2.09904</v>
      </c>
      <c r="K296" s="4">
        <v>2.02467</v>
      </c>
      <c r="L296" s="4">
        <v>2.0202300000000002</v>
      </c>
      <c r="M296" s="4">
        <v>1.9589300000000001</v>
      </c>
      <c r="N296" s="4">
        <v>2.01261</v>
      </c>
      <c r="O296" s="4">
        <v>2.0128300000000001</v>
      </c>
      <c r="P296" s="4">
        <v>2.01776</v>
      </c>
      <c r="Q296" s="4">
        <v>2.2167300000000001</v>
      </c>
      <c r="R296" s="4">
        <v>14.462199999999999</v>
      </c>
      <c r="S296" s="27">
        <v>44.173200000000001</v>
      </c>
      <c r="T296" s="4">
        <v>1.96079</v>
      </c>
      <c r="U296" s="4">
        <v>1.8613500000000001</v>
      </c>
      <c r="V296" s="4">
        <v>1.9640599999999999</v>
      </c>
      <c r="W296" s="4">
        <v>1.9147400000000001</v>
      </c>
      <c r="X296" s="4">
        <v>1.92706</v>
      </c>
      <c r="Y296" s="32">
        <v>1.9902299999999999</v>
      </c>
      <c r="Z296" s="4">
        <v>1.9487300000000001</v>
      </c>
      <c r="AA296" s="4">
        <v>1.9260699999999999</v>
      </c>
      <c r="AB296" s="4">
        <v>1.9651799999999999</v>
      </c>
      <c r="AC296" s="4">
        <v>1.7964199999999999</v>
      </c>
      <c r="AD296" s="4">
        <v>1.83508</v>
      </c>
      <c r="AE296" s="4">
        <v>1.8706700000000001</v>
      </c>
    </row>
    <row r="297" spans="1:31" x14ac:dyDescent="0.35">
      <c r="A297" s="8">
        <v>281</v>
      </c>
      <c r="B297" s="4">
        <v>1.8957599999999999</v>
      </c>
      <c r="C297" s="4">
        <v>1.9101999999999999</v>
      </c>
      <c r="D297" s="4">
        <v>1.86283</v>
      </c>
      <c r="E297" s="4">
        <v>1.9036</v>
      </c>
      <c r="F297" s="4">
        <v>1.87422</v>
      </c>
      <c r="G297" s="4">
        <v>1.9408399999999999</v>
      </c>
      <c r="H297" s="4">
        <v>2.6253899999999999</v>
      </c>
      <c r="I297" s="4">
        <v>2.04515</v>
      </c>
      <c r="J297" s="4">
        <v>2.1008200000000001</v>
      </c>
      <c r="K297" s="4">
        <v>2.0247700000000002</v>
      </c>
      <c r="L297" s="4">
        <v>2.0223</v>
      </c>
      <c r="M297" s="4">
        <v>1.9551499999999999</v>
      </c>
      <c r="N297" s="4">
        <v>2.0145499999999998</v>
      </c>
      <c r="O297" s="4">
        <v>2.01532</v>
      </c>
      <c r="P297" s="4">
        <v>2.0163500000000001</v>
      </c>
      <c r="Q297" s="4">
        <v>2.2250000000000001</v>
      </c>
      <c r="R297" s="4">
        <v>14.455500000000001</v>
      </c>
      <c r="S297" s="27">
        <v>43.988700000000001</v>
      </c>
      <c r="T297" s="4">
        <v>1.96502</v>
      </c>
      <c r="U297" s="4">
        <v>1.8555200000000001</v>
      </c>
      <c r="V297" s="4">
        <v>1.9634100000000001</v>
      </c>
      <c r="W297" s="4">
        <v>1.91516</v>
      </c>
      <c r="X297" s="4">
        <v>1.92713</v>
      </c>
      <c r="Y297" s="32">
        <v>1.9877100000000001</v>
      </c>
      <c r="Z297" s="4">
        <v>1.9452400000000001</v>
      </c>
      <c r="AA297" s="4">
        <v>1.9255199999999999</v>
      </c>
      <c r="AB297" s="4">
        <v>1.9656800000000001</v>
      </c>
      <c r="AC297" s="4">
        <v>1.79491</v>
      </c>
      <c r="AD297" s="4">
        <v>1.8333900000000001</v>
      </c>
      <c r="AE297" s="4">
        <v>1.8692899999999999</v>
      </c>
    </row>
    <row r="298" spans="1:31" x14ac:dyDescent="0.35">
      <c r="A298" s="8">
        <v>282</v>
      </c>
      <c r="B298" s="4">
        <v>1.8909100000000001</v>
      </c>
      <c r="C298" s="4">
        <v>1.9074</v>
      </c>
      <c r="D298" s="4">
        <v>1.8655900000000001</v>
      </c>
      <c r="E298" s="4">
        <v>1.9056900000000001</v>
      </c>
      <c r="F298" s="4">
        <v>1.87378</v>
      </c>
      <c r="G298" s="4">
        <v>1.9455199999999999</v>
      </c>
      <c r="H298" s="4">
        <v>2.6262799999999999</v>
      </c>
      <c r="I298" s="4">
        <v>2.0463800000000001</v>
      </c>
      <c r="J298" s="4">
        <v>2.0998999999999999</v>
      </c>
      <c r="K298" s="4">
        <v>2.024</v>
      </c>
      <c r="L298" s="4">
        <v>2.0194100000000001</v>
      </c>
      <c r="M298" s="4">
        <v>1.9574100000000001</v>
      </c>
      <c r="N298" s="4">
        <v>2.0120900000000002</v>
      </c>
      <c r="O298" s="4">
        <v>2.0138699999999998</v>
      </c>
      <c r="P298" s="4">
        <v>2.0166900000000001</v>
      </c>
      <c r="Q298" s="4">
        <v>2.22201</v>
      </c>
      <c r="R298" s="4">
        <v>14.463100000000001</v>
      </c>
      <c r="S298" s="27">
        <v>44.159399999999998</v>
      </c>
      <c r="T298" s="4">
        <v>1.9617599999999999</v>
      </c>
      <c r="U298" s="4">
        <v>1.85839</v>
      </c>
      <c r="V298" s="4">
        <v>1.9660599999999999</v>
      </c>
      <c r="W298" s="4">
        <v>1.9121300000000001</v>
      </c>
      <c r="X298" s="4">
        <v>1.92527</v>
      </c>
      <c r="Y298" s="32">
        <v>1.9888999999999999</v>
      </c>
      <c r="Z298" s="4">
        <v>1.9422200000000001</v>
      </c>
      <c r="AA298" s="4">
        <v>1.9211199999999999</v>
      </c>
      <c r="AB298" s="4">
        <v>1.95879</v>
      </c>
      <c r="AC298" s="4">
        <v>1.7987200000000001</v>
      </c>
      <c r="AD298" s="4">
        <v>1.83714</v>
      </c>
      <c r="AE298" s="4">
        <v>1.8770100000000001</v>
      </c>
    </row>
    <row r="299" spans="1:31" x14ac:dyDescent="0.35">
      <c r="A299" s="8">
        <v>283</v>
      </c>
      <c r="B299" s="4">
        <v>1.89357</v>
      </c>
      <c r="C299" s="4">
        <v>1.90943</v>
      </c>
      <c r="D299" s="4">
        <v>1.8657600000000001</v>
      </c>
      <c r="E299" s="4">
        <v>1.9062699999999999</v>
      </c>
      <c r="F299" s="4">
        <v>1.8769899999999999</v>
      </c>
      <c r="G299" s="4">
        <v>1.94082</v>
      </c>
      <c r="H299" s="4">
        <v>2.62269</v>
      </c>
      <c r="I299" s="4">
        <v>2.0440100000000001</v>
      </c>
      <c r="J299" s="4">
        <v>2.1029100000000001</v>
      </c>
      <c r="K299" s="4">
        <v>2.0279199999999999</v>
      </c>
      <c r="L299" s="4">
        <v>2.0214099999999999</v>
      </c>
      <c r="M299" s="4">
        <v>1.95279</v>
      </c>
      <c r="N299" s="4">
        <v>2.0118399999999999</v>
      </c>
      <c r="O299" s="4">
        <v>2.0157099999999999</v>
      </c>
      <c r="P299" s="4">
        <v>2.0168400000000002</v>
      </c>
      <c r="Q299" s="4">
        <v>2.22017</v>
      </c>
      <c r="R299" s="4">
        <v>14.4589</v>
      </c>
      <c r="S299" s="27">
        <v>44.167700000000004</v>
      </c>
      <c r="T299" s="4">
        <v>1.96217</v>
      </c>
      <c r="U299" s="4">
        <v>1.85317</v>
      </c>
      <c r="V299" s="4">
        <v>1.96536</v>
      </c>
      <c r="W299" s="4">
        <v>1.91309</v>
      </c>
      <c r="X299" s="4">
        <v>1.92598</v>
      </c>
      <c r="Y299" s="32">
        <v>1.9921800000000001</v>
      </c>
      <c r="Z299" s="4">
        <v>1.9421900000000001</v>
      </c>
      <c r="AA299" s="4">
        <v>1.92571</v>
      </c>
      <c r="AB299" s="4">
        <v>1.9586300000000001</v>
      </c>
      <c r="AC299" s="4">
        <v>1.7976700000000001</v>
      </c>
      <c r="AD299" s="4">
        <v>1.83402</v>
      </c>
      <c r="AE299" s="4">
        <v>1.87297</v>
      </c>
    </row>
    <row r="300" spans="1:31" x14ac:dyDescent="0.35">
      <c r="A300" s="8">
        <v>284</v>
      </c>
      <c r="B300" s="4">
        <v>1.89279</v>
      </c>
      <c r="C300" s="4">
        <v>1.9043000000000001</v>
      </c>
      <c r="D300" s="4">
        <v>1.86572</v>
      </c>
      <c r="E300" s="4">
        <v>1.9042600000000001</v>
      </c>
      <c r="F300" s="4">
        <v>1.8763000000000001</v>
      </c>
      <c r="G300" s="4">
        <v>1.94329</v>
      </c>
      <c r="H300" s="4">
        <v>2.6295299999999999</v>
      </c>
      <c r="I300" s="4">
        <v>2.0463499999999999</v>
      </c>
      <c r="J300" s="4">
        <v>2.1025800000000001</v>
      </c>
      <c r="K300" s="4">
        <v>2.0287899999999999</v>
      </c>
      <c r="L300" s="4">
        <v>2.0168400000000002</v>
      </c>
      <c r="M300" s="4">
        <v>1.95984</v>
      </c>
      <c r="N300" s="4">
        <v>2.0086599999999999</v>
      </c>
      <c r="O300" s="4">
        <v>2.0150600000000001</v>
      </c>
      <c r="P300" s="4">
        <v>2.0206300000000001</v>
      </c>
      <c r="Q300" s="4">
        <v>2.2211699999999999</v>
      </c>
      <c r="R300" s="4">
        <v>14.470800000000001</v>
      </c>
      <c r="S300" s="27">
        <v>44.185899999999997</v>
      </c>
      <c r="T300" s="4">
        <v>1.96397</v>
      </c>
      <c r="U300" s="4">
        <v>1.8523499999999999</v>
      </c>
      <c r="V300" s="4">
        <v>1.9615</v>
      </c>
      <c r="W300" s="4">
        <v>1.91605</v>
      </c>
      <c r="X300" s="4">
        <v>1.92591</v>
      </c>
      <c r="Y300" s="32">
        <v>1.9901899999999999</v>
      </c>
      <c r="Z300" s="4">
        <v>1.9447700000000001</v>
      </c>
      <c r="AA300" s="4">
        <v>1.92215</v>
      </c>
      <c r="AB300" s="4">
        <v>1.9645999999999999</v>
      </c>
      <c r="AC300" s="4">
        <v>1.79179</v>
      </c>
      <c r="AD300" s="4">
        <v>1.83291</v>
      </c>
      <c r="AE300" s="4">
        <v>1.8721099999999999</v>
      </c>
    </row>
    <row r="301" spans="1:31" x14ac:dyDescent="0.35">
      <c r="A301" s="8">
        <v>285</v>
      </c>
      <c r="B301" s="4">
        <v>1.8955200000000001</v>
      </c>
      <c r="C301" s="4">
        <v>1.9096500000000001</v>
      </c>
      <c r="D301" s="4">
        <v>1.8678699999999999</v>
      </c>
      <c r="E301" s="4">
        <v>1.90469</v>
      </c>
      <c r="F301" s="4">
        <v>1.8733</v>
      </c>
      <c r="G301" s="4">
        <v>1.9428300000000001</v>
      </c>
      <c r="H301" s="4">
        <v>2.6304599999999998</v>
      </c>
      <c r="I301" s="4">
        <v>2.04698</v>
      </c>
      <c r="J301" s="4">
        <v>2.10466</v>
      </c>
      <c r="K301" s="4">
        <v>2.0246599999999999</v>
      </c>
      <c r="L301" s="4">
        <v>2.0204800000000001</v>
      </c>
      <c r="M301" s="4">
        <v>1.9537500000000001</v>
      </c>
      <c r="N301" s="4">
        <v>2.0121799999999999</v>
      </c>
      <c r="O301" s="4">
        <v>2.0162900000000001</v>
      </c>
      <c r="P301" s="4">
        <v>2.01728</v>
      </c>
      <c r="Q301" s="4">
        <v>2.2246899999999998</v>
      </c>
      <c r="R301" s="4">
        <v>14.4709</v>
      </c>
      <c r="S301" s="27">
        <v>44.163400000000003</v>
      </c>
      <c r="T301" s="4">
        <v>1.95916</v>
      </c>
      <c r="U301" s="4">
        <v>1.8529100000000001</v>
      </c>
      <c r="V301" s="4">
        <v>1.9635400000000001</v>
      </c>
      <c r="W301" s="4">
        <v>1.9109700000000001</v>
      </c>
      <c r="X301" s="4">
        <v>1.92459</v>
      </c>
      <c r="Y301" s="32">
        <v>1.9907999999999999</v>
      </c>
      <c r="Z301" s="4">
        <v>1.94079</v>
      </c>
      <c r="AA301" s="4">
        <v>1.9235100000000001</v>
      </c>
      <c r="AB301" s="4">
        <v>1.96387</v>
      </c>
      <c r="AC301" s="4">
        <v>1.7927599999999999</v>
      </c>
      <c r="AD301" s="4">
        <v>1.8348100000000001</v>
      </c>
      <c r="AE301" s="4">
        <v>1.8670100000000001</v>
      </c>
    </row>
    <row r="302" spans="1:31" x14ac:dyDescent="0.35">
      <c r="A302" s="8">
        <v>286</v>
      </c>
      <c r="B302" s="4">
        <v>1.8991199999999999</v>
      </c>
      <c r="C302" s="4">
        <v>1.9096200000000001</v>
      </c>
      <c r="D302" s="4">
        <v>1.86757</v>
      </c>
      <c r="E302" s="4">
        <v>1.90581</v>
      </c>
      <c r="F302" s="4">
        <v>1.87215</v>
      </c>
      <c r="G302" s="4">
        <v>1.94337</v>
      </c>
      <c r="H302" s="4">
        <v>2.6289699999999998</v>
      </c>
      <c r="I302" s="4">
        <v>2.0487899999999999</v>
      </c>
      <c r="J302" s="4">
        <v>2.10026</v>
      </c>
      <c r="K302" s="4">
        <v>2.02826</v>
      </c>
      <c r="L302" s="4">
        <v>2.0198200000000002</v>
      </c>
      <c r="M302" s="4">
        <v>1.9555800000000001</v>
      </c>
      <c r="N302" s="4">
        <v>2.01145</v>
      </c>
      <c r="O302" s="4">
        <v>2.0183300000000002</v>
      </c>
      <c r="P302" s="4">
        <v>2.0154800000000002</v>
      </c>
      <c r="Q302" s="4">
        <v>2.2211400000000001</v>
      </c>
      <c r="R302" s="4">
        <v>14.4612</v>
      </c>
      <c r="S302" s="27">
        <v>44.155900000000003</v>
      </c>
      <c r="T302" s="4">
        <v>1.9639800000000001</v>
      </c>
      <c r="U302" s="4">
        <v>1.8538300000000001</v>
      </c>
      <c r="V302" s="4">
        <v>1.9648699999999999</v>
      </c>
      <c r="W302" s="4">
        <v>1.90998</v>
      </c>
      <c r="X302" s="4">
        <v>1.9234800000000001</v>
      </c>
      <c r="Y302" s="32">
        <v>1.98858</v>
      </c>
      <c r="Z302" s="4">
        <v>1.9430499999999999</v>
      </c>
      <c r="AA302" s="4">
        <v>1.92723</v>
      </c>
      <c r="AB302" s="4">
        <v>1.96197</v>
      </c>
      <c r="AC302" s="4">
        <v>1.79356</v>
      </c>
      <c r="AD302" s="4">
        <v>1.83216</v>
      </c>
      <c r="AE302" s="4">
        <v>1.8669100000000001</v>
      </c>
    </row>
    <row r="303" spans="1:31" x14ac:dyDescent="0.35">
      <c r="A303" s="8">
        <v>287</v>
      </c>
      <c r="B303" s="4">
        <v>1.89428</v>
      </c>
      <c r="C303" s="4">
        <v>1.9067099999999999</v>
      </c>
      <c r="D303" s="4">
        <v>1.86341</v>
      </c>
      <c r="E303" s="4">
        <v>1.9008799999999999</v>
      </c>
      <c r="F303" s="4">
        <v>1.8693599999999999</v>
      </c>
      <c r="G303" s="4">
        <v>1.9406699999999999</v>
      </c>
      <c r="H303" s="4">
        <v>2.62778</v>
      </c>
      <c r="I303" s="4">
        <v>2.0436800000000002</v>
      </c>
      <c r="J303" s="4">
        <v>2.0997400000000002</v>
      </c>
      <c r="K303" s="4">
        <v>2.0286300000000002</v>
      </c>
      <c r="L303" s="4">
        <v>2.0203700000000002</v>
      </c>
      <c r="M303" s="4">
        <v>1.95302</v>
      </c>
      <c r="N303" s="4">
        <v>2.0082</v>
      </c>
      <c r="O303" s="4">
        <v>2.0117699999999998</v>
      </c>
      <c r="P303" s="4">
        <v>2.0154000000000001</v>
      </c>
      <c r="Q303" s="4">
        <v>2.22607</v>
      </c>
      <c r="R303" s="4">
        <v>14.4636</v>
      </c>
      <c r="S303" s="27">
        <v>44.200899999999997</v>
      </c>
      <c r="T303" s="4">
        <v>1.9620500000000001</v>
      </c>
      <c r="U303" s="4">
        <v>1.8520099999999999</v>
      </c>
      <c r="V303" s="4">
        <v>1.96183</v>
      </c>
      <c r="W303" s="4">
        <v>1.9085099999999999</v>
      </c>
      <c r="X303" s="4">
        <v>1.9232</v>
      </c>
      <c r="Y303" s="32">
        <v>1.98874</v>
      </c>
      <c r="Z303" s="4">
        <v>1.94133</v>
      </c>
      <c r="AA303" s="4">
        <v>1.92527</v>
      </c>
      <c r="AB303" s="4">
        <v>1.96245</v>
      </c>
      <c r="AC303" s="4">
        <v>1.7912300000000001</v>
      </c>
      <c r="AD303" s="4">
        <v>1.82853</v>
      </c>
      <c r="AE303" s="4">
        <v>1.8653299999999999</v>
      </c>
    </row>
    <row r="304" spans="1:31" x14ac:dyDescent="0.35">
      <c r="A304" s="8">
        <v>288</v>
      </c>
      <c r="B304" s="4">
        <v>1.8948700000000001</v>
      </c>
      <c r="C304" s="4">
        <v>1.9064000000000001</v>
      </c>
      <c r="D304" s="4">
        <v>1.8619300000000001</v>
      </c>
      <c r="E304" s="4">
        <v>1.9080999999999999</v>
      </c>
      <c r="F304" s="4">
        <v>1.8706499999999999</v>
      </c>
      <c r="G304" s="4">
        <v>1.94404</v>
      </c>
      <c r="H304" s="4">
        <v>2.6325799999999999</v>
      </c>
      <c r="I304" s="4">
        <v>2.04447</v>
      </c>
      <c r="J304" s="4">
        <v>2.1029399999999998</v>
      </c>
      <c r="K304" s="4">
        <v>2.0260799999999999</v>
      </c>
      <c r="L304" s="4">
        <v>2.01796</v>
      </c>
      <c r="M304" s="4">
        <v>1.95238</v>
      </c>
      <c r="N304" s="4">
        <v>2.0083000000000002</v>
      </c>
      <c r="O304" s="4">
        <v>2.0149699999999999</v>
      </c>
      <c r="P304" s="4">
        <v>2.0138699999999998</v>
      </c>
      <c r="Q304" s="4">
        <v>2.2269000000000001</v>
      </c>
      <c r="R304" s="4">
        <v>14.470800000000001</v>
      </c>
      <c r="S304" s="27">
        <v>44.195700000000002</v>
      </c>
      <c r="T304" s="4">
        <v>1.96082</v>
      </c>
      <c r="U304" s="4">
        <v>1.8475999999999999</v>
      </c>
      <c r="V304" s="4">
        <v>1.9662500000000001</v>
      </c>
      <c r="W304" s="4">
        <v>1.9093500000000001</v>
      </c>
      <c r="X304" s="4">
        <v>1.9250499999999999</v>
      </c>
      <c r="Y304" s="32">
        <v>1.9882</v>
      </c>
      <c r="Z304" s="4">
        <v>1.9417599999999999</v>
      </c>
      <c r="AA304" s="4">
        <v>1.9253499999999999</v>
      </c>
      <c r="AB304" s="4">
        <v>1.9653400000000001</v>
      </c>
      <c r="AC304" s="4">
        <v>1.79172</v>
      </c>
      <c r="AD304" s="4">
        <v>1.83107</v>
      </c>
      <c r="AE304" s="4">
        <v>1.8670800000000001</v>
      </c>
    </row>
    <row r="305" spans="1:31" x14ac:dyDescent="0.35">
      <c r="A305" s="8">
        <v>289</v>
      </c>
      <c r="B305" s="4">
        <v>1.8939900000000001</v>
      </c>
      <c r="C305" s="4">
        <v>1.9071800000000001</v>
      </c>
      <c r="D305" s="4">
        <v>1.86385</v>
      </c>
      <c r="E305" s="4">
        <v>1.90042</v>
      </c>
      <c r="F305" s="4">
        <v>1.8695200000000001</v>
      </c>
      <c r="G305" s="4">
        <v>1.9454899999999999</v>
      </c>
      <c r="H305" s="4">
        <v>2.6350500000000001</v>
      </c>
      <c r="I305" s="4">
        <v>2.0451600000000001</v>
      </c>
      <c r="J305" s="4">
        <v>2.0999500000000002</v>
      </c>
      <c r="K305" s="4">
        <v>2.0294099999999999</v>
      </c>
      <c r="L305" s="4">
        <v>2.0196100000000001</v>
      </c>
      <c r="M305" s="4">
        <v>1.95404</v>
      </c>
      <c r="N305" s="4">
        <v>2.0121600000000002</v>
      </c>
      <c r="O305" s="4">
        <v>2.01498</v>
      </c>
      <c r="P305" s="4">
        <v>2.0147300000000001</v>
      </c>
      <c r="Q305" s="4">
        <v>2.2226599999999999</v>
      </c>
      <c r="R305" s="4">
        <v>14.463800000000001</v>
      </c>
      <c r="S305" s="27">
        <v>44.178800000000003</v>
      </c>
      <c r="T305" s="4">
        <v>1.96187</v>
      </c>
      <c r="U305" s="4">
        <v>1.85205</v>
      </c>
      <c r="V305" s="4">
        <v>1.9664299999999999</v>
      </c>
      <c r="W305" s="4">
        <v>1.9125700000000001</v>
      </c>
      <c r="X305" s="4">
        <v>1.9235100000000001</v>
      </c>
      <c r="Y305" s="32">
        <v>1.9877899999999999</v>
      </c>
      <c r="Z305" s="4">
        <v>1.9416800000000001</v>
      </c>
      <c r="AA305" s="4">
        <v>1.9262699999999999</v>
      </c>
      <c r="AB305" s="4">
        <v>1.9614199999999999</v>
      </c>
      <c r="AC305" s="4">
        <v>1.79078</v>
      </c>
      <c r="AD305" s="4">
        <v>1.8339799999999999</v>
      </c>
      <c r="AE305" s="4">
        <v>1.8654900000000001</v>
      </c>
    </row>
    <row r="306" spans="1:31" x14ac:dyDescent="0.35">
      <c r="A306" s="8">
        <v>290</v>
      </c>
      <c r="B306" s="4">
        <v>1.89144</v>
      </c>
      <c r="C306" s="4">
        <v>1.9055800000000001</v>
      </c>
      <c r="D306" s="4">
        <v>1.8584799999999999</v>
      </c>
      <c r="E306" s="4">
        <v>1.9038999999999999</v>
      </c>
      <c r="F306" s="4">
        <v>1.8739600000000001</v>
      </c>
      <c r="G306" s="4">
        <v>1.9411</v>
      </c>
      <c r="H306" s="4">
        <v>2.6350799999999999</v>
      </c>
      <c r="I306" s="4">
        <v>2.0479500000000002</v>
      </c>
      <c r="J306" s="4">
        <v>2.1034299999999999</v>
      </c>
      <c r="K306" s="4">
        <v>2.0279199999999999</v>
      </c>
      <c r="L306" s="4">
        <v>2.0196399999999999</v>
      </c>
      <c r="M306" s="4">
        <v>1.9578199999999999</v>
      </c>
      <c r="N306" s="4">
        <v>2.0116299999999998</v>
      </c>
      <c r="O306" s="4">
        <v>2.0149599999999999</v>
      </c>
      <c r="P306" s="4">
        <v>2.0191499999999998</v>
      </c>
      <c r="Q306" s="4">
        <v>2.2242999999999999</v>
      </c>
      <c r="R306" s="4">
        <v>14.4611</v>
      </c>
      <c r="S306" s="27">
        <v>44.1858</v>
      </c>
      <c r="T306" s="4">
        <v>1.9612700000000001</v>
      </c>
      <c r="U306" s="4">
        <v>1.8511299999999999</v>
      </c>
      <c r="V306" s="4">
        <v>1.9621599999999999</v>
      </c>
      <c r="W306" s="4">
        <v>1.9131100000000001</v>
      </c>
      <c r="X306" s="4">
        <v>1.9192100000000001</v>
      </c>
      <c r="Y306" s="32">
        <v>1.9894099999999999</v>
      </c>
      <c r="Z306" s="4">
        <v>1.9402200000000001</v>
      </c>
      <c r="AA306" s="4">
        <v>1.9286399999999999</v>
      </c>
      <c r="AB306" s="4">
        <v>1.9615499999999999</v>
      </c>
      <c r="AC306" s="4">
        <v>1.7919099999999999</v>
      </c>
      <c r="AD306" s="4">
        <v>1.83128</v>
      </c>
      <c r="AE306" s="4">
        <v>1.8697299999999999</v>
      </c>
    </row>
    <row r="307" spans="1:31" x14ac:dyDescent="0.35">
      <c r="A307" s="8">
        <v>291</v>
      </c>
      <c r="B307" s="4">
        <v>1.8893200000000001</v>
      </c>
      <c r="C307" s="4">
        <v>1.90883</v>
      </c>
      <c r="D307" s="4">
        <v>1.85846</v>
      </c>
      <c r="E307" s="4">
        <v>1.90164</v>
      </c>
      <c r="F307" s="4">
        <v>1.8670199999999999</v>
      </c>
      <c r="G307" s="4">
        <v>1.94255</v>
      </c>
      <c r="H307" s="4">
        <v>2.63069</v>
      </c>
      <c r="I307" s="4">
        <v>2.0477400000000001</v>
      </c>
      <c r="J307" s="4">
        <v>2.1008200000000001</v>
      </c>
      <c r="K307" s="4">
        <v>2.0269699999999999</v>
      </c>
      <c r="L307" s="4">
        <v>2.01735</v>
      </c>
      <c r="M307" s="4">
        <v>1.95316</v>
      </c>
      <c r="N307" s="4">
        <v>2.0110000000000001</v>
      </c>
      <c r="O307" s="4">
        <v>2.0157099999999999</v>
      </c>
      <c r="P307" s="4">
        <v>2.0147900000000001</v>
      </c>
      <c r="Q307" s="4">
        <v>2.2206999999999999</v>
      </c>
      <c r="R307" s="4">
        <v>14.4663</v>
      </c>
      <c r="S307" s="27">
        <v>44.1828</v>
      </c>
      <c r="T307" s="4">
        <v>1.95957</v>
      </c>
      <c r="U307" s="4">
        <v>1.85195</v>
      </c>
      <c r="V307" s="4">
        <v>1.9627600000000001</v>
      </c>
      <c r="W307" s="4">
        <v>1.91116</v>
      </c>
      <c r="X307" s="4">
        <v>1.92109</v>
      </c>
      <c r="Y307" s="32">
        <v>1.9867900000000001</v>
      </c>
      <c r="Z307" s="4">
        <v>1.9460200000000001</v>
      </c>
      <c r="AA307" s="4">
        <v>1.92455</v>
      </c>
      <c r="AB307" s="4">
        <v>1.9659500000000001</v>
      </c>
      <c r="AC307" s="4">
        <v>1.7884100000000001</v>
      </c>
      <c r="AD307" s="4">
        <v>1.8320399999999999</v>
      </c>
      <c r="AE307" s="4">
        <v>1.8656200000000001</v>
      </c>
    </row>
    <row r="308" spans="1:31" x14ac:dyDescent="0.35">
      <c r="A308" s="8">
        <v>292</v>
      </c>
      <c r="B308" s="4">
        <v>1.89137</v>
      </c>
      <c r="C308" s="4">
        <v>1.9062300000000001</v>
      </c>
      <c r="D308" s="4">
        <v>1.8645400000000001</v>
      </c>
      <c r="E308" s="4">
        <v>1.89988</v>
      </c>
      <c r="F308" s="4">
        <v>1.8678900000000001</v>
      </c>
      <c r="G308" s="4">
        <v>1.94353</v>
      </c>
      <c r="H308" s="4">
        <v>2.6335500000000001</v>
      </c>
      <c r="I308" s="4">
        <v>2.0482100000000001</v>
      </c>
      <c r="J308" s="4">
        <v>2.1019100000000002</v>
      </c>
      <c r="K308" s="4">
        <v>2.0266999999999999</v>
      </c>
      <c r="L308" s="4">
        <v>2.0127899999999999</v>
      </c>
      <c r="M308" s="4">
        <v>1.9548099999999999</v>
      </c>
      <c r="N308" s="4">
        <v>2.0079699999999998</v>
      </c>
      <c r="O308" s="4">
        <v>2.0175000000000001</v>
      </c>
      <c r="P308" s="4">
        <v>2.0173000000000001</v>
      </c>
      <c r="Q308" s="4">
        <v>2.2238699999999998</v>
      </c>
      <c r="R308" s="4">
        <v>14.471399999999999</v>
      </c>
      <c r="S308" s="27">
        <v>44.240499999999997</v>
      </c>
      <c r="T308" s="4">
        <v>1.96217</v>
      </c>
      <c r="U308" s="4">
        <v>1.8502000000000001</v>
      </c>
      <c r="V308" s="4">
        <v>1.9652499999999999</v>
      </c>
      <c r="W308" s="4">
        <v>1.9121999999999999</v>
      </c>
      <c r="X308" s="4">
        <v>1.92052</v>
      </c>
      <c r="Y308" s="32">
        <v>1.9906699999999999</v>
      </c>
      <c r="Z308" s="4">
        <v>1.9400500000000001</v>
      </c>
      <c r="AA308" s="4">
        <v>1.9265099999999999</v>
      </c>
      <c r="AB308" s="4">
        <v>1.9588300000000001</v>
      </c>
      <c r="AC308" s="4">
        <v>1.7845800000000001</v>
      </c>
      <c r="AD308" s="4">
        <v>1.83351</v>
      </c>
      <c r="AE308" s="4">
        <v>1.86605</v>
      </c>
    </row>
    <row r="309" spans="1:31" x14ac:dyDescent="0.35">
      <c r="A309" s="8">
        <v>293</v>
      </c>
      <c r="B309" s="4">
        <v>1.8924399999999999</v>
      </c>
      <c r="C309" s="4">
        <v>1.9081300000000001</v>
      </c>
      <c r="D309" s="4">
        <v>1.86</v>
      </c>
      <c r="E309" s="4">
        <v>1.9035299999999999</v>
      </c>
      <c r="F309" s="4">
        <v>1.8619600000000001</v>
      </c>
      <c r="G309" s="4">
        <v>1.9413899999999999</v>
      </c>
      <c r="H309" s="4">
        <v>2.6308799999999999</v>
      </c>
      <c r="I309" s="4">
        <v>2.0501200000000002</v>
      </c>
      <c r="J309" s="4">
        <v>2.1007400000000001</v>
      </c>
      <c r="K309" s="4">
        <v>2.0270000000000001</v>
      </c>
      <c r="L309" s="4">
        <v>2.01546</v>
      </c>
      <c r="M309" s="4">
        <v>1.9548300000000001</v>
      </c>
      <c r="N309" s="4">
        <v>2.01003</v>
      </c>
      <c r="O309" s="4">
        <v>2.0145900000000001</v>
      </c>
      <c r="P309" s="4">
        <v>2.01613</v>
      </c>
      <c r="Q309" s="4">
        <v>2.2246600000000001</v>
      </c>
      <c r="R309" s="4">
        <v>14.4734</v>
      </c>
      <c r="S309" s="27">
        <v>44.223599999999998</v>
      </c>
      <c r="T309" s="4">
        <v>1.95692</v>
      </c>
      <c r="U309" s="4">
        <v>1.8491500000000001</v>
      </c>
      <c r="V309" s="4">
        <v>1.9646999999999999</v>
      </c>
      <c r="W309" s="4">
        <v>1.9116299999999999</v>
      </c>
      <c r="X309" s="4">
        <v>1.9213899999999999</v>
      </c>
      <c r="Y309" s="32">
        <v>1.9877</v>
      </c>
      <c r="Z309" s="4">
        <v>1.94547</v>
      </c>
      <c r="AA309" s="4">
        <v>1.9250100000000001</v>
      </c>
      <c r="AB309" s="4">
        <v>1.95252</v>
      </c>
      <c r="AC309" s="4">
        <v>1.7899499999999999</v>
      </c>
      <c r="AD309" s="4">
        <v>1.82901</v>
      </c>
      <c r="AE309" s="4">
        <v>1.8644799999999999</v>
      </c>
    </row>
    <row r="310" spans="1:31" x14ac:dyDescent="0.35">
      <c r="A310" s="8">
        <v>294</v>
      </c>
      <c r="B310" s="4">
        <v>1.8892100000000001</v>
      </c>
      <c r="C310" s="4">
        <v>1.8999299999999999</v>
      </c>
      <c r="D310" s="4">
        <v>1.85737</v>
      </c>
      <c r="E310" s="4">
        <v>1.9036500000000001</v>
      </c>
      <c r="F310" s="4">
        <v>1.8682399999999999</v>
      </c>
      <c r="G310" s="4">
        <v>1.9419900000000001</v>
      </c>
      <c r="H310" s="4">
        <v>2.63686</v>
      </c>
      <c r="I310" s="4">
        <v>2.04779</v>
      </c>
      <c r="J310" s="4">
        <v>2.1012</v>
      </c>
      <c r="K310" s="4">
        <v>2.0289299999999999</v>
      </c>
      <c r="L310" s="4">
        <v>2.01925</v>
      </c>
      <c r="M310" s="4">
        <v>1.95313</v>
      </c>
      <c r="N310" s="4">
        <v>2.00814</v>
      </c>
      <c r="O310" s="4">
        <v>2.0119099999999999</v>
      </c>
      <c r="P310" s="4">
        <v>2.0146500000000001</v>
      </c>
      <c r="Q310" s="4">
        <v>2.2273100000000001</v>
      </c>
      <c r="R310" s="4">
        <v>14.4703</v>
      </c>
      <c r="S310" s="27">
        <v>44.181199999999997</v>
      </c>
      <c r="T310" s="4">
        <v>1.95902</v>
      </c>
      <c r="U310" s="4">
        <v>1.84802</v>
      </c>
      <c r="V310" s="4">
        <v>1.9634100000000001</v>
      </c>
      <c r="W310" s="4">
        <v>1.9170199999999999</v>
      </c>
      <c r="X310" s="4">
        <v>1.91821</v>
      </c>
      <c r="Y310" s="32">
        <v>1.99298</v>
      </c>
      <c r="Z310" s="4">
        <v>1.94262</v>
      </c>
      <c r="AA310" s="4">
        <v>1.9208499999999999</v>
      </c>
      <c r="AB310" s="4">
        <v>1.9629399999999999</v>
      </c>
      <c r="AC310" s="4">
        <v>1.7906</v>
      </c>
      <c r="AD310" s="4">
        <v>1.82568</v>
      </c>
      <c r="AE310" s="4">
        <v>1.8667800000000001</v>
      </c>
    </row>
    <row r="311" spans="1:31" x14ac:dyDescent="0.35">
      <c r="A311" s="8">
        <v>295</v>
      </c>
      <c r="B311" s="4">
        <v>1.8953800000000001</v>
      </c>
      <c r="C311" s="4">
        <v>1.9087700000000001</v>
      </c>
      <c r="D311" s="4">
        <v>1.8623499999999999</v>
      </c>
      <c r="E311" s="4">
        <v>1.89974</v>
      </c>
      <c r="F311" s="4">
        <v>1.86148</v>
      </c>
      <c r="G311" s="4">
        <v>1.9426000000000001</v>
      </c>
      <c r="H311" s="4">
        <v>2.6383299999999998</v>
      </c>
      <c r="I311" s="4">
        <v>2.04705</v>
      </c>
      <c r="J311" s="4">
        <v>2.1020500000000002</v>
      </c>
      <c r="K311" s="4">
        <v>2.0290499999999998</v>
      </c>
      <c r="L311" s="4">
        <v>2.0200200000000001</v>
      </c>
      <c r="M311" s="4">
        <v>1.95296</v>
      </c>
      <c r="N311" s="4">
        <v>2.01091</v>
      </c>
      <c r="O311" s="4">
        <v>2.0154700000000001</v>
      </c>
      <c r="P311" s="4">
        <v>2.0139200000000002</v>
      </c>
      <c r="Q311" s="4">
        <v>2.22912</v>
      </c>
      <c r="R311" s="4">
        <v>14.476100000000001</v>
      </c>
      <c r="S311" s="27">
        <v>44.200099999999999</v>
      </c>
      <c r="T311" s="4">
        <v>1.95956</v>
      </c>
      <c r="U311" s="4">
        <v>1.84945</v>
      </c>
      <c r="V311" s="4">
        <v>1.96608</v>
      </c>
      <c r="W311" s="4">
        <v>1.91113</v>
      </c>
      <c r="X311" s="4">
        <v>1.92174</v>
      </c>
      <c r="Y311" s="32">
        <v>1.99055</v>
      </c>
      <c r="Z311" s="4">
        <v>1.9391700000000001</v>
      </c>
      <c r="AA311" s="4">
        <v>1.92371</v>
      </c>
      <c r="AB311" s="4">
        <v>1.96157</v>
      </c>
      <c r="AC311" s="4">
        <v>1.78739</v>
      </c>
      <c r="AD311" s="4">
        <v>1.8256300000000001</v>
      </c>
      <c r="AE311" s="4">
        <v>1.8648</v>
      </c>
    </row>
    <row r="312" spans="1:31" x14ac:dyDescent="0.35">
      <c r="A312" s="8">
        <v>296</v>
      </c>
      <c r="B312" s="4">
        <v>1.8908400000000001</v>
      </c>
      <c r="C312" s="4">
        <v>1.90218</v>
      </c>
      <c r="D312" s="4">
        <v>1.8594299999999999</v>
      </c>
      <c r="E312" s="4">
        <v>1.9053199999999999</v>
      </c>
      <c r="F312" s="4">
        <v>1.86629</v>
      </c>
      <c r="G312" s="4">
        <v>1.9427399999999999</v>
      </c>
      <c r="H312" s="4">
        <v>2.6399900000000001</v>
      </c>
      <c r="I312" s="4">
        <v>2.05131</v>
      </c>
      <c r="J312" s="4">
        <v>2.10331</v>
      </c>
      <c r="K312" s="4">
        <v>2.02298</v>
      </c>
      <c r="L312" s="4">
        <v>2.0194100000000001</v>
      </c>
      <c r="M312" s="4">
        <v>1.9512799999999999</v>
      </c>
      <c r="N312" s="4">
        <v>2.0053000000000001</v>
      </c>
      <c r="O312" s="4">
        <v>2.01735</v>
      </c>
      <c r="P312" s="4">
        <v>2.01898</v>
      </c>
      <c r="Q312" s="4">
        <v>2.2261500000000001</v>
      </c>
      <c r="R312" s="4">
        <v>14.4739</v>
      </c>
      <c r="S312" s="27">
        <v>44.164299999999997</v>
      </c>
      <c r="T312" s="4">
        <v>1.95827</v>
      </c>
      <c r="U312" s="4">
        <v>1.8505400000000001</v>
      </c>
      <c r="V312" s="4">
        <v>1.96394</v>
      </c>
      <c r="W312" s="4">
        <v>1.9107000000000001</v>
      </c>
      <c r="X312" s="4">
        <v>1.91808</v>
      </c>
      <c r="Y312" s="32">
        <v>1.99041</v>
      </c>
      <c r="Z312" s="4">
        <v>1.94058</v>
      </c>
      <c r="AA312" s="4">
        <v>1.9217900000000001</v>
      </c>
      <c r="AB312" s="4">
        <v>1.9619</v>
      </c>
      <c r="AC312" s="4">
        <v>1.7894399999999999</v>
      </c>
      <c r="AD312" s="4">
        <v>1.83026</v>
      </c>
      <c r="AE312" s="4">
        <v>1.86297</v>
      </c>
    </row>
    <row r="313" spans="1:31" x14ac:dyDescent="0.35">
      <c r="A313" s="8">
        <v>297</v>
      </c>
      <c r="B313" s="4">
        <v>1.8913500000000001</v>
      </c>
      <c r="C313" s="4">
        <v>1.8995</v>
      </c>
      <c r="D313" s="4">
        <v>1.8652500000000001</v>
      </c>
      <c r="E313" s="4">
        <v>1.9030800000000001</v>
      </c>
      <c r="F313" s="4">
        <v>1.8645700000000001</v>
      </c>
      <c r="G313" s="4">
        <v>1.9382699999999999</v>
      </c>
      <c r="H313" s="4">
        <v>2.6416499999999998</v>
      </c>
      <c r="I313" s="4">
        <v>2.0504600000000002</v>
      </c>
      <c r="J313" s="4">
        <v>2.1043400000000001</v>
      </c>
      <c r="K313" s="4">
        <v>2.0297200000000002</v>
      </c>
      <c r="L313" s="4">
        <v>2.0231300000000001</v>
      </c>
      <c r="M313" s="4">
        <v>1.9521900000000001</v>
      </c>
      <c r="N313" s="4">
        <v>2.01024</v>
      </c>
      <c r="O313" s="4">
        <v>2.0133899999999998</v>
      </c>
      <c r="P313" s="4">
        <v>2.01389</v>
      </c>
      <c r="Q313" s="4">
        <v>2.2293099999999999</v>
      </c>
      <c r="R313" s="4">
        <v>14.460599999999999</v>
      </c>
      <c r="S313" s="27">
        <v>44.169499999999999</v>
      </c>
      <c r="T313" s="4">
        <v>1.9595100000000001</v>
      </c>
      <c r="U313" s="4">
        <v>1.8492299999999999</v>
      </c>
      <c r="V313" s="4">
        <v>1.9643600000000001</v>
      </c>
      <c r="W313" s="4">
        <v>1.9140999999999999</v>
      </c>
      <c r="X313" s="4">
        <v>1.9187799999999999</v>
      </c>
      <c r="Y313" s="32">
        <v>1.9885900000000001</v>
      </c>
      <c r="Z313" s="4">
        <v>1.9437199999999999</v>
      </c>
      <c r="AA313" s="4">
        <v>1.92452</v>
      </c>
      <c r="AB313" s="4">
        <v>1.9615100000000001</v>
      </c>
      <c r="AC313" s="4">
        <v>1.7820100000000001</v>
      </c>
      <c r="AD313" s="4">
        <v>1.83267</v>
      </c>
      <c r="AE313" s="4">
        <v>1.85985</v>
      </c>
    </row>
    <row r="314" spans="1:31" x14ac:dyDescent="0.35">
      <c r="A314" s="8">
        <v>298</v>
      </c>
      <c r="B314" s="4">
        <v>1.89266</v>
      </c>
      <c r="C314" s="4">
        <v>1.90059</v>
      </c>
      <c r="D314" s="4">
        <v>1.86039</v>
      </c>
      <c r="E314" s="4">
        <v>1.9030800000000001</v>
      </c>
      <c r="F314" s="4">
        <v>1.86242</v>
      </c>
      <c r="G314" s="4">
        <v>1.94316</v>
      </c>
      <c r="H314" s="4">
        <v>2.6443400000000001</v>
      </c>
      <c r="I314" s="4">
        <v>2.0484499999999999</v>
      </c>
      <c r="J314" s="4">
        <v>2.1033599999999999</v>
      </c>
      <c r="K314" s="4">
        <v>2.0292400000000002</v>
      </c>
      <c r="L314" s="4">
        <v>2.0182699999999998</v>
      </c>
      <c r="M314" s="4">
        <v>1.95764</v>
      </c>
      <c r="N314" s="4">
        <v>2.0094599999999998</v>
      </c>
      <c r="O314" s="4">
        <v>2.0106799999999998</v>
      </c>
      <c r="P314" s="4">
        <v>2.0140699999999998</v>
      </c>
      <c r="Q314" s="4">
        <v>2.22655</v>
      </c>
      <c r="R314" s="4">
        <v>14.4735</v>
      </c>
      <c r="S314" s="27">
        <v>44.1907</v>
      </c>
      <c r="T314" s="4">
        <v>1.9608699999999999</v>
      </c>
      <c r="U314" s="4">
        <v>1.84595</v>
      </c>
      <c r="V314" s="4">
        <v>1.9655899999999999</v>
      </c>
      <c r="W314" s="4">
        <v>1.9113500000000001</v>
      </c>
      <c r="X314" s="4">
        <v>1.92042</v>
      </c>
      <c r="Y314" s="32">
        <v>1.98933</v>
      </c>
      <c r="Z314" s="4">
        <v>1.9435899999999999</v>
      </c>
      <c r="AA314" s="4">
        <v>1.92395</v>
      </c>
      <c r="AB314" s="4">
        <v>1.9595100000000001</v>
      </c>
      <c r="AC314" s="4">
        <v>1.78891</v>
      </c>
      <c r="AD314" s="4">
        <v>1.8245899999999999</v>
      </c>
      <c r="AE314" s="4">
        <v>1.86429</v>
      </c>
    </row>
    <row r="315" spans="1:31" x14ac:dyDescent="0.35">
      <c r="A315" s="8">
        <v>299</v>
      </c>
      <c r="B315" s="4">
        <v>1.8932199999999999</v>
      </c>
      <c r="C315" s="4">
        <v>1.9009799999999999</v>
      </c>
      <c r="D315" s="4">
        <v>1.85558</v>
      </c>
      <c r="E315" s="4">
        <v>1.8954299999999999</v>
      </c>
      <c r="F315" s="4">
        <v>1.8645700000000001</v>
      </c>
      <c r="G315" s="4">
        <v>1.93811</v>
      </c>
      <c r="H315" s="4">
        <v>2.6443699999999999</v>
      </c>
      <c r="I315" s="4">
        <v>2.0499999999999998</v>
      </c>
      <c r="J315" s="4">
        <v>2.1038800000000002</v>
      </c>
      <c r="K315" s="4">
        <v>2.0301300000000002</v>
      </c>
      <c r="L315" s="4">
        <v>2.02596</v>
      </c>
      <c r="M315" s="4">
        <v>1.95689</v>
      </c>
      <c r="N315" s="4">
        <v>2.0091600000000001</v>
      </c>
      <c r="O315" s="4">
        <v>2.0150899999999998</v>
      </c>
      <c r="P315" s="4">
        <v>2.0152600000000001</v>
      </c>
      <c r="Q315" s="4">
        <v>2.2321200000000001</v>
      </c>
      <c r="R315" s="4">
        <v>14.462300000000001</v>
      </c>
      <c r="S315" s="27">
        <v>44.152299999999997</v>
      </c>
      <c r="T315" s="4">
        <v>1.9595499999999999</v>
      </c>
      <c r="U315" s="4">
        <v>1.8445</v>
      </c>
      <c r="V315" s="4">
        <v>1.9634799999999999</v>
      </c>
      <c r="W315" s="4">
        <v>1.9128700000000001</v>
      </c>
      <c r="X315" s="4">
        <v>1.92011</v>
      </c>
      <c r="Y315" s="32">
        <v>1.9858800000000001</v>
      </c>
      <c r="Z315" s="4">
        <v>1.94523</v>
      </c>
      <c r="AA315" s="4">
        <v>1.9189099999999999</v>
      </c>
      <c r="AB315" s="4">
        <v>1.9592700000000001</v>
      </c>
      <c r="AC315" s="4">
        <v>1.7826</v>
      </c>
      <c r="AD315" s="4">
        <v>1.8273299999999999</v>
      </c>
      <c r="AE315" s="4">
        <v>1.8644400000000001</v>
      </c>
    </row>
    <row r="316" spans="1:31" x14ac:dyDescent="0.35">
      <c r="A316" s="8">
        <v>300</v>
      </c>
      <c r="B316" s="4">
        <v>1.89056</v>
      </c>
      <c r="C316" s="4">
        <v>1.9072800000000001</v>
      </c>
      <c r="D316" s="4">
        <v>1.8568499999999999</v>
      </c>
      <c r="E316" s="4">
        <v>1.8989499999999999</v>
      </c>
      <c r="F316" s="4">
        <v>1.8622799999999999</v>
      </c>
      <c r="G316" s="4">
        <v>1.9405399999999999</v>
      </c>
      <c r="H316" s="4">
        <v>2.64697</v>
      </c>
      <c r="I316" s="4">
        <v>2.0467399999999998</v>
      </c>
      <c r="J316" s="4">
        <v>2.10216</v>
      </c>
      <c r="K316" s="4">
        <v>2.0304600000000002</v>
      </c>
      <c r="L316" s="4">
        <v>2.0214699999999999</v>
      </c>
      <c r="M316" s="4">
        <v>1.9576</v>
      </c>
      <c r="N316" s="4">
        <v>2.0081199999999999</v>
      </c>
      <c r="O316" s="4">
        <v>2.0164900000000001</v>
      </c>
      <c r="P316" s="4">
        <v>2.0162800000000001</v>
      </c>
      <c r="Q316" s="4">
        <v>2.23169</v>
      </c>
      <c r="R316" s="4">
        <v>14.4709</v>
      </c>
      <c r="S316" s="27">
        <v>44.16</v>
      </c>
      <c r="T316" s="4">
        <v>1.9594400000000001</v>
      </c>
      <c r="U316" s="4">
        <v>1.8473299999999999</v>
      </c>
      <c r="V316" s="4">
        <v>1.96387</v>
      </c>
      <c r="W316" s="4">
        <v>1.9086000000000001</v>
      </c>
      <c r="X316" s="4">
        <v>1.9184399999999999</v>
      </c>
      <c r="Y316" s="32">
        <v>1.99054</v>
      </c>
      <c r="Z316" s="4">
        <v>1.94414</v>
      </c>
      <c r="AA316" s="4">
        <v>1.9230700000000001</v>
      </c>
      <c r="AB316" s="4">
        <v>1.95875</v>
      </c>
      <c r="AC316" s="4">
        <v>1.78115</v>
      </c>
      <c r="AD316" s="4">
        <v>1.8258000000000001</v>
      </c>
      <c r="AE316" s="4">
        <v>1.86432</v>
      </c>
    </row>
    <row r="317" spans="1:31" x14ac:dyDescent="0.35">
      <c r="B317" s="4"/>
    </row>
  </sheetData>
  <conditionalFormatting sqref="A10">
    <cfRule type="cellIs" dxfId="61" priority="67" operator="lessThan">
      <formula>300</formula>
    </cfRule>
  </conditionalFormatting>
  <conditionalFormatting sqref="B10">
    <cfRule type="cellIs" dxfId="60" priority="60" operator="lessThan">
      <formula>300</formula>
    </cfRule>
  </conditionalFormatting>
  <conditionalFormatting sqref="B5">
    <cfRule type="cellIs" dxfId="59" priority="59" operator="lessThan">
      <formula>0.9</formula>
    </cfRule>
  </conditionalFormatting>
  <conditionalFormatting sqref="D10">
    <cfRule type="cellIs" dxfId="58" priority="56" operator="lessThan">
      <formula>300</formula>
    </cfRule>
  </conditionalFormatting>
  <conditionalFormatting sqref="D5">
    <cfRule type="cellIs" dxfId="57" priority="55" operator="lessThan">
      <formula>0.9</formula>
    </cfRule>
  </conditionalFormatting>
  <conditionalFormatting sqref="A5">
    <cfRule type="cellIs" dxfId="56" priority="68" operator="lessThan">
      <formula>0.9</formula>
    </cfRule>
  </conditionalFormatting>
  <conditionalFormatting sqref="C10">
    <cfRule type="cellIs" dxfId="55" priority="58" operator="lessThan">
      <formula>300</formula>
    </cfRule>
  </conditionalFormatting>
  <conditionalFormatting sqref="C5">
    <cfRule type="cellIs" dxfId="54" priority="57" operator="lessThan">
      <formula>0.9</formula>
    </cfRule>
  </conditionalFormatting>
  <conditionalFormatting sqref="E10">
    <cfRule type="cellIs" dxfId="53" priority="54" operator="lessThan">
      <formula>300</formula>
    </cfRule>
  </conditionalFormatting>
  <conditionalFormatting sqref="E5">
    <cfRule type="cellIs" dxfId="52" priority="53" operator="lessThan">
      <formula>0.9</formula>
    </cfRule>
  </conditionalFormatting>
  <conditionalFormatting sqref="F10">
    <cfRule type="cellIs" dxfId="51" priority="52" operator="lessThan">
      <formula>300</formula>
    </cfRule>
  </conditionalFormatting>
  <conditionalFormatting sqref="F5">
    <cfRule type="cellIs" dxfId="50" priority="51" operator="lessThan">
      <formula>0.9</formula>
    </cfRule>
  </conditionalFormatting>
  <conditionalFormatting sqref="G10">
    <cfRule type="cellIs" dxfId="49" priority="50" operator="lessThan">
      <formula>300</formula>
    </cfRule>
  </conditionalFormatting>
  <conditionalFormatting sqref="G5">
    <cfRule type="cellIs" dxfId="48" priority="49" operator="lessThan">
      <formula>0.9</formula>
    </cfRule>
  </conditionalFormatting>
  <conditionalFormatting sqref="H10">
    <cfRule type="cellIs" dxfId="47" priority="48" operator="lessThan">
      <formula>300</formula>
    </cfRule>
  </conditionalFormatting>
  <conditionalFormatting sqref="H5">
    <cfRule type="cellIs" dxfId="46" priority="47" operator="lessThan">
      <formula>0.9</formula>
    </cfRule>
  </conditionalFormatting>
  <conditionalFormatting sqref="I10">
    <cfRule type="cellIs" dxfId="45" priority="46" operator="lessThan">
      <formula>300</formula>
    </cfRule>
  </conditionalFormatting>
  <conditionalFormatting sqref="I5">
    <cfRule type="cellIs" dxfId="44" priority="45" operator="lessThan">
      <formula>0.9</formula>
    </cfRule>
  </conditionalFormatting>
  <conditionalFormatting sqref="J10">
    <cfRule type="cellIs" dxfId="43" priority="44" operator="lessThan">
      <formula>300</formula>
    </cfRule>
  </conditionalFormatting>
  <conditionalFormatting sqref="J5">
    <cfRule type="cellIs" dxfId="42" priority="43" operator="lessThan">
      <formula>0.9</formula>
    </cfRule>
  </conditionalFormatting>
  <conditionalFormatting sqref="K10">
    <cfRule type="cellIs" dxfId="41" priority="42" operator="lessThan">
      <formula>300</formula>
    </cfRule>
  </conditionalFormatting>
  <conditionalFormatting sqref="K5">
    <cfRule type="cellIs" dxfId="40" priority="41" operator="lessThan">
      <formula>0.9</formula>
    </cfRule>
  </conditionalFormatting>
  <conditionalFormatting sqref="L10">
    <cfRule type="cellIs" dxfId="39" priority="40" operator="lessThan">
      <formula>300</formula>
    </cfRule>
  </conditionalFormatting>
  <conditionalFormatting sqref="L5">
    <cfRule type="cellIs" dxfId="38" priority="39" operator="lessThan">
      <formula>0.9</formula>
    </cfRule>
  </conditionalFormatting>
  <conditionalFormatting sqref="M10">
    <cfRule type="cellIs" dxfId="37" priority="38" operator="lessThan">
      <formula>300</formula>
    </cfRule>
  </conditionalFormatting>
  <conditionalFormatting sqref="M5">
    <cfRule type="cellIs" dxfId="36" priority="37" operator="lessThan">
      <formula>0.9</formula>
    </cfRule>
  </conditionalFormatting>
  <conditionalFormatting sqref="N10">
    <cfRule type="cellIs" dxfId="35" priority="36" operator="lessThan">
      <formula>300</formula>
    </cfRule>
  </conditionalFormatting>
  <conditionalFormatting sqref="N5">
    <cfRule type="cellIs" dxfId="34" priority="35" operator="lessThan">
      <formula>0.9</formula>
    </cfRule>
  </conditionalFormatting>
  <conditionalFormatting sqref="O10">
    <cfRule type="cellIs" dxfId="33" priority="34" operator="lessThan">
      <formula>300</formula>
    </cfRule>
  </conditionalFormatting>
  <conditionalFormatting sqref="O5">
    <cfRule type="cellIs" dxfId="32" priority="33" operator="lessThan">
      <formula>0.9</formula>
    </cfRule>
  </conditionalFormatting>
  <conditionalFormatting sqref="P10">
    <cfRule type="cellIs" dxfId="31" priority="32" operator="lessThan">
      <formula>300</formula>
    </cfRule>
  </conditionalFormatting>
  <conditionalFormatting sqref="P5">
    <cfRule type="cellIs" dxfId="30" priority="31" operator="lessThan">
      <formula>0.9</formula>
    </cfRule>
  </conditionalFormatting>
  <conditionalFormatting sqref="Q10">
    <cfRule type="cellIs" dxfId="29" priority="30" operator="lessThan">
      <formula>300</formula>
    </cfRule>
  </conditionalFormatting>
  <conditionalFormatting sqref="Q5">
    <cfRule type="cellIs" dxfId="28" priority="29" operator="lessThan">
      <formula>0.9</formula>
    </cfRule>
  </conditionalFormatting>
  <conditionalFormatting sqref="R10">
    <cfRule type="cellIs" dxfId="27" priority="28" operator="lessThan">
      <formula>300</formula>
    </cfRule>
  </conditionalFormatting>
  <conditionalFormatting sqref="R5">
    <cfRule type="cellIs" dxfId="26" priority="27" operator="lessThan">
      <formula>0.9</formula>
    </cfRule>
  </conditionalFormatting>
  <conditionalFormatting sqref="S10">
    <cfRule type="cellIs" dxfId="25" priority="26" operator="lessThan">
      <formula>300</formula>
    </cfRule>
  </conditionalFormatting>
  <conditionalFormatting sqref="S5">
    <cfRule type="cellIs" dxfId="24" priority="25" operator="lessThan">
      <formula>0.9</formula>
    </cfRule>
  </conditionalFormatting>
  <conditionalFormatting sqref="T10">
    <cfRule type="cellIs" dxfId="23" priority="24" operator="lessThan">
      <formula>300</formula>
    </cfRule>
  </conditionalFormatting>
  <conditionalFormatting sqref="T5">
    <cfRule type="cellIs" dxfId="22" priority="23" operator="lessThan">
      <formula>0.9</formula>
    </cfRule>
  </conditionalFormatting>
  <conditionalFormatting sqref="U10">
    <cfRule type="cellIs" dxfId="21" priority="22" operator="lessThan">
      <formula>300</formula>
    </cfRule>
  </conditionalFormatting>
  <conditionalFormatting sqref="U5">
    <cfRule type="cellIs" dxfId="20" priority="21" operator="lessThan">
      <formula>0.9</formula>
    </cfRule>
  </conditionalFormatting>
  <conditionalFormatting sqref="V10">
    <cfRule type="cellIs" dxfId="19" priority="20" operator="lessThan">
      <formula>300</formula>
    </cfRule>
  </conditionalFormatting>
  <conditionalFormatting sqref="V5">
    <cfRule type="cellIs" dxfId="18" priority="19" operator="lessThan">
      <formula>0.9</formula>
    </cfRule>
  </conditionalFormatting>
  <conditionalFormatting sqref="W10">
    <cfRule type="cellIs" dxfId="17" priority="18" operator="lessThan">
      <formula>300</formula>
    </cfRule>
  </conditionalFormatting>
  <conditionalFormatting sqref="W5">
    <cfRule type="cellIs" dxfId="16" priority="17" operator="lessThan">
      <formula>0.9</formula>
    </cfRule>
  </conditionalFormatting>
  <conditionalFormatting sqref="X10">
    <cfRule type="cellIs" dxfId="15" priority="16" operator="lessThan">
      <formula>300</formula>
    </cfRule>
  </conditionalFormatting>
  <conditionalFormatting sqref="X5">
    <cfRule type="cellIs" dxfId="14" priority="15" operator="lessThan">
      <formula>0.9</formula>
    </cfRule>
  </conditionalFormatting>
  <conditionalFormatting sqref="Y10">
    <cfRule type="cellIs" dxfId="13" priority="14" operator="lessThan">
      <formula>300</formula>
    </cfRule>
  </conditionalFormatting>
  <conditionalFormatting sqref="Y5">
    <cfRule type="cellIs" dxfId="12" priority="13" operator="lessThan">
      <formula>0.9</formula>
    </cfRule>
  </conditionalFormatting>
  <conditionalFormatting sqref="Z10">
    <cfRule type="cellIs" dxfId="11" priority="12" operator="lessThan">
      <formula>300</formula>
    </cfRule>
  </conditionalFormatting>
  <conditionalFormatting sqref="Z5">
    <cfRule type="cellIs" dxfId="10" priority="11" operator="lessThan">
      <formula>0.9</formula>
    </cfRule>
  </conditionalFormatting>
  <conditionalFormatting sqref="AA10">
    <cfRule type="cellIs" dxfId="9" priority="10" operator="lessThan">
      <formula>300</formula>
    </cfRule>
  </conditionalFormatting>
  <conditionalFormatting sqref="AA5">
    <cfRule type="cellIs" dxfId="8" priority="9" operator="lessThan">
      <formula>0.9</formula>
    </cfRule>
  </conditionalFormatting>
  <conditionalFormatting sqref="AB10">
    <cfRule type="cellIs" dxfId="7" priority="8" operator="lessThan">
      <formula>300</formula>
    </cfRule>
  </conditionalFormatting>
  <conditionalFormatting sqref="AB5">
    <cfRule type="cellIs" dxfId="6" priority="7" operator="lessThan">
      <formula>0.9</formula>
    </cfRule>
  </conditionalFormatting>
  <conditionalFormatting sqref="AC10">
    <cfRule type="cellIs" dxfId="5" priority="6" operator="lessThan">
      <formula>300</formula>
    </cfRule>
  </conditionalFormatting>
  <conditionalFormatting sqref="AC5">
    <cfRule type="cellIs" dxfId="4" priority="5" operator="lessThan">
      <formula>0.9</formula>
    </cfRule>
  </conditionalFormatting>
  <conditionalFormatting sqref="AD10">
    <cfRule type="cellIs" dxfId="3" priority="4" operator="lessThan">
      <formula>300</formula>
    </cfRule>
  </conditionalFormatting>
  <conditionalFormatting sqref="AD5">
    <cfRule type="cellIs" dxfId="2" priority="3" operator="lessThan">
      <formula>0.9</formula>
    </cfRule>
  </conditionalFormatting>
  <conditionalFormatting sqref="AE10">
    <cfRule type="cellIs" dxfId="1" priority="2" operator="lessThan">
      <formula>300</formula>
    </cfRule>
  </conditionalFormatting>
  <conditionalFormatting sqref="AE5">
    <cfRule type="cellIs" dxfId="0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C4A6878-8842-4BE9-8C4C-1FFB7ABF8B6F}"/>
</file>

<file path=customXml/itemProps2.xml><?xml version="1.0" encoding="utf-8"?>
<ds:datastoreItem xmlns:ds="http://schemas.openxmlformats.org/officeDocument/2006/customXml" ds:itemID="{C82DCF94-4FCE-46CB-AF3F-CE8CCD2120AA}"/>
</file>

<file path=customXml/itemProps3.xml><?xml version="1.0" encoding="utf-8"?>
<ds:datastoreItem xmlns:ds="http://schemas.openxmlformats.org/officeDocument/2006/customXml" ds:itemID="{923B9E99-DFB2-453E-B870-B0EAABA9E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</dc:creator>
  <cp:keywords/>
  <dc:description/>
  <cp:lastModifiedBy>Taylor, Meghan</cp:lastModifiedBy>
  <cp:revision/>
  <dcterms:created xsi:type="dcterms:W3CDTF">2019-06-15T15:44:23Z</dcterms:created>
  <dcterms:modified xsi:type="dcterms:W3CDTF">2020-06-26T19:42:07Z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