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2827"/>
  <workbookPr autoCompressPictures="0" showInkAnnotation="0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1_{0925C1D1-1CE8-4582-AF08-961A14477720}" xr6:coauthVersionLast="45" xr6:coauthVersionMax="45" xr10:uidLastSave="{00000000-0000-0000-0000-000000000000}"/>
  <bookViews>
    <workbookView activeTab="0" tabRatio="500" windowHeight="13410" windowWidth="22020" xWindow="32475" xr2:uid="{00000000-000D-0000-FFFF-FFFF00000000}" yWindow="1275"/>
  </bookViews>
  <sheets>
    <sheet name="Trees" sheetId="1" r:id="rId1"/>
    <sheet name="Chambers" sheetId="2" r:id="rId2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<sst xmlns="http://schemas.openxmlformats.org/spreadsheetml/2006/main" count="80" uniqueCount="60">
  <si>
    <t xml:space="preserve">      [CH4]_ppm</t>
  </si>
  <si>
    <t>m2 of all chambers</t>
  </si>
  <si>
    <t>Conversion of 1ppm CH4 to mg/m3</t>
  </si>
  <si>
    <t xml:space="preserve">Orient Bog </t>
  </si>
  <si>
    <t>CH4 slope</t>
  </si>
  <si>
    <t>CH4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</si>
  <si>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</si>
  <si>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</si>
  <si>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</si>
  <si>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</si>
  <si>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</si>
  <si>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</si>
  <si>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</si>
  <si>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CH4 Flux (mg/m2/h)</t>
  </si>
  <si>
    <t>µg/m2/hr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</si>
  <si>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</si>
  <si>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</si>
  <si>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</si>
  <si>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</si>
  <si>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</si>
  <si>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</si>
  <si>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</si>
  <si>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</si>
  <si>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</si>
  <si>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</si>
  <si>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</si>
  <si>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</si>
  <si>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</si>
  <si>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</si>
  <si>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</si>
  <si>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</si>
  <si>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</si>
  <si>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</si>
  <si>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</si>
  <si>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</si>
  <si>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</si>
  <si>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</si>
  <si>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</si>
  <si>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</si>
  <si>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</si>
  <si>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</si>
  <si>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</si>
  <si>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</si>
  <si>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</si>
  <si>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</si>
  <si>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</si>
  <si>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U1-1-3</t>
  </si>
  <si>
    <t>U1-1-2</t>
  </si>
  <si>
    <t>U1-1-1</t>
  </si>
  <si>
    <t>U1-1-4</t>
  </si>
  <si>
    <t>U1-1-5</t>
  </si>
  <si>
    <t>U1-1-6</t>
  </si>
  <si>
    <t>chamber area</t>
  </si>
  <si>
    <t>No tag BELE</t>
  </si>
  <si>
    <t>DIDN't RUN</t>
  </si>
  <si>
    <t>BAD FLUX</t>
  </si>
  <si>
    <t>Tree fell</t>
  </si>
  <si>
    <t>Didn't measure</t>
  </si>
  <si>
    <t>couldn't find</t>
  </si>
  <si>
    <t>Bad flux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</si>
</sst>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2" mc:Ignorable="x14ac x16r2 xr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0.00000"/>
    <numFmt numFmtId="165" formatCode="0.000"/>
  </numFmts>
  <fonts count="10">
    <font>
      <name val="Calibri"/>
      <family val="2"/>
      <color rgb="FF00000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rgb="FF800080"/>
      <sz val="12"/>
      <u val="single"/>
      <scheme val="minor"/>
    </font>
    <font>
      <name val="Calibri"/>
      <family val="2"/>
      <color rgb="FF000000"/>
      <sz val="12"/>
      <scheme val="minor"/>
    </font>
    <font>
      <name val="Calibri"/>
      <family val="2"/>
      <b/>
      <color rgb="FF000000"/>
      <sz val="12"/>
      <scheme val="minor"/>
    </font>
    <font>
      <name val="Calibri"/>
      <family val="2"/>
      <b/>
      <color rgb="FFFF0000"/>
      <sz val="12"/>
      <scheme val="minor"/>
    </font>
    <font>
      <name val="Calibri"/>
      <family val="2"/>
      <b/>
      <color rgb="FFFF0000"/>
      <sz val="1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</borders>
  <cellStyleXfs count="135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/>
  </cellStyleXfs>
  <cellXfs count="36">
    <xf numFmtId="0" fontId="0" fillId="0" borderId="0" xfId="0"/>
    <xf numFmtId="0" fontId="3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2" fontId="0" fillId="0" borderId="0" xfId="0" applyNumberFormat="1"/>
    <xf numFmtId="0" fontId="1" fillId="0" borderId="0" xfId="0" applyFont="1"/>
    <xf numFmtId="0" fontId="6" fillId="0" borderId="0" xfId="0" applyFont="1"/>
    <xf numFmtId="0" fontId="2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0" xfId="0" applyFont="1"/>
    <xf numFmtId="165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16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16" fontId="9" fillId="0" borderId="1" xfId="0" applyNumberFormat="1" applyFont="1" applyBorder="1" applyAlignment="1">
      <alignment horizontal="center"/>
    </xf>
    <xf numFmtId="2" fontId="1" fillId="0" borderId="0" xfId="0" applyNumberFormat="1" applyFont="1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" fontId="2" fillId="4" borderId="1" xfId="0" applyNumberFormat="1" applyFont="1" applyFill="1" applyBorder="1" applyAlignment="1">
      <alignment horizontal="center"/>
    </xf>
    <xf numFmtId="2" fontId="0" fillId="0" borderId="0" xfId="0" applyNumberFormat="1"/>
  </cellXfs>
  <cellStyles count="135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Hyperlink" xfId="57" builtinId="8" hidden="1"/>
    <cellStyle name="Hyperlink" xfId="61" builtinId="8" hidden="1"/>
    <cellStyle name="Hyperlink" xfId="63" builtinId="8" hidden="1"/>
    <cellStyle name="Hyperlink" xfId="65" builtinId="8" hidden="1"/>
    <cellStyle name="Hyperlink" xfId="69" builtinId="8" hidden="1"/>
    <cellStyle name="Hyperlink" xfId="71" builtinId="8" hidden="1"/>
    <cellStyle name="Hyperlink" xfId="73" builtinId="8" hidden="1"/>
    <cellStyle name="Hyperlink" xfId="77" builtinId="8" hidden="1"/>
    <cellStyle name="Hyperlink" xfId="79" builtinId="8" hidden="1"/>
    <cellStyle name="Hyperlink" xfId="81" builtinId="8" hidden="1"/>
    <cellStyle name="Hyperlink" xfId="85" builtinId="8" hidden="1"/>
    <cellStyle name="Hyperlink" xfId="87" builtinId="8" hidden="1"/>
    <cellStyle name="Hyperlink" xfId="89" builtinId="8" hidden="1"/>
    <cellStyle name="Hyperlink" xfId="93" builtinId="8" hidden="1"/>
    <cellStyle name="Hyperlink" xfId="91" builtinId="8" hidden="1"/>
    <cellStyle name="Hyperlink" xfId="83" builtinId="8" hidden="1"/>
    <cellStyle name="Hyperlink" xfId="75" builtinId="8" hidden="1"/>
    <cellStyle name="Hyperlink" xfId="67" builtinId="8" hidden="1"/>
    <cellStyle name="Hyperlink" xfId="59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3" builtinId="8" hidden="1"/>
    <cellStyle name="Hyperlink" xfId="55" builtinId="8" hidden="1"/>
    <cellStyle name="Hyperlink" xfId="51" builtinId="8" hidden="1"/>
    <cellStyle name="Hyperlink" xfId="35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21" builtinId="8" hidden="1"/>
    <cellStyle name="Hyperlink" xfId="23" builtinId="8" hidden="1"/>
    <cellStyle name="Hyperlink" xfId="19" builtinId="8" hidden="1"/>
    <cellStyle name="Hyperlink" xfId="5" builtinId="8" hidden="1"/>
    <cellStyle name="Hyperlink" xfId="7" builtinId="8" hidden="1"/>
    <cellStyle name="Hyperlink" xfId="9" builtinId="8" hidden="1"/>
    <cellStyle name="Hyperlink" xfId="3" builtinId="8" hidden="1"/>
    <cellStyle name="Hyperlink" xfId="1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Normal" xfId="0" builtinId="0"/>
  </cellStyles>
  <dxfs count="1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 TargetMode="In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opLeftCell="M1" zoomScale="90" workbookViewId="0" tabSelected="1" zoomScaleNormal="90">
      <selection pane="topLeft" activeCell="R15" sqref="R15"/>
    </sheetView>
  </sheetViews>
  <sheetFormatPr baseColWidth="8" defaultColWidth="10.6640625" defaultRowHeight="15"/>
  <cols>
    <col min="1" max="1" width="13.83203125" style="6" customWidth="1"/>
    <col min="2" max="2" width="15.25" style="6" customWidth="1"/>
    <col min="3" max="3" width="10.83203125" style="6" customWidth="1"/>
    <col min="4" max="4" width="10.6640625" style="6" customWidth="1"/>
    <col min="5" max="5" width="11.4140625" style="6" bestFit="1" customWidth="1"/>
    <col min="8" max="8" width="11.6640625" customWidth="1"/>
    <col min="9" max="10" width="11.4140625" bestFit="1" customWidth="1"/>
    <col min="11" max="11" width="10.6640625" style="5" customWidth="1"/>
    <col min="13" max="13" width="11.4140625" style="5" bestFit="1" customWidth="1"/>
    <col min="14" max="14" width="11.4140625" bestFit="1" customWidth="1"/>
    <col min="17" max="18" width="11.4140625" bestFit="1" customWidth="1"/>
    <col min="19" max="19" width="10.6640625" style="28" customWidth="1"/>
    <col min="20" max="21" width="11.4140625" style="6" bestFit="1" customWidth="1"/>
    <col min="22" max="22" width="10.6640625" style="6" customWidth="1"/>
    <col min="23" max="23" width="10.83203125" bestFit="1" customWidth="1"/>
    <col min="25" max="25" width="10.6640625" style="16" customWidth="1"/>
    <col min="31" max="31" width="11.4140625" bestFit="1" customWidth="1"/>
    <col min="34" max="34" width="11.4140625" bestFit="1" customWidth="1"/>
    <col min="35" max="35" width="11.4140625" style="6" bestFit="1" customWidth="1"/>
    <col min="37" max="37" width="11.4140625" bestFit="1" customWidth="1"/>
    <col min="38" max="39" width="10.83203125" bestFit="1" customWidth="1"/>
    <col min="41" max="41" width="10.83203125" bestFit="1" customWidth="1"/>
    <col min="43" max="43" width="11.4140625" bestFit="1" customWidth="1"/>
    <col min="44" max="45" width="10.83203125" bestFit="1" customWidth="1"/>
    <col min="49" max="49" width="11.4140625" bestFit="1" customWidth="1"/>
  </cols>
  <sheetData>
    <row r="1" spans="1:49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49" x14ac:dyDescent="0.35">
      <c r="A2" s="7"/>
      <c r="B2" s="8">
        <v>0.152053</v>
      </c>
      <c r="C2" s="8">
        <v>0.06732</v>
      </c>
      <c r="D2" s="8"/>
      <c r="E2" s="8"/>
      <c r="H2" t="s">
        <v>57</v>
      </c>
      <c r="I2" t="s">
        <v>55</v>
      </c>
      <c r="K2" s="5" t="s">
        <v>54</v>
      </c>
      <c r="AN2" t="s">
        <v>56</v>
      </c>
      <c r="AP2" t="s">
        <v>59</v>
      </c>
      <c r="AS2" t="s">
        <v>59</v>
      </c>
    </row>
    <row r="3" spans="1:49" x14ac:dyDescent="0.35">
      <c r="A3" s="9"/>
      <c r="B3" s="9">
        <v>4156</v>
      </c>
      <c r="C3" s="9" t="s">
        <v>16</v>
      </c>
      <c r="D3" s="9">
        <v>4295</v>
      </c>
      <c r="E3" s="9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22" t="s">
        <v>24</v>
      </c>
      <c r="L3" s="18">
        <v>1885</v>
      </c>
      <c r="M3" s="6">
        <v>4261</v>
      </c>
      <c r="N3" s="18">
        <v>5086</v>
      </c>
      <c r="O3" s="18">
        <v>5078</v>
      </c>
      <c r="P3" s="18">
        <v>5092</v>
      </c>
      <c r="Q3" s="18">
        <v>6371</v>
      </c>
      <c r="R3" s="18">
        <v>1926</v>
      </c>
      <c r="S3" s="29">
        <v>4190</v>
      </c>
      <c r="T3" s="18">
        <v>1637</v>
      </c>
      <c r="U3" s="18">
        <v>1640</v>
      </c>
      <c r="V3" s="18">
        <v>1641</v>
      </c>
      <c r="W3" s="18">
        <v>1830</v>
      </c>
      <c r="X3" s="18">
        <v>4797</v>
      </c>
      <c r="Y3" s="16" t="s">
        <v>37</v>
      </c>
      <c r="Z3" t="s">
        <v>38</v>
      </c>
      <c r="AA3" t="s">
        <v>39</v>
      </c>
      <c r="AB3" s="16">
        <v>970</v>
      </c>
      <c r="AC3">
        <v>3589</v>
      </c>
      <c r="AD3">
        <v>3564</v>
      </c>
      <c r="AE3">
        <v>1133</v>
      </c>
      <c r="AF3">
        <v>3533</v>
      </c>
      <c r="AG3">
        <v>1134</v>
      </c>
      <c r="AH3">
        <v>3325</v>
      </c>
      <c r="AI3" s="6">
        <v>3354</v>
      </c>
      <c r="AJ3">
        <v>3359</v>
      </c>
      <c r="AK3">
        <v>1550</v>
      </c>
      <c r="AL3">
        <v>3355</v>
      </c>
      <c r="AM3" t="s">
        <v>53</v>
      </c>
      <c r="AN3">
        <v>6326</v>
      </c>
      <c r="AO3">
        <v>853</v>
      </c>
      <c r="AP3">
        <v>8833</v>
      </c>
      <c r="AQ3">
        <v>7447</v>
      </c>
      <c r="AR3">
        <v>8835</v>
      </c>
      <c r="AS3">
        <v>7361</v>
      </c>
      <c r="AT3">
        <v>7397</v>
      </c>
      <c r="AU3">
        <v>4783</v>
      </c>
      <c r="AV3">
        <v>4774</v>
      </c>
      <c r="AW3">
        <v>6393</v>
      </c>
    </row>
    <row r="4" spans="1:49" x14ac:dyDescent="0.35">
      <c r="A4" s="11" t="s">
        <v>4</v>
      </c>
      <c r="B4" s="1" t="e">
        <f>SLOPE(B18:B317,$A$18:$A$317)</f>
        <v>#DIV/0!</v>
      </c>
      <c r="C4" s="1" t="e">
        <f>SLOPE(C18:C317,$A$18:$A$317)</f>
        <v>#DIV/0!</v>
      </c>
      <c r="D4" s="1">
        <v>2.48380026444738e-05</v>
      </c>
      <c r="E4" s="1">
        <v>-2.74505494505499e-06</v>
      </c>
      <c r="F4" s="1">
        <v>-3.38825986955414e-06</v>
      </c>
      <c r="G4" s="1">
        <v>-3.63880709785661e-06</v>
      </c>
      <c r="H4" s="1" t="e">
        <f>#DIV/0!</f>
        <v>#DIV/0!</v>
      </c>
      <c r="I4" s="1" t="e">
        <f>SLOPE(I18:I218,$A$18:$A$218)</f>
        <v>#DIV/0!</v>
      </c>
      <c r="J4" s="1">
        <f>SLOPE(J18:J247,$A$18:$A$247)</f>
        <v>-6.7011704832102e-07</v>
      </c>
      <c r="K4" s="1" t="e">
        <f>#DIV/0!</f>
        <v>#DIV/0!</v>
      </c>
      <c r="L4" s="1">
        <v>1.33936377070858e-06</v>
      </c>
      <c r="M4" s="1">
        <f>SLOPE(M18:M216,$A$18:$A$216)</f>
        <v>5.54233287650366e-06</v>
      </c>
      <c r="N4" s="1">
        <f>SLOPE(N18:N317,$A$18:$A$317)</f>
        <v>9.98979988666532e-06</v>
      </c>
      <c r="O4" s="1">
        <v>9.08029422549137e-06</v>
      </c>
      <c r="P4" s="1">
        <v>-6.33851042789384e-06</v>
      </c>
      <c r="Q4" s="1">
        <v>1.78200713341259e-05</v>
      </c>
      <c r="R4" s="1">
        <f>SLOPE(R18:R175,$A$18:$A$175)</f>
        <v>-6.54039877753261e-06</v>
      </c>
      <c r="S4" s="30">
        <v>3.10719007988987e-06</v>
      </c>
      <c r="T4" s="1">
        <f>SLOPE(T18:T204,$A$18:$A$204)</f>
        <v>-1.82884947827014e-05</v>
      </c>
      <c r="U4" s="1">
        <f>SLOPE(U18:U317,$A$18:$A$317)</f>
        <v>1.03674396382183e-05</v>
      </c>
      <c r="V4" s="1">
        <f>SLOPE(V18:V317,$A$18:$A$317)</f>
        <v>0.000355538257091745</v>
      </c>
      <c r="W4" s="1">
        <f>SLOPE(W18:W317,$A$18:$A$317)</f>
        <v>5.26801408904447e-07</v>
      </c>
      <c r="X4" s="1">
        <v>7.56625962510699e-06</v>
      </c>
      <c r="Y4" s="1">
        <v>9.5937554861722e-06</v>
      </c>
      <c r="Z4" s="1">
        <v>-4.71231680352009e-06</v>
      </c>
      <c r="AA4" s="1">
        <v>0.000260366581850909</v>
      </c>
      <c r="AB4" s="1">
        <v>1.67282969810769e-06</v>
      </c>
      <c r="AC4" s="1" t="e">
        <f>#DIV/0!</f>
        <v>#DIV/0!</v>
      </c>
      <c r="AD4" s="1" t="e">
        <f>#DIV/0!</f>
        <v>#DIV/0!</v>
      </c>
      <c r="AE4" s="1" t="e">
        <f>#DIV/0!</f>
        <v>#DIV/0!</v>
      </c>
      <c r="AF4" s="1" t="e">
        <f>#DIV/0!</f>
        <v>#DIV/0!</v>
      </c>
      <c r="AG4" s="1" t="e">
        <f>#DIV/0!</f>
        <v>#DIV/0!</v>
      </c>
      <c r="AH4" s="1" t="e">
        <f>#DIV/0!</f>
        <v>#DIV/0!</v>
      </c>
      <c r="AI4" s="1" t="e">
        <f>#DIV/0!</f>
        <v>#DIV/0!</v>
      </c>
      <c r="AJ4" s="1" t="e">
        <f>#DIV/0!</f>
        <v>#DIV/0!</v>
      </c>
      <c r="AK4" s="1" t="e">
        <f>SLOPE(AK18:AK228,$A$18:$A$228)</f>
        <v>#DIV/0!</v>
      </c>
      <c r="AL4" s="1" t="e">
        <f>#DIV/0!</f>
        <v>#DIV/0!</v>
      </c>
      <c r="AM4" s="1" t="e">
        <f>#DIV/0!</f>
        <v>#DIV/0!</v>
      </c>
      <c r="AN4" s="1" t="e">
        <f>#DIV/0!</f>
        <v>#DIV/0!</v>
      </c>
      <c r="AO4" s="1">
        <v>-2.79658662874117e-07</v>
      </c>
      <c r="AP4" s="1" t="e">
        <f>#DIV/0!</f>
        <v>#DIV/0!</v>
      </c>
      <c r="AQ4" s="1">
        <f>SLOPE(AQ18:AQ199,$A$18:$A$199)</f>
        <v>-1.42804392419879e-07</v>
      </c>
      <c r="AR4" s="1" t="e">
        <f>#DIV/0!</f>
        <v>#DIV/0!</v>
      </c>
      <c r="AS4" s="1" t="e">
        <f>#DIV/0!</f>
        <v>#DIV/0!</v>
      </c>
      <c r="AT4" s="1" t="e">
        <f>#DIV/0!</f>
        <v>#DIV/0!</v>
      </c>
      <c r="AU4" s="1" t="e">
        <f>#DIV/0!</f>
        <v>#DIV/0!</v>
      </c>
      <c r="AV4" s="1" t="e">
        <f>#DIV/0!</f>
        <v>#DIV/0!</v>
      </c>
      <c r="AW4" s="1">
        <f>SLOPE(AW18:AW317,$A$18:$A$317)</f>
        <v>3.1632751475017e-06</v>
      </c>
    </row>
    <row r="5" spans="1:49" x14ac:dyDescent="0.35">
      <c r="A5" s="11" t="s">
        <v>5</v>
      </c>
      <c r="B5" s="12" t="e">
        <f>RSQ(B18:B317,$A$18:$A$317)</f>
        <v>#DIV/0!</v>
      </c>
      <c r="C5" s="12" t="e">
        <f>RSQ(C18:C317,$A$18:$A$317)</f>
        <v>#DIV/0!</v>
      </c>
      <c r="D5" s="12">
        <v>0.46171601626611</v>
      </c>
      <c r="E5" s="12">
        <v>0.0133435607377418</v>
      </c>
      <c r="F5" s="12">
        <v>0.0190262373555145</v>
      </c>
      <c r="G5" s="12">
        <v>0.0231308842758541</v>
      </c>
      <c r="H5" s="12" t="e">
        <f>#DIV/0!</f>
        <v>#DIV/0!</v>
      </c>
      <c r="I5" s="12" t="e">
        <f>RSQ(I18:I218,$A$18:$A$218)</f>
        <v>#DIV/0!</v>
      </c>
      <c r="J5" s="12">
        <f>RSQ(J18:J247,$A$18:$A$247)</f>
        <v>0.000692741879871533</v>
      </c>
      <c r="K5" s="12" t="e">
        <f>#DIV/0!</f>
        <v>#DIV/0!</v>
      </c>
      <c r="L5" s="12">
        <v>0.00234191536039343</v>
      </c>
      <c r="M5" s="12">
        <f>RSQ(M18:M216,$A$18:$A$216)</f>
        <v>0.0109630616831374</v>
      </c>
      <c r="N5" s="12">
        <f>RSQ(N18:N317,$A$18:$A$317)</f>
        <v>0.149095969673377</v>
      </c>
      <c r="O5" s="12">
        <v>0.147075620940324</v>
      </c>
      <c r="P5" s="12">
        <v>0.0637111970115003</v>
      </c>
      <c r="Q5" s="12">
        <v>0.27630097048234</v>
      </c>
      <c r="R5" s="12">
        <f>RSQ(R18:R175,$A$18:$A$175)</f>
        <v>0.0122517379643383</v>
      </c>
      <c r="S5" s="31">
        <v>0.0116377075691483</v>
      </c>
      <c r="T5" s="12">
        <f>RSQ(T18:T204,$A$18:$A$204)</f>
        <v>0.143963846928535</v>
      </c>
      <c r="U5" s="12">
        <f>RSQ(U18:U317,$A$18:$A$317)</f>
        <v>0.138499925516709</v>
      </c>
      <c r="V5" s="12">
        <f>RSQ(V18:V317,$A$18:$A$317)</f>
        <v>0.831240629324955</v>
      </c>
      <c r="W5" s="12">
        <f>RSQ(W18:W317,$A$18:$A$317)</f>
        <v>0.000345729514838797</v>
      </c>
      <c r="X5" s="12">
        <v>0.0548364764765514</v>
      </c>
      <c r="Y5" s="12">
        <v>0.108997770083379</v>
      </c>
      <c r="Z5" s="12">
        <v>0.029740833443664</v>
      </c>
      <c r="AA5" s="12">
        <v>0.936493737529308</v>
      </c>
      <c r="AB5" s="12">
        <v>0.00279049127417382</v>
      </c>
      <c r="AC5" s="12" t="e">
        <f>#DIV/0!</f>
        <v>#DIV/0!</v>
      </c>
      <c r="AD5" s="12" t="e">
        <f>#DIV/0!</f>
        <v>#DIV/0!</v>
      </c>
      <c r="AE5" s="12" t="e">
        <f>#DIV/0!</f>
        <v>#DIV/0!</v>
      </c>
      <c r="AF5" s="12" t="e">
        <f>#DIV/0!</f>
        <v>#DIV/0!</v>
      </c>
      <c r="AG5" s="12" t="e">
        <f>#DIV/0!</f>
        <v>#DIV/0!</v>
      </c>
      <c r="AH5" s="12" t="e">
        <f>#DIV/0!</f>
        <v>#DIV/0!</v>
      </c>
      <c r="AI5" s="12" t="e">
        <f>#DIV/0!</f>
        <v>#DIV/0!</v>
      </c>
      <c r="AJ5" s="12" t="e">
        <f>#DIV/0!</f>
        <v>#DIV/0!</v>
      </c>
      <c r="AK5" s="12" t="e">
        <f>RSQ(AK18:AK228,$A$18:$A$228)</f>
        <v>#DIV/0!</v>
      </c>
      <c r="AL5" s="12" t="e">
        <f>#DIV/0!</f>
        <v>#DIV/0!</v>
      </c>
      <c r="AM5" s="12" t="e">
        <f>#DIV/0!</f>
        <v>#DIV/0!</v>
      </c>
      <c r="AN5" s="12" t="e">
        <f>#DIV/0!</f>
        <v>#DIV/0!</v>
      </c>
      <c r="AO5" s="12">
        <v>0.000124891170116456</v>
      </c>
      <c r="AP5" s="12" t="e">
        <f>#DIV/0!</f>
        <v>#DIV/0!</v>
      </c>
      <c r="AQ5" s="12">
        <f>RSQ(AQ18:AQ199,$A$18:$A$199)</f>
        <v>1.13374267846199e-05</v>
      </c>
      <c r="AR5" s="12" t="e">
        <f>#DIV/0!</f>
        <v>#DIV/0!</v>
      </c>
      <c r="AS5" s="12" t="e">
        <f>#DIV/0!</f>
        <v>#DIV/0!</v>
      </c>
      <c r="AT5" s="12" t="e">
        <f>#DIV/0!</f>
        <v>#DIV/0!</v>
      </c>
      <c r="AU5" s="12" t="e">
        <f>#DIV/0!</f>
        <v>#DIV/0!</v>
      </c>
      <c r="AV5" s="12" t="e">
        <f>#DIV/0!</f>
        <v>#DIV/0!</v>
      </c>
      <c r="AW5" s="12">
        <f>RSQ(AW18:AW317,$A$18:$A$317)</f>
        <v>0.0243604366188341</v>
      </c>
    </row>
    <row r="6" spans="1:49" x14ac:dyDescent="0.35">
      <c r="A6" s="11" t="s">
        <v>6</v>
      </c>
      <c r="B6" s="1" t="s">
        <f>B18</f>
      </c>
      <c r="C6" s="1" t="s">
        <f>C18</f>
      </c>
      <c r="D6" s="1">
        <f>D18</f>
        <v>2.03315</v>
      </c>
      <c r="E6" s="1">
        <f>E18</f>
        <v>2.02814</v>
      </c>
      <c r="F6" s="1">
        <f>F18</f>
        <v>2.02953</v>
      </c>
      <c r="G6" s="1">
        <f>G18</f>
        <v>2.01396</v>
      </c>
      <c r="H6" s="1" t="s">
        <f>H18</f>
      </c>
      <c r="I6" s="1" t="s">
        <f>I18</f>
      </c>
      <c r="J6" s="1">
        <f>J18</f>
        <v>2.01326</v>
      </c>
      <c r="K6" s="1" t="s">
        <f>K18</f>
      </c>
      <c r="L6" s="1">
        <f>L18</f>
        <v>2.01759</v>
      </c>
      <c r="M6" s="1">
        <f>M18</f>
        <v>2.0126</v>
      </c>
      <c r="N6" s="1">
        <f>N18</f>
        <v>2.02428</v>
      </c>
      <c r="O6" s="1">
        <f>O18</f>
        <v>2.01941</v>
      </c>
      <c r="P6" s="1">
        <f>P18</f>
        <v>2.01316</v>
      </c>
      <c r="Q6" s="1">
        <f>Q18</f>
        <v>2.02223</v>
      </c>
      <c r="R6" s="1">
        <f>R18</f>
        <v>2.02789</v>
      </c>
      <c r="S6" s="30">
        <f>S18</f>
        <v>2.03243</v>
      </c>
      <c r="T6" s="1">
        <f>T18</f>
        <v>2.02257</v>
      </c>
      <c r="U6" s="1">
        <f>U18</f>
        <v>2.01801</v>
      </c>
      <c r="V6" s="1">
        <f>V18</f>
        <v>2.10541</v>
      </c>
      <c r="W6" s="1">
        <f>W18</f>
        <v>2.02336</v>
      </c>
      <c r="X6" s="1">
        <f>X18</f>
        <v>2.02047</v>
      </c>
      <c r="Y6" s="1">
        <f>Y18</f>
        <v>2.03593</v>
      </c>
      <c r="Z6" s="1">
        <f>Z18</f>
        <v>2.02902</v>
      </c>
      <c r="AA6" s="1">
        <f>AA18</f>
        <v>2.05925</v>
      </c>
      <c r="AB6" s="1">
        <f>AB18</f>
        <v>2.01318</v>
      </c>
      <c r="AC6" s="1" t="s">
        <f>AC18</f>
      </c>
      <c r="AD6" s="1" t="s">
        <f>AD18</f>
      </c>
      <c r="AE6" s="1" t="s">
        <f>AE18</f>
      </c>
      <c r="AF6" s="1" t="s">
        <f>AF18</f>
      </c>
      <c r="AG6" s="1" t="s">
        <f>AG18</f>
      </c>
      <c r="AH6" s="1" t="s">
        <f>AH18</f>
      </c>
      <c r="AI6" s="1" t="s">
        <f>AI18</f>
      </c>
      <c r="AJ6" s="1" t="s">
        <f>AJ18</f>
      </c>
      <c r="AK6" s="1" t="s">
        <f>AK18</f>
      </c>
      <c r="AL6" s="1" t="s">
        <f>AL18</f>
      </c>
      <c r="AM6" s="1" t="s">
        <f>AM18</f>
      </c>
      <c r="AN6" s="1" t="s">
        <f>AN18</f>
      </c>
      <c r="AO6" s="1">
        <f>AO18</f>
        <v>2.01364</v>
      </c>
      <c r="AP6" s="1" t="s">
        <f>AP18</f>
      </c>
      <c r="AQ6" s="1">
        <f>AQ18</f>
        <v>2.01099</v>
      </c>
      <c r="AR6" s="1" t="s">
        <f>AR18</f>
      </c>
      <c r="AS6" s="1" t="s">
        <f>AS18</f>
      </c>
      <c r="AT6" s="1" t="s">
        <f>AT18</f>
      </c>
      <c r="AU6" s="1" t="s">
        <f>AU18</f>
      </c>
      <c r="AV6" s="1" t="s">
        <f>AV18</f>
      </c>
      <c r="AW6" s="1">
        <f>AW18</f>
        <v>2.01947</v>
      </c>
    </row>
    <row r="7" spans="1:49" x14ac:dyDescent="0.35">
      <c r="A7" s="11" t="s">
        <v>7</v>
      </c>
      <c r="B7" s="13" t="s">
        <f>B317</f>
      </c>
      <c r="C7" s="13" t="s">
        <f>C317</f>
      </c>
      <c r="D7" s="13">
        <f>D317</f>
        <v>2.03902</v>
      </c>
      <c r="E7" s="13">
        <f>E317</f>
        <v>2.0244</v>
      </c>
      <c r="F7" s="13">
        <f>F317</f>
        <v>2.02893</v>
      </c>
      <c r="G7" s="13">
        <f>G317</f>
        <v>2.01404</v>
      </c>
      <c r="H7" s="13" t="s">
        <f>H317</f>
      </c>
      <c r="I7" s="13" t="s">
        <f>I218</f>
      </c>
      <c r="J7" s="13" t="s">
        <f>J317</f>
      </c>
      <c r="K7" s="13" t="s">
        <f>K317</f>
      </c>
      <c r="L7" s="13">
        <f>L317</f>
        <v>2.01777</v>
      </c>
      <c r="M7" s="13">
        <f>M198</f>
        <v>2.01499</v>
      </c>
      <c r="N7" s="13">
        <f>N317</f>
        <v>2.02624</v>
      </c>
      <c r="O7" s="13">
        <f>O317</f>
        <v>2.02196</v>
      </c>
      <c r="P7" s="13">
        <f>P317</f>
        <v>2.01216</v>
      </c>
      <c r="Q7" s="13">
        <f>Q317</f>
        <v>2.02244</v>
      </c>
      <c r="R7" s="13">
        <f>R175</f>
        <v>2.02306</v>
      </c>
      <c r="S7" s="32">
        <f>S317</f>
        <v>2.02891</v>
      </c>
      <c r="T7" s="13">
        <f>T204</f>
        <v>2.02165</v>
      </c>
      <c r="U7" s="13">
        <f>U317</f>
        <v>2.02089</v>
      </c>
      <c r="V7" s="13">
        <f>V317</f>
        <v>2.18559</v>
      </c>
      <c r="W7" s="13">
        <f>W317</f>
        <v>2.02425</v>
      </c>
      <c r="X7" s="13">
        <f>X317</f>
        <v>2.02077</v>
      </c>
      <c r="Y7" s="13">
        <f>Y317</f>
        <v>2.03559</v>
      </c>
      <c r="Z7" s="13">
        <f>Z317</f>
        <v>2.02575</v>
      </c>
      <c r="AA7" s="13">
        <f>AA317</f>
        <v>2.1221</v>
      </c>
      <c r="AB7" s="13">
        <f>AB317</f>
        <v>2.0173</v>
      </c>
      <c r="AC7" s="13" t="s">
        <f>AC317</f>
      </c>
      <c r="AD7" s="13" t="s">
        <f>AD317</f>
      </c>
      <c r="AE7" s="13" t="s">
        <f>AE317</f>
      </c>
      <c r="AF7" s="13" t="s">
        <f>AF317</f>
      </c>
      <c r="AG7" s="13" t="s">
        <f>AG317</f>
      </c>
      <c r="AH7" s="13" t="s">
        <f>AH317</f>
      </c>
      <c r="AI7" s="13" t="s">
        <f>AI317</f>
      </c>
      <c r="AJ7" s="13" t="s">
        <f>AJ317</f>
      </c>
      <c r="AK7" s="13" t="s">
        <f>AK228</f>
      </c>
      <c r="AL7" s="13" t="s">
        <f>AL317</f>
      </c>
      <c r="AM7" s="13" t="s">
        <f>AM317</f>
      </c>
      <c r="AN7" s="13" t="s">
        <f>AN317</f>
      </c>
      <c r="AO7" s="13">
        <f>AO317</f>
        <v>2.01692</v>
      </c>
      <c r="AP7" s="13" t="s">
        <f>AP317</f>
      </c>
      <c r="AQ7" s="13">
        <f>AQ199</f>
        <v>2.01084</v>
      </c>
      <c r="AR7" s="13" t="s">
        <f>AR317</f>
      </c>
      <c r="AS7" s="13" t="s">
        <f>AS317</f>
      </c>
      <c r="AT7" s="13" t="s">
        <f>AT317</f>
      </c>
      <c r="AU7" s="13" t="s">
        <f>AU317</f>
      </c>
      <c r="AV7" s="13" t="s">
        <f>AV317</f>
      </c>
      <c r="AW7" s="13">
        <f>AW317</f>
        <v>2.01758</v>
      </c>
    </row>
    <row ht="14.5" customHeight="1" r="8" spans="1:49" x14ac:dyDescent="0.35">
      <c r="A8" s="11" t="s">
        <v>8</v>
      </c>
      <c r="B8" s="1">
        <f>B7-B6</f>
        <v>0</v>
      </c>
      <c r="C8" s="1">
        <f>C7-C6</f>
        <v>0</v>
      </c>
      <c r="D8" s="1">
        <f>D7-D6</f>
        <v>0.00586999999999938</v>
      </c>
      <c r="E8" s="1">
        <f>E7-E6</f>
        <v>-0.00374000000000008</v>
      </c>
      <c r="F8" s="1">
        <f>F7-F6</f>
        <v>-0.000599999999999934</v>
      </c>
      <c r="G8" s="1">
        <f>G7-G6</f>
        <v>7.99999999996359e-05</v>
      </c>
      <c r="H8" s="1">
        <f>H7-H6</f>
        <v>0</v>
      </c>
      <c r="I8" s="1">
        <f>I7-I6</f>
        <v>0</v>
      </c>
      <c r="J8" s="1">
        <f>J7-J6</f>
        <v>-2.01326</v>
      </c>
      <c r="K8" s="1">
        <f>K7-K6</f>
        <v>0</v>
      </c>
      <c r="L8" s="1">
        <f>L7-L6</f>
        <v>0.000179999999999847</v>
      </c>
      <c r="M8" s="1">
        <f>M7-M6</f>
        <v>0.00239000000000056</v>
      </c>
      <c r="N8" s="1">
        <f>N7-N6</f>
        <v>0.00195999999999952</v>
      </c>
      <c r="O8" s="1">
        <f>O7-O6</f>
        <v>0.00255000000000027</v>
      </c>
      <c r="P8" s="1">
        <f>P7-P6</f>
        <v>-0.00100000000000033</v>
      </c>
      <c r="Q8" s="13">
        <f>Q7-Q6</f>
        <v>0.000209999999999599</v>
      </c>
      <c r="R8" s="1">
        <f>R7-R6</f>
        <v>-0.00483000000000011</v>
      </c>
      <c r="S8" s="30">
        <f>S7-S6</f>
        <v>-0.00351999999999952</v>
      </c>
      <c r="T8" s="1">
        <f>T7-T6</f>
        <v>-0.000920000000000254</v>
      </c>
      <c r="U8" s="1">
        <f>U7-U6</f>
        <v>0.00288000000000066</v>
      </c>
      <c r="V8" s="1">
        <f>V7-V6</f>
        <v>0.0801799999999999</v>
      </c>
      <c r="W8" s="1">
        <f>W7-W6</f>
        <v>0.000889999999999613</v>
      </c>
      <c r="X8" s="1">
        <f>X7-X6</f>
        <v>0.000300000000000189</v>
      </c>
      <c r="Y8" s="1">
        <f>Y7-Y6</f>
        <v>-0.000340000000000007</v>
      </c>
      <c r="Z8" s="1">
        <f>Z7-Z6</f>
        <v>-0.00327000000000055</v>
      </c>
      <c r="AA8" s="1">
        <f>AA7-AA6</f>
        <v>0.0628500000000005</v>
      </c>
      <c r="AB8" s="1">
        <f>AB7-AB6</f>
        <v>0.0041199999999999</v>
      </c>
      <c r="AC8" s="1">
        <f>AC7-AC6</f>
        <v>0</v>
      </c>
      <c r="AD8" s="1">
        <f>AD7-AD6</f>
        <v>0</v>
      </c>
      <c r="AE8" s="1">
        <f>AE7-AE6</f>
        <v>0</v>
      </c>
      <c r="AF8" s="1">
        <f>AF7-AF6</f>
        <v>0</v>
      </c>
      <c r="AG8" s="1">
        <f>AG7-AG6</f>
        <v>0</v>
      </c>
      <c r="AH8" s="1">
        <f>AH7-AH6</f>
        <v>0</v>
      </c>
      <c r="AI8" s="1">
        <f>AI7-AI6</f>
        <v>0</v>
      </c>
      <c r="AJ8" s="1">
        <f>AJ7-AJ6</f>
        <v>0</v>
      </c>
      <c r="AK8" s="1">
        <f>AK7-AK6</f>
        <v>0</v>
      </c>
      <c r="AL8" s="1">
        <f>AL7-AL6</f>
        <v>0</v>
      </c>
      <c r="AM8" s="1">
        <f>AM7-AM6</f>
        <v>0</v>
      </c>
      <c r="AN8" s="1">
        <f>AN7-AN6</f>
        <v>0</v>
      </c>
      <c r="AO8" s="1">
        <f>AO7-AO6</f>
        <v>0.00327999999999973</v>
      </c>
      <c r="AP8" s="1">
        <f>AP7-AP6</f>
        <v>0</v>
      </c>
      <c r="AQ8" s="1">
        <f>AQ7-AQ6</f>
        <v>-0.000150000000000539</v>
      </c>
      <c r="AR8" s="1">
        <f>AR7-AR6</f>
        <v>0</v>
      </c>
      <c r="AS8" s="1">
        <f>AS7-AS6</f>
        <v>0</v>
      </c>
      <c r="AT8" s="1">
        <f>AT7-AT6</f>
        <v>0</v>
      </c>
      <c r="AU8" s="1">
        <f>AU7-AU6</f>
        <v>0</v>
      </c>
      <c r="AV8" s="1">
        <f>AV7-AV6</f>
        <v>0</v>
      </c>
      <c r="AW8" s="1">
        <f>AW7-AW6</f>
        <v>-0.0018899999999995</v>
      </c>
    </row>
    <row r="9" spans="1:49" x14ac:dyDescent="0.35">
      <c r="A9" s="11" t="s">
        <v>9</v>
      </c>
      <c r="B9" s="1">
        <f>B8/5</f>
        <v>0</v>
      </c>
      <c r="C9" s="1">
        <f>C8/5</f>
        <v>0</v>
      </c>
      <c r="D9" s="1">
        <f>D8/5</f>
        <v>0.00117399999999988</v>
      </c>
      <c r="E9" s="1">
        <f>E8/5</f>
        <v>-0.000748000000000015</v>
      </c>
      <c r="F9" s="1">
        <f>F8/5</f>
        <v>-0.000119999999999987</v>
      </c>
      <c r="G9" s="1">
        <f>G8/5</f>
        <v>1.59999999999272e-05</v>
      </c>
      <c r="H9" s="1">
        <f>H8/5</f>
        <v>0</v>
      </c>
      <c r="I9" s="1">
        <f>I8/5</f>
        <v>0</v>
      </c>
      <c r="J9" s="1">
        <f>J8/5</f>
        <v>-0.402652</v>
      </c>
      <c r="K9" s="1">
        <f>K8/5</f>
        <v>0</v>
      </c>
      <c r="L9" s="1">
        <f>L8/5</f>
        <v>3.59999999999694e-05</v>
      </c>
      <c r="M9" s="1">
        <f>M8/5</f>
        <v>0.000478000000000112</v>
      </c>
      <c r="N9" s="1">
        <f>N8/5</f>
        <v>0.000391999999999904</v>
      </c>
      <c r="O9" s="1">
        <f>O8/5</f>
        <v>0.000510000000000055</v>
      </c>
      <c r="P9" s="1">
        <f>P8/5</f>
        <v>-0.000200000000000067</v>
      </c>
      <c r="Q9" s="1">
        <f>Q8/5</f>
        <v>4.19999999999199e-05</v>
      </c>
      <c r="R9" s="1">
        <f>R8/5</f>
        <v>-0.000966000000000022</v>
      </c>
      <c r="S9" s="30">
        <f>S8/5</f>
        <v>-0.000703999999999905</v>
      </c>
      <c r="T9" s="1">
        <f>T8/5</f>
        <v>-0.000184000000000051</v>
      </c>
      <c r="U9" s="1">
        <f>U8/5</f>
        <v>0.000576000000000132</v>
      </c>
      <c r="V9" s="1">
        <f>V8/5</f>
        <v>0.016036</v>
      </c>
      <c r="W9" s="1">
        <f>W8/5</f>
        <v>0.000177999999999923</v>
      </c>
      <c r="X9" s="1">
        <f>X8/5</f>
        <v>6.00000000000378e-05</v>
      </c>
      <c r="Y9" s="1">
        <f>Y8/5</f>
        <v>-6.80000000000014e-05</v>
      </c>
      <c r="Z9" s="1">
        <f>Z8/5</f>
        <v>-0.00065400000000011</v>
      </c>
      <c r="AA9" s="1">
        <f>AA8/5</f>
        <v>0.0125700000000001</v>
      </c>
      <c r="AB9" s="1">
        <f>AB8/5</f>
        <v>0.00082399999999998</v>
      </c>
      <c r="AC9" s="1">
        <f>AC8/5</f>
        <v>0</v>
      </c>
      <c r="AD9" s="1">
        <f>AD8/5</f>
        <v>0</v>
      </c>
      <c r="AE9" s="1">
        <f>AE8/5</f>
        <v>0</v>
      </c>
      <c r="AF9" s="1">
        <f>AF8/5</f>
        <v>0</v>
      </c>
      <c r="AG9" s="1">
        <f>AG8/5</f>
        <v>0</v>
      </c>
      <c r="AH9" s="1">
        <f>AH8/5</f>
        <v>0</v>
      </c>
      <c r="AI9" s="1">
        <f>AI8/5</f>
        <v>0</v>
      </c>
      <c r="AJ9" s="1">
        <f>AJ8/5</f>
        <v>0</v>
      </c>
      <c r="AK9" s="1">
        <f>AK8/5</f>
        <v>0</v>
      </c>
      <c r="AL9" s="1">
        <f>AL8/5</f>
        <v>0</v>
      </c>
      <c r="AM9" s="1">
        <f>AM8/5</f>
        <v>0</v>
      </c>
      <c r="AN9" s="1">
        <f>AN8/5</f>
        <v>0</v>
      </c>
      <c r="AO9" s="1">
        <f>AO8/5</f>
        <v>0.000655999999999945</v>
      </c>
      <c r="AP9" s="1">
        <f>AP8/5</f>
        <v>0</v>
      </c>
      <c r="AQ9" s="1">
        <f>AQ8/5</f>
        <v>-3.00000000001077e-05</v>
      </c>
      <c r="AR9" s="1">
        <f>AR8/5</f>
        <v>0</v>
      </c>
      <c r="AS9" s="1">
        <f>AS8/5</f>
        <v>0</v>
      </c>
      <c r="AT9" s="1">
        <f>AT8/5</f>
        <v>0</v>
      </c>
      <c r="AU9" s="1">
        <f>AU8/5</f>
        <v>0</v>
      </c>
      <c r="AV9" s="1">
        <f>AV8/5</f>
        <v>0</v>
      </c>
      <c r="AW9" s="1">
        <f>AW8/5</f>
        <v>-0.000377999999999901</v>
      </c>
    </row>
    <row r="10" spans="1:49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230</v>
      </c>
      <c r="K10" s="1">
        <v>300</v>
      </c>
      <c r="L10" s="1">
        <v>300</v>
      </c>
      <c r="M10" s="1">
        <v>199</v>
      </c>
      <c r="N10" s="1">
        <v>300</v>
      </c>
      <c r="O10" s="1">
        <v>300</v>
      </c>
      <c r="P10" s="1">
        <v>300</v>
      </c>
      <c r="Q10" s="1">
        <v>300</v>
      </c>
      <c r="R10" s="1">
        <v>158</v>
      </c>
      <c r="S10" s="30">
        <v>300</v>
      </c>
      <c r="T10" s="1">
        <v>187</v>
      </c>
      <c r="U10" s="1">
        <v>300</v>
      </c>
      <c r="V10" s="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  <c r="AF10" s="1">
        <v>300</v>
      </c>
      <c r="AG10" s="1">
        <v>300</v>
      </c>
      <c r="AH10" s="1">
        <v>300</v>
      </c>
      <c r="AI10" s="1">
        <v>300</v>
      </c>
      <c r="AJ10" s="1">
        <v>300</v>
      </c>
      <c r="AK10" s="1">
        <v>211</v>
      </c>
      <c r="AL10" s="1">
        <v>300</v>
      </c>
      <c r="AM10" s="1">
        <v>300</v>
      </c>
      <c r="AN10" s="1">
        <v>300</v>
      </c>
      <c r="AO10" s="1">
        <v>300</v>
      </c>
      <c r="AP10" s="1">
        <v>300</v>
      </c>
      <c r="AQ10" s="1">
        <v>182</v>
      </c>
      <c r="AR10" s="1">
        <v>300</v>
      </c>
      <c r="AS10" s="1">
        <v>300</v>
      </c>
      <c r="AT10" s="1">
        <v>300</v>
      </c>
      <c r="AU10" s="1">
        <v>300</v>
      </c>
      <c r="AV10" s="1">
        <v>300</v>
      </c>
      <c r="AW10" s="1">
        <v>300</v>
      </c>
    </row>
    <row r="11" spans="1:49" x14ac:dyDescent="0.35">
      <c r="A11" s="11" t="s">
        <v>11</v>
      </c>
      <c r="B11" s="1">
        <f>B6*$C$2</f>
        <v>0</v>
      </c>
      <c r="C11" s="1">
        <f>C6*$C$2</f>
        <v>0</v>
      </c>
      <c r="D11" s="1">
        <f>D6*$C$2</f>
        <v>0.136871658</v>
      </c>
      <c r="E11" s="1">
        <f>E6*$C$2</f>
        <v>0.1365343848</v>
      </c>
      <c r="F11" s="1">
        <f>F6*$C$2</f>
        <v>0.1366279596</v>
      </c>
      <c r="G11" s="1">
        <f>G6*$C$2</f>
        <v>0.1355797872</v>
      </c>
      <c r="H11" s="1">
        <f>H6*$C$2</f>
        <v>0</v>
      </c>
      <c r="I11" s="1">
        <f>I6*$C$2</f>
        <v>0</v>
      </c>
      <c r="J11" s="1">
        <f>J6*$C$2</f>
        <v>0.1355326632</v>
      </c>
      <c r="K11" s="1">
        <f>K6*$C$2</f>
        <v>0</v>
      </c>
      <c r="L11" s="1">
        <f>L6*$C$2</f>
        <v>0.1358241588</v>
      </c>
      <c r="M11" s="1">
        <f>M6*$C$2</f>
        <v>0.135488232</v>
      </c>
      <c r="N11" s="1">
        <f>N6*$C$2</f>
        <v>0.1362745296</v>
      </c>
      <c r="O11" s="1">
        <f>O6*$C$2</f>
        <v>0.1359466812</v>
      </c>
      <c r="P11" s="1">
        <f>P6*$C$2</f>
        <v>0.1355259312</v>
      </c>
      <c r="Q11" s="1">
        <f>Q6*$C$2</f>
        <v>0.1361365236</v>
      </c>
      <c r="R11" s="1">
        <f>R6*$C$2</f>
        <v>0.1365175548</v>
      </c>
      <c r="S11" s="30">
        <f>S6*$C$2</f>
        <v>0.1368231876</v>
      </c>
      <c r="T11" s="1">
        <f>T6*$C$2</f>
        <v>0.1361594124</v>
      </c>
      <c r="U11" s="1">
        <f>U6*$C$2</f>
        <v>0.1358524332</v>
      </c>
      <c r="V11" s="1">
        <f>V6*$C$2</f>
        <v>0.1417362012</v>
      </c>
      <c r="W11" s="1">
        <f>W6*$C$2</f>
        <v>0.1362125952</v>
      </c>
      <c r="X11" s="1">
        <f>X6*$C$2</f>
        <v>0.1360180404</v>
      </c>
      <c r="Y11" s="1">
        <f>Y6*$C$2</f>
        <v>0.1370588076</v>
      </c>
      <c r="Z11" s="1">
        <f>Z6*$C$2</f>
        <v>0.1365936264</v>
      </c>
      <c r="AA11" s="1">
        <f>AA6*$C$2</f>
        <v>0.13862871</v>
      </c>
      <c r="AB11" s="1">
        <f>AB6*$C$2</f>
        <v>0.1355272776</v>
      </c>
      <c r="AC11" s="1">
        <f>AC6*$C$2</f>
        <v>0</v>
      </c>
      <c r="AD11" s="1">
        <f>AD6*$C$2</f>
        <v>0</v>
      </c>
      <c r="AE11" s="1">
        <f>AE6*$C$2</f>
        <v>0</v>
      </c>
      <c r="AF11" s="1">
        <f>AF6*$C$2</f>
        <v>0</v>
      </c>
      <c r="AG11" s="1">
        <f>AG6*$C$2</f>
        <v>0</v>
      </c>
      <c r="AH11" s="1">
        <f>AH6*$C$2</f>
        <v>0</v>
      </c>
      <c r="AI11" s="1">
        <f>AI6*$C$2</f>
        <v>0</v>
      </c>
      <c r="AJ11" s="1">
        <f>AJ6*$C$2</f>
        <v>0</v>
      </c>
      <c r="AK11" s="1">
        <f>AK6*$C$2</f>
        <v>0</v>
      </c>
      <c r="AL11" s="1">
        <f>AL6*$C$2</f>
        <v>0</v>
      </c>
      <c r="AM11" s="1">
        <f>AM6*$C$2</f>
        <v>0</v>
      </c>
      <c r="AN11" s="1">
        <f>AN6*$C$2</f>
        <v>0</v>
      </c>
      <c r="AO11" s="1">
        <f>AO6*$C$2</f>
        <v>0.1355582448</v>
      </c>
      <c r="AP11" s="1">
        <f>AP6*$C$2</f>
        <v>0</v>
      </c>
      <c r="AQ11" s="1">
        <f>AQ6*$C$2</f>
        <v>0.1353798468</v>
      </c>
      <c r="AR11" s="1">
        <f>AR6*$C$2</f>
        <v>0</v>
      </c>
      <c r="AS11" s="1">
        <f>AS6*$C$2</f>
        <v>0</v>
      </c>
      <c r="AT11" s="1">
        <f>AT6*$C$2</f>
        <v>0</v>
      </c>
      <c r="AU11" s="1">
        <f>AU6*$C$2</f>
        <v>0</v>
      </c>
      <c r="AV11" s="1">
        <f>AV6*$C$2</f>
        <v>0</v>
      </c>
      <c r="AW11" s="1">
        <f>AW6*$C$2</f>
        <v>0.1359507204</v>
      </c>
    </row>
    <row r="12" spans="1:49" x14ac:dyDescent="0.35">
      <c r="A12" s="11" t="s">
        <v>12</v>
      </c>
      <c r="B12" s="1">
        <f>$C$2*B7</f>
        <v>0</v>
      </c>
      <c r="C12" s="1">
        <f>$C$2*C7</f>
        <v>0</v>
      </c>
      <c r="D12" s="1">
        <f>$C$2*D7</f>
        <v>0.1372668264</v>
      </c>
      <c r="E12" s="1">
        <f>$C$2*E7</f>
        <v>0.136282608</v>
      </c>
      <c r="F12" s="1">
        <f>$C$2*F7</f>
        <v>0.1365875676</v>
      </c>
      <c r="G12" s="1">
        <f>$C$2*G7</f>
        <v>0.1355851728</v>
      </c>
      <c r="H12" s="1">
        <f>$C$2*H7</f>
        <v>0</v>
      </c>
      <c r="I12" s="1">
        <f>$C$2*I7</f>
        <v>0</v>
      </c>
      <c r="J12" s="1">
        <f>$C$2*J7</f>
        <v>0</v>
      </c>
      <c r="K12" s="1">
        <f>$C$2*K7</f>
        <v>0</v>
      </c>
      <c r="L12" s="1">
        <f>$C$2*L7</f>
        <v>0.1358362764</v>
      </c>
      <c r="M12" s="1">
        <f>$C$2*M7</f>
        <v>0.1356491268</v>
      </c>
      <c r="N12" s="1">
        <f>$C$2*N7</f>
        <v>0.1364064768</v>
      </c>
      <c r="O12" s="1">
        <f>$C$2*O7</f>
        <v>0.1361183472</v>
      </c>
      <c r="P12" s="1">
        <f>$C$2*P7</f>
        <v>0.1354586112</v>
      </c>
      <c r="Q12" s="1">
        <f>$C$2*Q7</f>
        <v>0.1361506608</v>
      </c>
      <c r="R12" s="1">
        <f>$C$2*R7</f>
        <v>0.1361923992</v>
      </c>
      <c r="S12" s="30">
        <f>$C$2*S7</f>
        <v>0.1365862212</v>
      </c>
      <c r="T12" s="1">
        <f>$C$2*T7</f>
        <v>0.136097478</v>
      </c>
      <c r="U12" s="1">
        <f>$C$2*U7</f>
        <v>0.1360463148</v>
      </c>
      <c r="V12" s="1">
        <f>$C$2*V7</f>
        <v>0.1471339188</v>
      </c>
      <c r="W12" s="1">
        <f>$C$2*W7</f>
        <v>0.13627251</v>
      </c>
      <c r="X12" s="1">
        <f>$C$2*X7</f>
        <v>0.1360382364</v>
      </c>
      <c r="Y12" s="1">
        <f>$C$2*Y7</f>
        <v>0.1370359188</v>
      </c>
      <c r="Z12" s="1">
        <f>$C$2*Z7</f>
        <v>0.13637349</v>
      </c>
      <c r="AA12" s="1">
        <f>$C$2*AA7</f>
        <v>0.142859772</v>
      </c>
      <c r="AB12" s="1">
        <f>$C$2*AB7</f>
        <v>0.135804636</v>
      </c>
      <c r="AC12" s="1">
        <f>$C$2*AC7</f>
        <v>0</v>
      </c>
      <c r="AD12" s="1">
        <f>$C$2*AD7</f>
        <v>0</v>
      </c>
      <c r="AE12" s="1">
        <f>$C$2*AE7</f>
        <v>0</v>
      </c>
      <c r="AF12" s="1">
        <f>$C$2*AF7</f>
        <v>0</v>
      </c>
      <c r="AG12" s="1">
        <f>$C$2*AG7</f>
        <v>0</v>
      </c>
      <c r="AH12" s="1">
        <f>$C$2*AH7</f>
        <v>0</v>
      </c>
      <c r="AI12" s="1">
        <f>$C$2*AI7</f>
        <v>0</v>
      </c>
      <c r="AJ12" s="1">
        <f>$C$2*AJ7</f>
        <v>0</v>
      </c>
      <c r="AK12" s="1">
        <f>$C$2*AK7</f>
        <v>0</v>
      </c>
      <c r="AL12" s="1">
        <f>$C$2*AL7</f>
        <v>0</v>
      </c>
      <c r="AM12" s="1">
        <f>$C$2*AM7</f>
        <v>0</v>
      </c>
      <c r="AN12" s="1">
        <f>$C$2*AN7</f>
        <v>0</v>
      </c>
      <c r="AO12" s="1">
        <f>$C$2*AO7</f>
        <v>0.1357790544</v>
      </c>
      <c r="AP12" s="1">
        <f>$C$2*AP7</f>
        <v>0</v>
      </c>
      <c r="AQ12" s="1">
        <f>$C$2*AQ7</f>
        <v>0.1353697488</v>
      </c>
      <c r="AR12" s="1">
        <f>$C$2*AR7</f>
        <v>0</v>
      </c>
      <c r="AS12" s="1">
        <f>$C$2*AS7</f>
        <v>0</v>
      </c>
      <c r="AT12" s="1">
        <f>$C$2*AT7</f>
        <v>0</v>
      </c>
      <c r="AU12" s="1">
        <f>$C$2*AU7</f>
        <v>0</v>
      </c>
      <c r="AV12" s="1">
        <f>$C$2*AV7</f>
        <v>0</v>
      </c>
      <c r="AW12" s="1">
        <f>$C$2*AW7</f>
        <v>0.1358234856</v>
      </c>
    </row>
    <row r="13" spans="1:49" s="27" customFormat="1" x14ac:dyDescent="0.35">
      <c r="A13" s="25" t="s">
        <v>52</v>
      </c>
      <c r="B13" s="26">
        <v>0.56</v>
      </c>
      <c r="C13" s="26">
        <v>0.54</v>
      </c>
      <c r="D13" s="26">
        <v>0.55</v>
      </c>
      <c r="E13" s="26">
        <v>0.55</v>
      </c>
      <c r="F13" s="26">
        <v>0.49</v>
      </c>
      <c r="G13" s="26">
        <v>0.52</v>
      </c>
      <c r="H13" s="26">
        <v>0.56</v>
      </c>
      <c r="I13" s="26">
        <v>0.71</v>
      </c>
      <c r="J13" s="26">
        <v>0.55</v>
      </c>
      <c r="K13" s="26">
        <v>0.56</v>
      </c>
      <c r="L13" s="26">
        <v>0.55</v>
      </c>
      <c r="M13" s="26">
        <v>0.61</v>
      </c>
      <c r="N13" s="26">
        <v>0.61</v>
      </c>
      <c r="O13" s="26">
        <v>0.57</v>
      </c>
      <c r="P13" s="26">
        <v>0.56</v>
      </c>
      <c r="Q13" s="26">
        <v>0.62</v>
      </c>
      <c r="R13" s="26">
        <v>0.61</v>
      </c>
      <c r="S13" s="30">
        <v>0.49</v>
      </c>
      <c r="T13" s="26">
        <v>0.56</v>
      </c>
      <c r="U13" s="26">
        <v>0.58</v>
      </c>
      <c r="V13" s="26">
        <v>0.6</v>
      </c>
      <c r="W13" s="26">
        <v>0.56</v>
      </c>
      <c r="X13" s="26">
        <v>0.54</v>
      </c>
      <c r="Y13" s="1">
        <v>0.54</v>
      </c>
      <c r="Z13" s="26">
        <v>0.53</v>
      </c>
      <c r="AA13" s="26">
        <v>0.55</v>
      </c>
      <c r="AB13" s="26">
        <v>0.5</v>
      </c>
      <c r="AC13" s="26">
        <v>0.64</v>
      </c>
      <c r="AD13" s="26">
        <v>0.67</v>
      </c>
      <c r="AE13" s="26">
        <v>0.56</v>
      </c>
      <c r="AF13" s="26">
        <v>0.56</v>
      </c>
      <c r="AG13" s="26">
        <v>0.62</v>
      </c>
      <c r="AH13" s="26">
        <v>0.56</v>
      </c>
      <c r="AI13" s="26">
        <v>0.56</v>
      </c>
      <c r="AJ13" s="26">
        <v>0.52</v>
      </c>
      <c r="AK13" s="26">
        <v>0.54</v>
      </c>
      <c r="AL13" s="26">
        <v>0.52</v>
      </c>
      <c r="AM13" s="26">
        <v>0.57</v>
      </c>
      <c r="AN13" s="26">
        <v>0.56</v>
      </c>
      <c r="AO13" s="26">
        <v>0.66</v>
      </c>
      <c r="AP13" s="26">
        <v>0.69</v>
      </c>
      <c r="AQ13" s="26">
        <v>0.57</v>
      </c>
      <c r="AR13" s="26">
        <v>0.64</v>
      </c>
      <c r="AS13" s="26">
        <v>0.55</v>
      </c>
      <c r="AT13" s="26">
        <v>0.58</v>
      </c>
      <c r="AU13" s="26">
        <v>0.69</v>
      </c>
      <c r="AV13" s="26">
        <v>0.63</v>
      </c>
      <c r="AW13" s="26">
        <v>0.57</v>
      </c>
    </row>
    <row r="14" spans="1:49" x14ac:dyDescent="0.35">
      <c r="A14" s="2" t="s">
        <v>13</v>
      </c>
      <c r="B14" s="3">
        <f>(B12-B11)/B13/(B10/60/60)</f>
        <v>0</v>
      </c>
      <c r="C14" s="3">
        <f>(C12-C11)/C13/(C10/60/60)</f>
        <v>0</v>
      </c>
      <c r="D14" s="3">
        <f>(D12-D11)/D13/(D10/60/60)</f>
        <v>0.00862185599999893</v>
      </c>
      <c r="E14" s="3">
        <f>(E12-E11)/E13/(E10/60/60)</f>
        <v>-0.00549331200000043</v>
      </c>
      <c r="F14" s="3">
        <f>(F12-F11)/F13/(F10/60/60)</f>
        <v>-0.000989191836734019</v>
      </c>
      <c r="G14" s="3">
        <f>(G12-G11)/G13/(G10/60/60)</f>
        <v>0.000124283076922864</v>
      </c>
      <c r="H14" s="3">
        <f>(H12-H11)/H13/(H10/60/60)</f>
        <v>0</v>
      </c>
      <c r="I14" s="3">
        <f>(I12-I11)/I13/(I10/60/60)</f>
        <v>0</v>
      </c>
      <c r="J14" s="3">
        <f>(J12-J11)/J13/(J10/60/60)</f>
        <v>-3.85705602782609</v>
      </c>
      <c r="K14" s="3">
        <f>(K12-K11)/K13/(K10/60/60)</f>
        <v>0</v>
      </c>
      <c r="L14" s="3">
        <f>(L12-L11)/L13/(L10/60/60)</f>
        <v>0.000264384000000001</v>
      </c>
      <c r="M14" s="3">
        <f>(M12-M11)/M13/(M10/60/60)</f>
        <v>0.00477157327621814</v>
      </c>
      <c r="N14" s="3">
        <f>(N12-N11)/N13/(N10/60/60)</f>
        <v>0.00259568262294992</v>
      </c>
      <c r="O14" s="3">
        <f>(O12-O11)/O13/(O10/60/60)</f>
        <v>0.00361402105263189</v>
      </c>
      <c r="P14" s="3">
        <f>(P12-P11)/P13/(P10/60/60)</f>
        <v>-0.00144257142857163</v>
      </c>
      <c r="Q14" s="3">
        <f>(Q12-Q11)/Q13/(Q10/60/60)</f>
        <v>0.000273623225806184</v>
      </c>
      <c r="R14" s="3">
        <f>(R12-R11)/R13/(R10/60/60)</f>
        <v>-0.0121452600124513</v>
      </c>
      <c r="S14" s="30">
        <f>(S12-S11)/S13/(S10/60/60)</f>
        <v>-0.0058032587755091</v>
      </c>
      <c r="T14" s="3">
        <f>(T12-T11)/T13/(T10/60/60)</f>
        <v>-0.0021291428571435</v>
      </c>
      <c r="U14" s="3">
        <f>(U12-U11)/U13/(U10/60/60)</f>
        <v>0.00401134344827646</v>
      </c>
      <c r="V14" s="3">
        <f>(V12-V11)/V13/(V10/60/60)</f>
        <v>0.107954352</v>
      </c>
      <c r="W14" s="3">
        <f>(W12-W11)/W13/(W10/60/60)</f>
        <v>0.00128388857142808</v>
      </c>
      <c r="X14" s="3">
        <f>(X12-X11)/X13/(X10/60/60)</f>
        <v>0.000448800000000002</v>
      </c>
      <c r="Y14" s="1">
        <f>(Y12-Y11)/Y13/(Y10/60/60)</f>
        <v>-0.000508639999999591</v>
      </c>
      <c r="Z14" s="3">
        <f>(Z12-Z11)/Z13/(Z10/60/60)</f>
        <v>-0.00498422037735883</v>
      </c>
      <c r="AA14" s="3">
        <f>(AA12-AA11)/AA13/(AA10/60/60)</f>
        <v>0.0923140800000008</v>
      </c>
      <c r="AB14" s="3">
        <f>(AB12-AB11)/AB13/(AB10/60/60)</f>
        <v>0.00665660159999959</v>
      </c>
      <c r="AC14" s="3">
        <f>(AC12-AC11)/AC13/(AC10/60/60)</f>
        <v>0</v>
      </c>
      <c r="AD14" s="3">
        <f>(AD12-AD11)/AD13/(AD10/60/60)</f>
        <v>0</v>
      </c>
      <c r="AE14" s="3">
        <f>(AE12-AE11)/AE13/(AE10/60/60)</f>
        <v>0</v>
      </c>
      <c r="AF14" s="3">
        <f>(AF12-AF11)/AF13/(AF10/60/60)</f>
        <v>0</v>
      </c>
      <c r="AG14" s="3">
        <f>(AG12-AG11)/AG13/(AG10/60/60)</f>
        <v>0</v>
      </c>
      <c r="AH14" s="3">
        <f>(AH12-AH11)/AH13/(AH10/60/60)</f>
        <v>0</v>
      </c>
      <c r="AI14" s="3">
        <f>(AI12-AI11)/AI13/(AI10/60/60)</f>
        <v>0</v>
      </c>
      <c r="AJ14" s="3">
        <f>(AJ12-AJ11)/AJ13/(AJ10/60/60)</f>
        <v>0</v>
      </c>
      <c r="AK14" s="3">
        <f>(AK12-AK11)/AK13/(AK10/60/60)</f>
        <v>0</v>
      </c>
      <c r="AL14" s="3">
        <f>(AL12-AL11)/AL13/(AL10/60/60)</f>
        <v>0</v>
      </c>
      <c r="AM14" s="3">
        <f>(AM12-AM11)/AM13/(AM10/60/60)</f>
        <v>0</v>
      </c>
      <c r="AN14" s="3">
        <f>(AN12-AN11)/AN13/(AN10/60/60)</f>
        <v>0</v>
      </c>
      <c r="AO14" s="3">
        <f>(AO12-AO11)/AO13/(AO10/60/60)</f>
        <v>0.00401471999999968</v>
      </c>
      <c r="AP14" s="3">
        <f>(AP12-AP11)/AP13/(AP10/60/60)</f>
        <v>0</v>
      </c>
      <c r="AQ14" s="3">
        <f>(AQ12-AQ11)/AQ13/(AQ10/60/60)</f>
        <v>-0.000350422209371024</v>
      </c>
      <c r="AR14" s="3">
        <f>(AR12-AR11)/AR13/(AR10/60/60)</f>
        <v>0</v>
      </c>
      <c r="AS14" s="3">
        <f>(AS12-AS11)/AS13/(AS10/60/60)</f>
        <v>0</v>
      </c>
      <c r="AT14" s="3">
        <f>(AT12-AT11)/AT13/(AT10/60/60)</f>
        <v>0</v>
      </c>
      <c r="AU14" s="3">
        <f>(AU12-AU11)/AU13/(AU10/60/60)</f>
        <v>0</v>
      </c>
      <c r="AV14" s="3">
        <f>(AV12-AV11)/AV13/(AV10/60/60)</f>
        <v>0</v>
      </c>
      <c r="AW14" s="3">
        <f>(AW12-AW11)/AW13/(AW10/60/60)</f>
        <v>-0.00267862736842019</v>
      </c>
    </row>
    <row r="15" spans="1:49" x14ac:dyDescent="0.35">
      <c r="A15" s="11" t="s">
        <v>14</v>
      </c>
      <c r="B15" s="15">
        <f>B14*1000</f>
        <v>0</v>
      </c>
      <c r="C15" s="15">
        <f>C14*1000</f>
        <v>0</v>
      </c>
      <c r="D15" s="15">
        <f>D14*1000</f>
        <v>8.62185599999893</v>
      </c>
      <c r="E15" s="15">
        <f>E14*1000</f>
        <v>-5.49331200000043</v>
      </c>
      <c r="F15" s="15">
        <f>F14*1000</f>
        <v>-0.989191836734019</v>
      </c>
      <c r="G15" s="15">
        <f>G14*1000</f>
        <v>0.124283076922864</v>
      </c>
      <c r="H15" s="15">
        <f>H14*1000</f>
        <v>0</v>
      </c>
      <c r="I15" s="15">
        <f>I14*1000</f>
        <v>0</v>
      </c>
      <c r="J15" s="15">
        <f>J14*1000</f>
        <v>-3857.05602782609</v>
      </c>
      <c r="K15" s="15">
        <f>K14*1000</f>
        <v>0</v>
      </c>
      <c r="L15" s="15">
        <f>L14*1000</f>
        <v>0.264384000000001</v>
      </c>
      <c r="M15" s="15">
        <f>M14*1000</f>
        <v>4.77157327621814</v>
      </c>
      <c r="N15" s="15">
        <f>N14*1000</f>
        <v>2.59568262294992</v>
      </c>
      <c r="O15" s="15">
        <f>O14*1000</f>
        <v>3.61402105263189</v>
      </c>
      <c r="P15" s="15">
        <f>P14*1000</f>
        <v>-1.44257142857163</v>
      </c>
      <c r="Q15" s="15">
        <f>Q14*1000</f>
        <v>0.273623225806184</v>
      </c>
      <c r="R15" s="15">
        <f>R14*1000</f>
        <v>-12.1452600124513</v>
      </c>
      <c r="S15" s="33">
        <f>S14*1000</f>
        <v>-5.8032587755091</v>
      </c>
      <c r="T15" s="15">
        <f>T14*1000</f>
        <v>-2.1291428571435</v>
      </c>
      <c r="U15" s="15">
        <f>U14*1000</f>
        <v>4.01134344827646</v>
      </c>
      <c r="V15" s="15">
        <f>V14*1000</f>
        <v>107.954352</v>
      </c>
      <c r="W15" s="15">
        <f>W14*1000</f>
        <v>1.28388857142808</v>
      </c>
      <c r="X15" s="15">
        <f>X14*1000</f>
        <v>0.448800000000002</v>
      </c>
      <c r="Y15" s="15">
        <f>Y14*1000</f>
        <v>-0.508639999999591</v>
      </c>
      <c r="Z15" s="15">
        <f>Z14*1000</f>
        <v>-4.98422037735883</v>
      </c>
      <c r="AA15" s="15">
        <f>AA14*1000</f>
        <v>92.3140800000008</v>
      </c>
      <c r="AB15" s="15">
        <f>AB14*1000</f>
        <v>6.65660159999959</v>
      </c>
      <c r="AC15" s="15">
        <f>AC14*1000</f>
        <v>0</v>
      </c>
      <c r="AD15" s="15">
        <f>AD14*1000</f>
        <v>0</v>
      </c>
      <c r="AE15" s="15">
        <f>AE14*1000</f>
        <v>0</v>
      </c>
      <c r="AF15" s="15">
        <f>AF14*1000</f>
        <v>0</v>
      </c>
      <c r="AG15" s="15">
        <f>AG14*1000</f>
        <v>0</v>
      </c>
      <c r="AH15" s="15">
        <f>AH14*1000</f>
        <v>0</v>
      </c>
      <c r="AI15" s="15">
        <f>AI14*1000</f>
        <v>0</v>
      </c>
      <c r="AJ15" s="15">
        <f>AJ14*1000</f>
        <v>0</v>
      </c>
      <c r="AK15" s="15">
        <f>AK14*1000</f>
        <v>0</v>
      </c>
      <c r="AL15" s="15">
        <f>AL14*1000</f>
        <v>0</v>
      </c>
      <c r="AM15" s="15">
        <f>AM14*1000</f>
        <v>0</v>
      </c>
      <c r="AN15" s="15">
        <f>AN14*1000</f>
        <v>0</v>
      </c>
      <c r="AO15" s="15">
        <f>AO14*1000</f>
        <v>4.01471999999968</v>
      </c>
      <c r="AP15" s="15">
        <f>AP14*1000</f>
        <v>0</v>
      </c>
      <c r="AQ15" s="15">
        <f>AQ14*1000</f>
        <v>-0.350422209371024</v>
      </c>
      <c r="AR15" s="15">
        <f>AR14*1000</f>
        <v>0</v>
      </c>
      <c r="AS15" s="15">
        <f>AS14*1000</f>
        <v>0</v>
      </c>
      <c r="AT15" s="15">
        <f>AT14*1000</f>
        <v>0</v>
      </c>
      <c r="AU15" s="15">
        <f>AU14*1000</f>
        <v>0</v>
      </c>
      <c r="AV15" s="15">
        <f>AV14*1000</f>
        <v>0</v>
      </c>
      <c r="AW15" s="15">
        <f>AW14*1000</f>
        <v>-2.67862736842019</v>
      </c>
    </row>
    <row r="16" spans="1:49" x14ac:dyDescent="0.35">
      <c r="A16" s="7"/>
      <c r="B16" s="8"/>
      <c r="C16" s="16"/>
      <c r="D16" s="6"/>
      <c r="E16" s="8"/>
      <c r="M16" s="6"/>
    </row>
    <row r="17" spans="1:49" x14ac:dyDescent="0.35">
      <c r="A17" s="17" t="s">
        <v>15</v>
      </c>
      <c r="B17" s="10"/>
      <c r="C17" s="10" t="s">
        <v>59</v>
      </c>
      <c r="D17" s="10">
        <v>44252</v>
      </c>
      <c r="E17" s="10">
        <v>44252</v>
      </c>
      <c r="F17" s="10">
        <v>44252</v>
      </c>
      <c r="G17" s="10">
        <v>44252</v>
      </c>
      <c r="H17" s="10"/>
      <c r="I17" s="10"/>
      <c r="J17" s="10">
        <v>44252</v>
      </c>
      <c r="K17" s="23"/>
      <c r="L17" s="10">
        <v>44252</v>
      </c>
      <c r="M17" s="10">
        <v>44252</v>
      </c>
      <c r="N17" s="10">
        <v>44252</v>
      </c>
      <c r="O17" s="10">
        <v>44252</v>
      </c>
      <c r="P17" s="10">
        <v>44252</v>
      </c>
      <c r="Q17" s="10">
        <v>44252</v>
      </c>
      <c r="R17" s="10">
        <v>44252</v>
      </c>
      <c r="S17" s="34">
        <v>44252</v>
      </c>
      <c r="T17" s="10">
        <v>44252</v>
      </c>
      <c r="U17" s="10">
        <v>44252</v>
      </c>
      <c r="V17" s="10">
        <v>44252</v>
      </c>
      <c r="W17" s="10">
        <v>44252</v>
      </c>
      <c r="X17" s="10">
        <v>44252</v>
      </c>
      <c r="Y17" s="10">
        <v>44252</v>
      </c>
      <c r="Z17" s="10">
        <v>44252</v>
      </c>
      <c r="AA17" s="10">
        <v>44252</v>
      </c>
      <c r="AB17" s="10">
        <v>44260</v>
      </c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>
        <v>44260</v>
      </c>
      <c r="AP17" s="10"/>
      <c r="AQ17" s="10">
        <v>44260</v>
      </c>
      <c r="AR17" s="10"/>
      <c r="AS17" s="10"/>
      <c r="AT17" s="10"/>
      <c r="AU17" s="10"/>
      <c r="AV17" s="10"/>
      <c r="AW17" s="10">
        <v>44252</v>
      </c>
    </row>
    <row r="18" spans="1:49" x14ac:dyDescent="0.35">
      <c r="A18" s="8">
        <v>1</v>
      </c>
      <c r="B18" s="4"/>
      <c r="C18" s="4"/>
      <c r="D18" s="4">
        <v>2.03315</v>
      </c>
      <c r="E18" s="4">
        <v>2.02814</v>
      </c>
      <c r="F18" s="4">
        <v>2.02953</v>
      </c>
      <c r="G18" s="4">
        <v>2.01396</v>
      </c>
      <c r="H18" s="4"/>
      <c r="I18" s="4"/>
      <c r="J18" s="4">
        <v>2.01326</v>
      </c>
      <c r="K18" s="24"/>
      <c r="L18" s="4">
        <v>2.01759</v>
      </c>
      <c r="M18" s="4">
        <v>2.0126</v>
      </c>
      <c r="N18" s="4">
        <v>2.02428</v>
      </c>
      <c r="O18" s="4">
        <v>2.01941</v>
      </c>
      <c r="P18" s="4">
        <v>2.01316</v>
      </c>
      <c r="Q18" s="4">
        <v>2.02223</v>
      </c>
      <c r="R18" s="4">
        <v>2.02789</v>
      </c>
      <c r="S18" s="4">
        <v>2.03243</v>
      </c>
      <c r="T18" s="35">
        <v>2.02257</v>
      </c>
      <c r="U18" s="4">
        <v>2.01801</v>
      </c>
      <c r="V18" s="4">
        <v>2.10541</v>
      </c>
      <c r="W18" s="4">
        <v>2.02336</v>
      </c>
      <c r="X18" s="4">
        <v>2.02047</v>
      </c>
      <c r="Y18" s="4">
        <v>2.03593</v>
      </c>
      <c r="Z18" s="4">
        <v>2.02902</v>
      </c>
      <c r="AA18" s="4">
        <v>2.05925</v>
      </c>
      <c r="AB18" s="4">
        <v>2.01318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>
        <v>2.01364</v>
      </c>
      <c r="AP18" s="4"/>
      <c r="AQ18" s="4">
        <v>2.01099</v>
      </c>
      <c r="AR18" s="4"/>
      <c r="AS18" s="4"/>
      <c r="AT18" s="4"/>
      <c r="AU18" s="4"/>
      <c r="AV18" s="4"/>
      <c r="AW18" s="4">
        <v>2.01947</v>
      </c>
    </row>
    <row r="19" spans="1:49" x14ac:dyDescent="0.35">
      <c r="A19" s="8">
        <v>2</v>
      </c>
      <c r="B19" s="4"/>
      <c r="C19" s="4"/>
      <c r="D19" s="4">
        <v>2.02993</v>
      </c>
      <c r="E19" s="4">
        <v>2.0255</v>
      </c>
      <c r="F19" s="4">
        <v>2.03028</v>
      </c>
      <c r="G19" s="4">
        <v>2.01652</v>
      </c>
      <c r="H19" s="4"/>
      <c r="I19" s="4"/>
      <c r="J19" s="4">
        <v>2.0121</v>
      </c>
      <c r="K19" s="24"/>
      <c r="L19" s="4">
        <v>2.01506</v>
      </c>
      <c r="M19" s="4">
        <v>2.01335</v>
      </c>
      <c r="N19" s="4">
        <v>2.02095</v>
      </c>
      <c r="O19" s="4">
        <v>2.02364</v>
      </c>
      <c r="P19" s="4">
        <v>2.01445</v>
      </c>
      <c r="Q19" s="4">
        <v>2.0196</v>
      </c>
      <c r="R19" s="4">
        <v>2.02839</v>
      </c>
      <c r="S19" s="4">
        <v>2.02791</v>
      </c>
      <c r="T19" s="35">
        <v>2.02032</v>
      </c>
      <c r="U19" s="4">
        <v>2.01563</v>
      </c>
      <c r="V19" s="4">
        <v>2.10063</v>
      </c>
      <c r="W19" s="4">
        <v>2.02288</v>
      </c>
      <c r="X19" s="4">
        <v>2.01589</v>
      </c>
      <c r="Y19" s="4">
        <v>2.03156</v>
      </c>
      <c r="Z19" s="4">
        <v>2.02778</v>
      </c>
      <c r="AA19" s="4">
        <v>2.05647</v>
      </c>
      <c r="AB19" s="4">
        <v>2.01543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>
        <v>2.01358</v>
      </c>
      <c r="AP19" s="4"/>
      <c r="AQ19" s="4">
        <v>2.00854</v>
      </c>
      <c r="AR19" s="4"/>
      <c r="AS19" s="4"/>
      <c r="AT19" s="4"/>
      <c r="AU19" s="4"/>
      <c r="AV19" s="4"/>
      <c r="AW19" s="4">
        <v>2.01215</v>
      </c>
    </row>
    <row r="20" spans="1:49" x14ac:dyDescent="0.35">
      <c r="A20" s="8">
        <v>3</v>
      </c>
      <c r="B20" s="4"/>
      <c r="C20" s="4"/>
      <c r="D20" s="4">
        <v>2.02616</v>
      </c>
      <c r="E20" s="4">
        <v>2.02457</v>
      </c>
      <c r="F20" s="4">
        <v>2.03372</v>
      </c>
      <c r="G20" s="4">
        <v>2.01724</v>
      </c>
      <c r="H20" s="4"/>
      <c r="I20" s="4"/>
      <c r="J20" s="4">
        <v>2.01354</v>
      </c>
      <c r="K20" s="24"/>
      <c r="L20" s="4">
        <v>2.02095</v>
      </c>
      <c r="M20" s="4">
        <v>2.01771</v>
      </c>
      <c r="N20" s="4">
        <v>2.02534</v>
      </c>
      <c r="O20" s="4">
        <v>2.0235</v>
      </c>
      <c r="P20" s="4">
        <v>2.0152</v>
      </c>
      <c r="Q20" s="4">
        <v>2.01962</v>
      </c>
      <c r="R20" s="4">
        <v>2.02789</v>
      </c>
      <c r="S20" s="4">
        <v>2.02826</v>
      </c>
      <c r="T20" s="35">
        <v>2.02531</v>
      </c>
      <c r="U20" s="4">
        <v>2.0197</v>
      </c>
      <c r="V20" s="4">
        <v>2.10276</v>
      </c>
      <c r="W20" s="4">
        <v>2.02363</v>
      </c>
      <c r="X20" s="4">
        <v>2.021</v>
      </c>
      <c r="Y20" s="4">
        <v>2.03305</v>
      </c>
      <c r="Z20" s="4">
        <v>2.02733</v>
      </c>
      <c r="AA20" s="4">
        <v>2.06044</v>
      </c>
      <c r="AB20" s="4">
        <v>2.01491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>
        <v>2.01244</v>
      </c>
      <c r="AP20" s="4"/>
      <c r="AQ20" s="4">
        <v>2.00969</v>
      </c>
      <c r="AR20" s="4"/>
      <c r="AS20" s="4"/>
      <c r="AT20" s="4"/>
      <c r="AU20" s="4"/>
      <c r="AV20" s="4"/>
      <c r="AW20" s="4">
        <v>2.01533</v>
      </c>
    </row>
    <row r="21" spans="1:49" x14ac:dyDescent="0.35">
      <c r="A21" s="8">
        <v>4</v>
      </c>
      <c r="B21" s="4"/>
      <c r="C21" s="4"/>
      <c r="D21" s="4">
        <v>2.02515</v>
      </c>
      <c r="E21" s="4">
        <v>2.02555</v>
      </c>
      <c r="F21" s="4">
        <v>2.03248</v>
      </c>
      <c r="G21" s="4">
        <v>2.01457</v>
      </c>
      <c r="H21" s="4"/>
      <c r="I21" s="4"/>
      <c r="J21" s="4">
        <v>2.01228</v>
      </c>
      <c r="K21" s="24"/>
      <c r="L21" s="4">
        <v>2.0198</v>
      </c>
      <c r="M21" s="4">
        <v>2.01638</v>
      </c>
      <c r="N21" s="4">
        <v>2.02286</v>
      </c>
      <c r="O21" s="4">
        <v>2.02198</v>
      </c>
      <c r="P21" s="4">
        <v>2.01998</v>
      </c>
      <c r="Q21" s="4">
        <v>2.02208</v>
      </c>
      <c r="R21" s="4">
        <v>2.02308</v>
      </c>
      <c r="S21" s="4">
        <v>2.02808</v>
      </c>
      <c r="T21" s="35">
        <v>2.02296</v>
      </c>
      <c r="U21" s="4">
        <v>2.01909</v>
      </c>
      <c r="V21" s="4">
        <v>2.09873</v>
      </c>
      <c r="W21" s="4">
        <v>2.02256</v>
      </c>
      <c r="X21" s="4">
        <v>2.01473</v>
      </c>
      <c r="Y21" s="4">
        <v>2.03407</v>
      </c>
      <c r="Z21" s="4">
        <v>2.02773</v>
      </c>
      <c r="AA21" s="4">
        <v>2.05887</v>
      </c>
      <c r="AB21" s="4">
        <v>2.01249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>
        <v>2.01226</v>
      </c>
      <c r="AP21" s="4"/>
      <c r="AQ21" s="4">
        <v>2.00811</v>
      </c>
      <c r="AR21" s="4"/>
      <c r="AS21" s="4"/>
      <c r="AT21" s="4"/>
      <c r="AU21" s="4"/>
      <c r="AV21" s="4"/>
      <c r="AW21" s="4">
        <v>2.0134</v>
      </c>
    </row>
    <row r="22" spans="1:49" x14ac:dyDescent="0.35">
      <c r="A22" s="8">
        <v>5</v>
      </c>
      <c r="B22" s="4"/>
      <c r="C22" s="4"/>
      <c r="D22" s="4">
        <v>2.02767</v>
      </c>
      <c r="E22" s="4">
        <v>2.02285</v>
      </c>
      <c r="F22" s="4">
        <v>2.0303</v>
      </c>
      <c r="G22" s="4">
        <v>2.01879</v>
      </c>
      <c r="H22" s="4"/>
      <c r="I22" s="4"/>
      <c r="J22" s="4">
        <v>2.01078</v>
      </c>
      <c r="K22" s="24"/>
      <c r="L22" s="4">
        <v>2.01942</v>
      </c>
      <c r="M22" s="4">
        <v>2.01988</v>
      </c>
      <c r="N22" s="4">
        <v>2.02368</v>
      </c>
      <c r="O22" s="4">
        <v>2.01973</v>
      </c>
      <c r="P22" s="4">
        <v>2.01256</v>
      </c>
      <c r="Q22" s="4">
        <v>2.02121</v>
      </c>
      <c r="R22" s="4">
        <v>2.02606</v>
      </c>
      <c r="S22" s="4">
        <v>2.02979</v>
      </c>
      <c r="T22" s="35">
        <v>2.0234</v>
      </c>
      <c r="U22" s="4">
        <v>2.02364</v>
      </c>
      <c r="V22" s="4">
        <v>2.10105</v>
      </c>
      <c r="W22" s="4">
        <v>2.02276</v>
      </c>
      <c r="X22" s="4">
        <v>2.02366</v>
      </c>
      <c r="Y22" s="4">
        <v>2.03636</v>
      </c>
      <c r="Z22" s="4">
        <v>2.02881</v>
      </c>
      <c r="AA22" s="4">
        <v>2.06278</v>
      </c>
      <c r="AB22" s="4">
        <v>2.01529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>
        <v>2.01485</v>
      </c>
      <c r="AP22" s="4"/>
      <c r="AQ22" s="4">
        <v>2.00849</v>
      </c>
      <c r="AR22" s="4"/>
      <c r="AS22" s="4"/>
      <c r="AT22" s="4"/>
      <c r="AU22" s="4"/>
      <c r="AV22" s="4"/>
      <c r="AW22" s="4">
        <v>2.0159</v>
      </c>
    </row>
    <row r="23" spans="1:49" x14ac:dyDescent="0.35">
      <c r="A23" s="8">
        <v>6</v>
      </c>
      <c r="B23" s="4"/>
      <c r="C23" s="4"/>
      <c r="D23" s="4">
        <v>2.03023</v>
      </c>
      <c r="E23" s="4">
        <v>2.02644</v>
      </c>
      <c r="F23" s="4">
        <v>2.0304</v>
      </c>
      <c r="G23" s="4">
        <v>2.01281</v>
      </c>
      <c r="H23" s="4"/>
      <c r="I23" s="4"/>
      <c r="J23" s="4">
        <v>2.01567</v>
      </c>
      <c r="K23" s="24"/>
      <c r="L23" s="4">
        <v>2.01843</v>
      </c>
      <c r="M23" s="4">
        <v>2.01561</v>
      </c>
      <c r="N23" s="4">
        <v>2.02335</v>
      </c>
      <c r="O23" s="4">
        <v>2.02266</v>
      </c>
      <c r="P23" s="4">
        <v>2.01318</v>
      </c>
      <c r="Q23" s="4">
        <v>2.01954</v>
      </c>
      <c r="R23" s="4">
        <v>2.02875</v>
      </c>
      <c r="S23" s="4">
        <v>2.0332</v>
      </c>
      <c r="T23" s="35">
        <v>2.02361</v>
      </c>
      <c r="U23" s="4">
        <v>2.02142</v>
      </c>
      <c r="V23" s="4">
        <v>2.10189</v>
      </c>
      <c r="W23" s="4">
        <v>2.02299</v>
      </c>
      <c r="X23" s="4">
        <v>2.01751</v>
      </c>
      <c r="Y23" s="4">
        <v>2.03378</v>
      </c>
      <c r="Z23" s="4">
        <v>2.02648</v>
      </c>
      <c r="AA23" s="4">
        <v>2.05871</v>
      </c>
      <c r="AB23" s="4">
        <v>2.01428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>
        <v>2.01058</v>
      </c>
      <c r="AP23" s="4"/>
      <c r="AQ23" s="4">
        <v>2.00531</v>
      </c>
      <c r="AR23" s="4"/>
      <c r="AS23" s="4"/>
      <c r="AT23" s="4"/>
      <c r="AU23" s="4"/>
      <c r="AV23" s="4"/>
      <c r="AW23" s="4">
        <v>2.01487</v>
      </c>
    </row>
    <row r="24" spans="1:49" x14ac:dyDescent="0.35">
      <c r="A24" s="8">
        <v>7</v>
      </c>
      <c r="B24" s="4"/>
      <c r="C24" s="4"/>
      <c r="D24" s="4">
        <v>2.02722</v>
      </c>
      <c r="E24" s="4">
        <v>2.02402</v>
      </c>
      <c r="F24" s="4">
        <v>2.02849</v>
      </c>
      <c r="G24" s="4">
        <v>2.01566</v>
      </c>
      <c r="H24" s="4"/>
      <c r="I24" s="4"/>
      <c r="J24" s="4">
        <v>2.01297</v>
      </c>
      <c r="K24" s="24"/>
      <c r="L24" s="4">
        <v>2.01737</v>
      </c>
      <c r="M24" s="4">
        <v>2.02112</v>
      </c>
      <c r="N24" s="4">
        <v>2.02152</v>
      </c>
      <c r="O24" s="4">
        <v>2.02276</v>
      </c>
      <c r="P24" s="4">
        <v>2.0139</v>
      </c>
      <c r="Q24" s="4">
        <v>2.01416</v>
      </c>
      <c r="R24" s="4">
        <v>2.02671</v>
      </c>
      <c r="S24" s="4">
        <v>2.02904</v>
      </c>
      <c r="T24" s="35">
        <v>2.02131</v>
      </c>
      <c r="U24" s="4">
        <v>2.01746</v>
      </c>
      <c r="V24" s="4">
        <v>2.09963</v>
      </c>
      <c r="W24" s="4">
        <v>2.01951</v>
      </c>
      <c r="X24" s="4">
        <v>2.01974</v>
      </c>
      <c r="Y24" s="4">
        <v>2.03575</v>
      </c>
      <c r="Z24" s="4">
        <v>2.03108</v>
      </c>
      <c r="AA24" s="4">
        <v>2.05733</v>
      </c>
      <c r="AB24" s="4">
        <v>2.01409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>
        <v>2.01113</v>
      </c>
      <c r="AP24" s="4"/>
      <c r="AQ24" s="4">
        <v>2.00887</v>
      </c>
      <c r="AR24" s="4"/>
      <c r="AS24" s="4"/>
      <c r="AT24" s="4"/>
      <c r="AU24" s="4"/>
      <c r="AV24" s="4"/>
      <c r="AW24" s="4">
        <v>2.01504</v>
      </c>
    </row>
    <row r="25" spans="1:49" x14ac:dyDescent="0.35">
      <c r="A25" s="8">
        <v>8</v>
      </c>
      <c r="B25" s="4"/>
      <c r="C25" s="4"/>
      <c r="D25" s="4">
        <v>2.03007</v>
      </c>
      <c r="E25" s="4">
        <v>2.02602</v>
      </c>
      <c r="F25" s="4">
        <v>2.03111</v>
      </c>
      <c r="G25" s="4">
        <v>2.01563</v>
      </c>
      <c r="H25" s="4"/>
      <c r="I25" s="4"/>
      <c r="J25" s="4">
        <v>2.01342</v>
      </c>
      <c r="K25" s="24"/>
      <c r="L25" s="4">
        <v>2.01957</v>
      </c>
      <c r="M25" s="4">
        <v>2.02047</v>
      </c>
      <c r="N25" s="4">
        <v>2.01895</v>
      </c>
      <c r="O25" s="4">
        <v>2.02072</v>
      </c>
      <c r="P25" s="4">
        <v>2.01324</v>
      </c>
      <c r="Q25" s="4">
        <v>2.01738</v>
      </c>
      <c r="R25" s="4">
        <v>2.02535</v>
      </c>
      <c r="S25" s="4">
        <v>2.02849</v>
      </c>
      <c r="T25" s="35">
        <v>2.02283</v>
      </c>
      <c r="U25" s="4">
        <v>2.01981</v>
      </c>
      <c r="V25" s="4">
        <v>2.10012</v>
      </c>
      <c r="W25" s="4">
        <v>2.02156</v>
      </c>
      <c r="X25" s="4">
        <v>2.01695</v>
      </c>
      <c r="Y25" s="4">
        <v>2.03203</v>
      </c>
      <c r="Z25" s="4">
        <v>2.02347</v>
      </c>
      <c r="AA25" s="4">
        <v>2.06117</v>
      </c>
      <c r="AB25" s="4">
        <v>2.01113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>
        <v>2.01206</v>
      </c>
      <c r="AP25" s="4"/>
      <c r="AQ25" s="4">
        <v>2.00829</v>
      </c>
      <c r="AR25" s="4"/>
      <c r="AS25" s="4"/>
      <c r="AT25" s="4"/>
      <c r="AU25" s="4"/>
      <c r="AV25" s="4"/>
      <c r="AW25" s="4">
        <v>2.01451</v>
      </c>
    </row>
    <row r="26" spans="1:49" x14ac:dyDescent="0.35">
      <c r="A26" s="8">
        <v>9</v>
      </c>
      <c r="B26" s="4"/>
      <c r="C26" s="4"/>
      <c r="D26" s="4">
        <v>2.03076</v>
      </c>
      <c r="E26" s="4">
        <v>2.02224</v>
      </c>
      <c r="F26" s="4">
        <v>2.03141</v>
      </c>
      <c r="G26" s="4">
        <v>2.01757</v>
      </c>
      <c r="H26" s="4"/>
      <c r="I26" s="4"/>
      <c r="J26" s="4">
        <v>2.01354</v>
      </c>
      <c r="K26" s="24"/>
      <c r="L26" s="4">
        <v>2.02118</v>
      </c>
      <c r="M26" s="4">
        <v>2.01968</v>
      </c>
      <c r="N26" s="4">
        <v>2.02237</v>
      </c>
      <c r="O26" s="4">
        <v>2.02263</v>
      </c>
      <c r="P26" s="4">
        <v>2.01582</v>
      </c>
      <c r="Q26" s="4">
        <v>2.02076</v>
      </c>
      <c r="R26" s="4">
        <v>2.02625</v>
      </c>
      <c r="S26" s="4">
        <v>2.02992</v>
      </c>
      <c r="T26" s="35">
        <v>2.02439</v>
      </c>
      <c r="U26" s="4">
        <v>2.02077</v>
      </c>
      <c r="V26" s="4">
        <v>2.09747</v>
      </c>
      <c r="W26" s="4">
        <v>2.02314</v>
      </c>
      <c r="X26" s="4">
        <v>2.02209</v>
      </c>
      <c r="Y26" s="4">
        <v>2.03342</v>
      </c>
      <c r="Z26" s="4">
        <v>2.02919</v>
      </c>
      <c r="AA26" s="4">
        <v>2.05895</v>
      </c>
      <c r="AB26" s="4">
        <v>2.01603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>
        <v>2.01633</v>
      </c>
      <c r="AP26" s="4"/>
      <c r="AQ26" s="4">
        <v>2.01069</v>
      </c>
      <c r="AR26" s="4"/>
      <c r="AS26" s="4"/>
      <c r="AT26" s="4"/>
      <c r="AU26" s="4"/>
      <c r="AV26" s="4"/>
      <c r="AW26" s="4">
        <v>2.01422</v>
      </c>
    </row>
    <row r="27" spans="1:49" x14ac:dyDescent="0.35">
      <c r="A27" s="8">
        <v>10</v>
      </c>
      <c r="B27" s="4"/>
      <c r="C27" s="4"/>
      <c r="D27" s="4">
        <v>2.02769</v>
      </c>
      <c r="E27" s="4">
        <v>2.02473</v>
      </c>
      <c r="F27" s="4">
        <v>2.02969</v>
      </c>
      <c r="G27" s="4">
        <v>2.01762</v>
      </c>
      <c r="H27" s="4"/>
      <c r="I27" s="4"/>
      <c r="J27" s="4">
        <v>2.01521</v>
      </c>
      <c r="K27" s="24"/>
      <c r="L27" s="4">
        <v>2.02327</v>
      </c>
      <c r="M27" s="4">
        <v>2.02029</v>
      </c>
      <c r="N27" s="4">
        <v>2.02295</v>
      </c>
      <c r="O27" s="4">
        <v>2.01874</v>
      </c>
      <c r="P27" s="4">
        <v>2.01384</v>
      </c>
      <c r="Q27" s="4">
        <v>2.02229</v>
      </c>
      <c r="R27" s="4">
        <v>2.02608</v>
      </c>
      <c r="S27" s="4">
        <v>2.02941</v>
      </c>
      <c r="T27" s="35">
        <v>2.02077</v>
      </c>
      <c r="U27" s="4">
        <v>2.0212</v>
      </c>
      <c r="V27" s="4">
        <v>2.10435</v>
      </c>
      <c r="W27" s="4">
        <v>2.02194</v>
      </c>
      <c r="X27" s="4">
        <v>2.01879</v>
      </c>
      <c r="Y27" s="4">
        <v>2.03169</v>
      </c>
      <c r="Z27" s="4">
        <v>2.02666</v>
      </c>
      <c r="AA27" s="4">
        <v>2.06061</v>
      </c>
      <c r="AB27" s="4">
        <v>2.01527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>
        <v>2.01391</v>
      </c>
      <c r="AP27" s="4"/>
      <c r="AQ27" s="4">
        <v>2.00592</v>
      </c>
      <c r="AR27" s="4"/>
      <c r="AS27" s="4"/>
      <c r="AT27" s="4"/>
      <c r="AU27" s="4"/>
      <c r="AV27" s="4"/>
      <c r="AW27" s="4">
        <v>2.01257</v>
      </c>
    </row>
    <row r="28" spans="1:49" x14ac:dyDescent="0.35">
      <c r="A28" s="8">
        <v>11</v>
      </c>
      <c r="B28" s="4"/>
      <c r="C28" s="4"/>
      <c r="D28" s="4">
        <v>2.0326</v>
      </c>
      <c r="E28" s="4">
        <v>2.02483</v>
      </c>
      <c r="F28" s="4">
        <v>2.02727</v>
      </c>
      <c r="G28" s="4">
        <v>2.01551</v>
      </c>
      <c r="H28" s="4"/>
      <c r="I28" s="4"/>
      <c r="J28" s="4">
        <v>2.01458</v>
      </c>
      <c r="K28" s="24"/>
      <c r="L28" s="4">
        <v>2.01874</v>
      </c>
      <c r="M28" s="4">
        <v>2.01597</v>
      </c>
      <c r="N28" s="4">
        <v>2.02317</v>
      </c>
      <c r="O28" s="4">
        <v>2.02198</v>
      </c>
      <c r="P28" s="4">
        <v>2.01621</v>
      </c>
      <c r="Q28" s="4">
        <v>2.0238</v>
      </c>
      <c r="R28" s="4">
        <v>2.02844</v>
      </c>
      <c r="S28" s="4">
        <v>2.02754</v>
      </c>
      <c r="T28" s="35">
        <v>2.02222</v>
      </c>
      <c r="U28" s="4">
        <v>2.01894</v>
      </c>
      <c r="V28" s="4">
        <v>2.10147</v>
      </c>
      <c r="W28" s="4">
        <v>2.02129</v>
      </c>
      <c r="X28" s="4">
        <v>2.0178</v>
      </c>
      <c r="Y28" s="4">
        <v>2.03191</v>
      </c>
      <c r="Z28" s="4">
        <v>2.03019</v>
      </c>
      <c r="AA28" s="4">
        <v>2.0605</v>
      </c>
      <c r="AB28" s="4">
        <v>2.01921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>
        <v>2.01578</v>
      </c>
      <c r="AP28" s="4"/>
      <c r="AQ28" s="4">
        <v>2.00702</v>
      </c>
      <c r="AR28" s="4"/>
      <c r="AS28" s="4"/>
      <c r="AT28" s="4"/>
      <c r="AU28" s="4"/>
      <c r="AV28" s="4"/>
      <c r="AW28" s="4">
        <v>2.01448</v>
      </c>
    </row>
    <row r="29" spans="1:49" x14ac:dyDescent="0.35">
      <c r="A29" s="8">
        <v>12</v>
      </c>
      <c r="B29" s="4"/>
      <c r="C29" s="4"/>
      <c r="D29" s="4">
        <v>2.0292</v>
      </c>
      <c r="E29" s="4">
        <v>2.02623</v>
      </c>
      <c r="F29" s="4">
        <v>2.02848</v>
      </c>
      <c r="G29" s="4">
        <v>2.0195</v>
      </c>
      <c r="H29" s="4"/>
      <c r="I29" s="4"/>
      <c r="J29" s="4">
        <v>2.01369</v>
      </c>
      <c r="K29" s="24"/>
      <c r="L29" s="4">
        <v>2.01888</v>
      </c>
      <c r="M29" s="4">
        <v>2.02035</v>
      </c>
      <c r="N29" s="4">
        <v>2.01824</v>
      </c>
      <c r="O29" s="4">
        <v>2.02109</v>
      </c>
      <c r="P29" s="4">
        <v>2.01641</v>
      </c>
      <c r="Q29" s="4">
        <v>2.01742</v>
      </c>
      <c r="R29" s="4">
        <v>2.02775</v>
      </c>
      <c r="S29" s="4">
        <v>2.02332</v>
      </c>
      <c r="T29" s="35">
        <v>2.02182</v>
      </c>
      <c r="U29" s="4">
        <v>2.02024</v>
      </c>
      <c r="V29" s="4">
        <v>2.1018</v>
      </c>
      <c r="W29" s="4">
        <v>2.02553</v>
      </c>
      <c r="X29" s="4">
        <v>2.01635</v>
      </c>
      <c r="Y29" s="4">
        <v>2.03102</v>
      </c>
      <c r="Z29" s="4">
        <v>2.02156</v>
      </c>
      <c r="AA29" s="4">
        <v>2.06125</v>
      </c>
      <c r="AB29" s="4">
        <v>2.0181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>
        <v>2.01431</v>
      </c>
      <c r="AP29" s="4"/>
      <c r="AQ29" s="4">
        <v>2.00372</v>
      </c>
      <c r="AR29" s="4"/>
      <c r="AS29" s="4"/>
      <c r="AT29" s="4"/>
      <c r="AU29" s="4"/>
      <c r="AV29" s="4"/>
      <c r="AW29" s="4">
        <v>2.01597</v>
      </c>
    </row>
    <row r="30" spans="1:49" x14ac:dyDescent="0.35">
      <c r="A30" s="8">
        <v>13</v>
      </c>
      <c r="B30" s="4"/>
      <c r="C30" s="4"/>
      <c r="D30" s="4">
        <v>2.03258</v>
      </c>
      <c r="E30" s="4">
        <v>2.02619</v>
      </c>
      <c r="F30" s="4">
        <v>2.03225</v>
      </c>
      <c r="G30" s="4">
        <v>2.01315</v>
      </c>
      <c r="H30" s="4"/>
      <c r="I30" s="4"/>
      <c r="J30" s="4">
        <v>2.01282</v>
      </c>
      <c r="K30" s="24"/>
      <c r="L30" s="4">
        <v>2.02211</v>
      </c>
      <c r="M30" s="4">
        <v>2.01973</v>
      </c>
      <c r="N30" s="4">
        <v>2.02097</v>
      </c>
      <c r="O30" s="4">
        <v>2.02376</v>
      </c>
      <c r="P30" s="4">
        <v>2.0154</v>
      </c>
      <c r="Q30" s="4">
        <v>2.0196</v>
      </c>
      <c r="R30" s="4">
        <v>2.02637</v>
      </c>
      <c r="S30" s="4">
        <v>2.02968</v>
      </c>
      <c r="T30" s="35">
        <v>2.02333</v>
      </c>
      <c r="U30" s="4">
        <v>2.02198</v>
      </c>
      <c r="V30" s="4">
        <v>2.10067</v>
      </c>
      <c r="W30" s="4">
        <v>2.026</v>
      </c>
      <c r="X30" s="4">
        <v>2.02038</v>
      </c>
      <c r="Y30" s="4">
        <v>2.03354</v>
      </c>
      <c r="Z30" s="4">
        <v>2.02763</v>
      </c>
      <c r="AA30" s="4">
        <v>2.06068</v>
      </c>
      <c r="AB30" s="4">
        <v>2.0171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>
        <v>2.01719</v>
      </c>
      <c r="AP30" s="4"/>
      <c r="AQ30" s="4">
        <v>2.00693</v>
      </c>
      <c r="AR30" s="4"/>
      <c r="AS30" s="4"/>
      <c r="AT30" s="4"/>
      <c r="AU30" s="4"/>
      <c r="AV30" s="4"/>
      <c r="AW30" s="4">
        <v>2.01676</v>
      </c>
    </row>
    <row r="31" spans="1:49" x14ac:dyDescent="0.35">
      <c r="A31" s="8">
        <v>14</v>
      </c>
      <c r="B31" s="4"/>
      <c r="C31" s="4"/>
      <c r="D31" s="4">
        <v>2.03361</v>
      </c>
      <c r="E31" s="4">
        <v>2.02729</v>
      </c>
      <c r="F31" s="4">
        <v>2.02841</v>
      </c>
      <c r="G31" s="4">
        <v>2.0158</v>
      </c>
      <c r="H31" s="4"/>
      <c r="I31" s="4"/>
      <c r="J31" s="4">
        <v>2.01225</v>
      </c>
      <c r="K31" s="24"/>
      <c r="L31" s="4">
        <v>2.02228</v>
      </c>
      <c r="M31" s="4">
        <v>2.01538</v>
      </c>
      <c r="N31" s="4">
        <v>2.02151</v>
      </c>
      <c r="O31" s="4">
        <v>2.02443</v>
      </c>
      <c r="P31" s="4">
        <v>2.01558</v>
      </c>
      <c r="Q31" s="4">
        <v>2.01554</v>
      </c>
      <c r="R31" s="4">
        <v>2.02544</v>
      </c>
      <c r="S31" s="4">
        <v>2.0285</v>
      </c>
      <c r="T31" s="35">
        <v>2.0222</v>
      </c>
      <c r="U31" s="4">
        <v>2.02124</v>
      </c>
      <c r="V31" s="4">
        <v>2.09049</v>
      </c>
      <c r="W31" s="4">
        <v>2.02426</v>
      </c>
      <c r="X31" s="4">
        <v>2.01898</v>
      </c>
      <c r="Y31" s="4">
        <v>2.03098</v>
      </c>
      <c r="Z31" s="4">
        <v>2.03072</v>
      </c>
      <c r="AA31" s="4">
        <v>2.05942</v>
      </c>
      <c r="AB31" s="4">
        <v>2.02164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>
        <v>2.01349</v>
      </c>
      <c r="AP31" s="4"/>
      <c r="AQ31" s="4">
        <v>2.00748</v>
      </c>
      <c r="AR31" s="4"/>
      <c r="AS31" s="4"/>
      <c r="AT31" s="4"/>
      <c r="AU31" s="4"/>
      <c r="AV31" s="4"/>
      <c r="AW31" s="4">
        <v>2.01791</v>
      </c>
    </row>
    <row r="32" spans="1:49" x14ac:dyDescent="0.35">
      <c r="A32" s="8">
        <v>15</v>
      </c>
      <c r="B32" s="4"/>
      <c r="C32" s="4"/>
      <c r="D32" s="4">
        <v>2.02919</v>
      </c>
      <c r="E32" s="4">
        <v>2.02529</v>
      </c>
      <c r="F32" s="4">
        <v>2.02452</v>
      </c>
      <c r="G32" s="4">
        <v>2.01386</v>
      </c>
      <c r="H32" s="4"/>
      <c r="I32" s="4"/>
      <c r="J32" s="4">
        <v>2.01276</v>
      </c>
      <c r="K32" s="24"/>
      <c r="L32" s="4">
        <v>2.0205</v>
      </c>
      <c r="M32" s="4">
        <v>2.01708</v>
      </c>
      <c r="N32" s="4">
        <v>2.0229</v>
      </c>
      <c r="O32" s="4">
        <v>2.02146</v>
      </c>
      <c r="P32" s="4">
        <v>2.01332</v>
      </c>
      <c r="Q32" s="4">
        <v>2.01636</v>
      </c>
      <c r="R32" s="4">
        <v>2.027</v>
      </c>
      <c r="S32" s="4">
        <v>2.0324</v>
      </c>
      <c r="T32" s="35">
        <v>2.01741</v>
      </c>
      <c r="U32" s="4">
        <v>2.02245</v>
      </c>
      <c r="V32" s="4">
        <v>2.10272</v>
      </c>
      <c r="W32" s="4">
        <v>2.02039</v>
      </c>
      <c r="X32" s="4">
        <v>2.0196</v>
      </c>
      <c r="Y32" s="4">
        <v>2.03138</v>
      </c>
      <c r="Z32" s="4">
        <v>2.02722</v>
      </c>
      <c r="AA32" s="4">
        <v>2.05825</v>
      </c>
      <c r="AB32" s="4">
        <v>2.02212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>
        <v>2.01811</v>
      </c>
      <c r="AP32" s="4"/>
      <c r="AQ32" s="4">
        <v>2.00798</v>
      </c>
      <c r="AR32" s="4"/>
      <c r="AS32" s="4"/>
      <c r="AT32" s="4"/>
      <c r="AU32" s="4"/>
      <c r="AV32" s="4"/>
      <c r="AW32" s="4">
        <v>2.01252</v>
      </c>
    </row>
    <row r="33" spans="1:49" x14ac:dyDescent="0.35">
      <c r="A33" s="8">
        <v>16</v>
      </c>
      <c r="B33" s="4"/>
      <c r="C33" s="4"/>
      <c r="D33" s="4">
        <v>2.02465</v>
      </c>
      <c r="E33" s="4">
        <v>2.0289</v>
      </c>
      <c r="F33" s="4">
        <v>2.02862</v>
      </c>
      <c r="G33" s="4">
        <v>2.01417</v>
      </c>
      <c r="H33" s="4"/>
      <c r="I33" s="4"/>
      <c r="J33" s="4">
        <v>2.01692</v>
      </c>
      <c r="K33" s="24"/>
      <c r="L33" s="4">
        <v>2.0194</v>
      </c>
      <c r="M33" s="4">
        <v>2.01883</v>
      </c>
      <c r="N33" s="4">
        <v>2.02006</v>
      </c>
      <c r="O33" s="4">
        <v>2.02379</v>
      </c>
      <c r="P33" s="4">
        <v>2.01509</v>
      </c>
      <c r="Q33" s="4">
        <v>2.02036</v>
      </c>
      <c r="R33" s="4">
        <v>2.02601</v>
      </c>
      <c r="S33" s="4">
        <v>2.02793</v>
      </c>
      <c r="T33" s="35">
        <v>2.02442</v>
      </c>
      <c r="U33" s="4">
        <v>2.01999</v>
      </c>
      <c r="V33" s="4">
        <v>2.09685</v>
      </c>
      <c r="W33" s="4">
        <v>2.02215</v>
      </c>
      <c r="X33" s="4">
        <v>2.01769</v>
      </c>
      <c r="Y33" s="4">
        <v>2.03442</v>
      </c>
      <c r="Z33" s="4">
        <v>2.02748</v>
      </c>
      <c r="AA33" s="4">
        <v>2.05932</v>
      </c>
      <c r="AB33" s="4">
        <v>2.01957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>
        <v>2.01708</v>
      </c>
      <c r="AP33" s="4"/>
      <c r="AQ33" s="4">
        <v>2.00339</v>
      </c>
      <c r="AR33" s="4"/>
      <c r="AS33" s="4"/>
      <c r="AT33" s="4"/>
      <c r="AU33" s="4"/>
      <c r="AV33" s="4"/>
      <c r="AW33" s="4">
        <v>2.01395</v>
      </c>
    </row>
    <row r="34" spans="1:49" x14ac:dyDescent="0.35">
      <c r="A34" s="8">
        <v>17</v>
      </c>
      <c r="B34" s="4"/>
      <c r="C34" s="4"/>
      <c r="D34" s="4">
        <v>2.0269</v>
      </c>
      <c r="E34" s="4">
        <v>2.02886</v>
      </c>
      <c r="F34" s="4">
        <v>2.02797</v>
      </c>
      <c r="G34" s="4">
        <v>2.01377</v>
      </c>
      <c r="H34" s="4"/>
      <c r="I34" s="4"/>
      <c r="J34" s="4">
        <v>2.01474</v>
      </c>
      <c r="K34" s="24"/>
      <c r="L34" s="4">
        <v>2.01602</v>
      </c>
      <c r="M34" s="4">
        <v>2.01692</v>
      </c>
      <c r="N34" s="4">
        <v>2.02576</v>
      </c>
      <c r="O34" s="4">
        <v>2.02273</v>
      </c>
      <c r="P34" s="4">
        <v>2.01295</v>
      </c>
      <c r="Q34" s="4">
        <v>2.021</v>
      </c>
      <c r="R34" s="4">
        <v>2.0246</v>
      </c>
      <c r="S34" s="4">
        <v>2.02539</v>
      </c>
      <c r="T34" s="35">
        <v>2.02496</v>
      </c>
      <c r="U34" s="4">
        <v>2.02034</v>
      </c>
      <c r="V34" s="4">
        <v>2.10158</v>
      </c>
      <c r="W34" s="4">
        <v>2.02274</v>
      </c>
      <c r="X34" s="4">
        <v>2.01814</v>
      </c>
      <c r="Y34" s="4">
        <v>2.03508</v>
      </c>
      <c r="Z34" s="4">
        <v>2.02965</v>
      </c>
      <c r="AA34" s="4">
        <v>2.06148</v>
      </c>
      <c r="AB34" s="4">
        <v>2.01722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>
        <v>2.01598</v>
      </c>
      <c r="AP34" s="4"/>
      <c r="AQ34" s="4">
        <v>2.00592</v>
      </c>
      <c r="AR34" s="4"/>
      <c r="AS34" s="4"/>
      <c r="AT34" s="4"/>
      <c r="AU34" s="4"/>
      <c r="AV34" s="4"/>
      <c r="AW34" s="4">
        <v>2.01589</v>
      </c>
    </row>
    <row r="35" spans="1:49" x14ac:dyDescent="0.35">
      <c r="A35" s="8">
        <v>18</v>
      </c>
      <c r="B35" s="4"/>
      <c r="C35" s="4"/>
      <c r="D35" s="4">
        <v>2.02851</v>
      </c>
      <c r="E35" s="4">
        <v>2.02589</v>
      </c>
      <c r="F35" s="4">
        <v>2.02807</v>
      </c>
      <c r="G35" s="4">
        <v>2.01674</v>
      </c>
      <c r="H35" s="4"/>
      <c r="I35" s="4"/>
      <c r="J35" s="4">
        <v>2.01515</v>
      </c>
      <c r="K35" s="24"/>
      <c r="L35" s="4">
        <v>2.02018</v>
      </c>
      <c r="M35" s="4">
        <v>2.01361</v>
      </c>
      <c r="N35" s="4">
        <v>2.02129</v>
      </c>
      <c r="O35" s="4">
        <v>2.02302</v>
      </c>
      <c r="P35" s="4">
        <v>2.01259</v>
      </c>
      <c r="Q35" s="4">
        <v>2.01959</v>
      </c>
      <c r="R35" s="4">
        <v>2.02444</v>
      </c>
      <c r="S35" s="4">
        <v>2.03073</v>
      </c>
      <c r="T35" s="35">
        <v>2.02594</v>
      </c>
      <c r="U35" s="4">
        <v>2.01833</v>
      </c>
      <c r="V35" s="4">
        <v>2.0968</v>
      </c>
      <c r="W35" s="4">
        <v>2.02343</v>
      </c>
      <c r="X35" s="4">
        <v>2.01804</v>
      </c>
      <c r="Y35" s="4">
        <v>2.0349</v>
      </c>
      <c r="Z35" s="4">
        <v>2.0286</v>
      </c>
      <c r="AA35" s="4">
        <v>2.06323</v>
      </c>
      <c r="AB35" s="4">
        <v>2.01218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>
        <v>2.01923</v>
      </c>
      <c r="AP35" s="4"/>
      <c r="AQ35" s="4">
        <v>2.00741</v>
      </c>
      <c r="AR35" s="4"/>
      <c r="AS35" s="4"/>
      <c r="AT35" s="4"/>
      <c r="AU35" s="4"/>
      <c r="AV35" s="4"/>
      <c r="AW35" s="4">
        <v>2.01368</v>
      </c>
    </row>
    <row r="36" spans="1:49" x14ac:dyDescent="0.35">
      <c r="A36" s="8">
        <v>19</v>
      </c>
      <c r="B36" s="4"/>
      <c r="C36" s="4"/>
      <c r="D36" s="4">
        <v>2.03021</v>
      </c>
      <c r="E36" s="4">
        <v>2.0257</v>
      </c>
      <c r="F36" s="4">
        <v>2.02854</v>
      </c>
      <c r="G36" s="4">
        <v>2.01526</v>
      </c>
      <c r="H36" s="4"/>
      <c r="I36" s="4"/>
      <c r="J36" s="4">
        <v>2.01665</v>
      </c>
      <c r="K36" s="24"/>
      <c r="L36" s="4">
        <v>2.01918</v>
      </c>
      <c r="M36" s="4">
        <v>2.02199</v>
      </c>
      <c r="N36" s="4">
        <v>2.02166</v>
      </c>
      <c r="O36" s="4">
        <v>2.02233</v>
      </c>
      <c r="P36" s="4">
        <v>2.01506</v>
      </c>
      <c r="Q36" s="4">
        <v>2.01959</v>
      </c>
      <c r="R36" s="4">
        <v>2.02714</v>
      </c>
      <c r="S36" s="4">
        <v>2.02867</v>
      </c>
      <c r="T36" s="35">
        <v>2.02466</v>
      </c>
      <c r="U36" s="4">
        <v>2.01993</v>
      </c>
      <c r="V36" s="4">
        <v>2.10277</v>
      </c>
      <c r="W36" s="4">
        <v>2.02128</v>
      </c>
      <c r="X36" s="4">
        <v>2.01735</v>
      </c>
      <c r="Y36" s="4">
        <v>2.03607</v>
      </c>
      <c r="Z36" s="4">
        <v>2.03039</v>
      </c>
      <c r="AA36" s="4">
        <v>2.06487</v>
      </c>
      <c r="AB36" s="4">
        <v>2.01801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>
        <v>2.01532</v>
      </c>
      <c r="AP36" s="4"/>
      <c r="AQ36" s="4">
        <v>2.00265</v>
      </c>
      <c r="AR36" s="4"/>
      <c r="AS36" s="4"/>
      <c r="AT36" s="4"/>
      <c r="AU36" s="4"/>
      <c r="AV36" s="4"/>
      <c r="AW36" s="4">
        <v>2.01492</v>
      </c>
    </row>
    <row r="37" spans="1:49" x14ac:dyDescent="0.35">
      <c r="A37" s="8">
        <v>20</v>
      </c>
      <c r="B37" s="4"/>
      <c r="C37" s="4"/>
      <c r="D37" s="4">
        <v>2.03078</v>
      </c>
      <c r="E37" s="4">
        <v>2.02612</v>
      </c>
      <c r="F37" s="4">
        <v>2.02747</v>
      </c>
      <c r="G37" s="4">
        <v>2.01831</v>
      </c>
      <c r="H37" s="4"/>
      <c r="I37" s="4"/>
      <c r="J37" s="4">
        <v>2.01576</v>
      </c>
      <c r="K37" s="24"/>
      <c r="L37" s="4">
        <v>2.02015</v>
      </c>
      <c r="M37" s="4">
        <v>2.01713</v>
      </c>
      <c r="N37" s="4">
        <v>2.01974</v>
      </c>
      <c r="O37" s="4">
        <v>2.02237</v>
      </c>
      <c r="P37" s="4">
        <v>2.01753</v>
      </c>
      <c r="Q37" s="4">
        <v>2.01392</v>
      </c>
      <c r="R37" s="4">
        <v>2.02575</v>
      </c>
      <c r="S37" s="4">
        <v>2.0292</v>
      </c>
      <c r="T37" s="35">
        <v>2.02435</v>
      </c>
      <c r="U37" s="4">
        <v>2.02002</v>
      </c>
      <c r="V37" s="4">
        <v>2.10305</v>
      </c>
      <c r="W37" s="4">
        <v>2.02435</v>
      </c>
      <c r="X37" s="4">
        <v>2.01981</v>
      </c>
      <c r="Y37" s="4">
        <v>2.03805</v>
      </c>
      <c r="Z37" s="4">
        <v>2.02656</v>
      </c>
      <c r="AA37" s="4">
        <v>2.06079</v>
      </c>
      <c r="AB37" s="4">
        <v>2.01595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>
        <v>2.01472</v>
      </c>
      <c r="AP37" s="4"/>
      <c r="AQ37" s="4">
        <v>2.00541</v>
      </c>
      <c r="AR37" s="4"/>
      <c r="AS37" s="4"/>
      <c r="AT37" s="4"/>
      <c r="AU37" s="4"/>
      <c r="AV37" s="4"/>
      <c r="AW37" s="4">
        <v>2.01404</v>
      </c>
    </row>
    <row r="38" spans="1:49" x14ac:dyDescent="0.35">
      <c r="A38" s="8">
        <v>21</v>
      </c>
      <c r="B38" s="4"/>
      <c r="C38" s="4"/>
      <c r="D38" s="4">
        <v>2.03098</v>
      </c>
      <c r="E38" s="4">
        <v>2.02658</v>
      </c>
      <c r="F38" s="4">
        <v>2.03122</v>
      </c>
      <c r="G38" s="4">
        <v>2.01986</v>
      </c>
      <c r="H38" s="4"/>
      <c r="I38" s="4"/>
      <c r="J38" s="4">
        <v>2.01436</v>
      </c>
      <c r="K38" s="24"/>
      <c r="L38" s="4">
        <v>2.02595</v>
      </c>
      <c r="M38" s="4">
        <v>2.01606</v>
      </c>
      <c r="N38" s="4">
        <v>2.02047</v>
      </c>
      <c r="O38" s="4">
        <v>2.02211</v>
      </c>
      <c r="P38" s="4">
        <v>2.01876</v>
      </c>
      <c r="Q38" s="4">
        <v>2.01827</v>
      </c>
      <c r="R38" s="4">
        <v>2.02431</v>
      </c>
      <c r="S38" s="4">
        <v>2.02771</v>
      </c>
      <c r="T38" s="35">
        <v>2.02579</v>
      </c>
      <c r="U38" s="4">
        <v>2.01915</v>
      </c>
      <c r="V38" s="4">
        <v>2.10238</v>
      </c>
      <c r="W38" s="4">
        <v>2.02279</v>
      </c>
      <c r="X38" s="4">
        <v>2.01696</v>
      </c>
      <c r="Y38" s="4">
        <v>2.03935</v>
      </c>
      <c r="Z38" s="4">
        <v>2.0255</v>
      </c>
      <c r="AA38" s="4">
        <v>2.06056</v>
      </c>
      <c r="AB38" s="4">
        <v>2.01408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>
        <v>2.01664</v>
      </c>
      <c r="AP38" s="4"/>
      <c r="AQ38" s="4">
        <v>2.00382</v>
      </c>
      <c r="AR38" s="4"/>
      <c r="AS38" s="4"/>
      <c r="AT38" s="4"/>
      <c r="AU38" s="4"/>
      <c r="AV38" s="4"/>
      <c r="AW38" s="4">
        <v>2.01445</v>
      </c>
    </row>
    <row r="39" spans="1:49" x14ac:dyDescent="0.35">
      <c r="A39" s="8">
        <v>22</v>
      </c>
      <c r="B39" s="4"/>
      <c r="C39" s="4"/>
      <c r="D39" s="4">
        <v>2.02849</v>
      </c>
      <c r="E39" s="4">
        <v>2.02607</v>
      </c>
      <c r="F39" s="4">
        <v>2.03037</v>
      </c>
      <c r="G39" s="4">
        <v>2.01375</v>
      </c>
      <c r="H39" s="4"/>
      <c r="I39" s="4"/>
      <c r="J39" s="4">
        <v>2.0122</v>
      </c>
      <c r="K39" s="24"/>
      <c r="L39" s="4">
        <v>2.01525</v>
      </c>
      <c r="M39" s="4">
        <v>2.01565</v>
      </c>
      <c r="N39" s="4">
        <v>2.0209</v>
      </c>
      <c r="O39" s="4">
        <v>2.0207</v>
      </c>
      <c r="P39" s="4">
        <v>2.01389</v>
      </c>
      <c r="Q39" s="4">
        <v>2.01761</v>
      </c>
      <c r="R39" s="4">
        <v>2.02359</v>
      </c>
      <c r="S39" s="4">
        <v>2.02395</v>
      </c>
      <c r="T39" s="35">
        <v>2.0227</v>
      </c>
      <c r="U39" s="4">
        <v>2.02134</v>
      </c>
      <c r="V39" s="4">
        <v>2.1042</v>
      </c>
      <c r="W39" s="4">
        <v>2.02274</v>
      </c>
      <c r="X39" s="4">
        <v>2.01674</v>
      </c>
      <c r="Y39" s="4">
        <v>2.03499</v>
      </c>
      <c r="Z39" s="4">
        <v>2.03177</v>
      </c>
      <c r="AA39" s="4">
        <v>2.06377</v>
      </c>
      <c r="AB39" s="4">
        <v>2.0163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>
        <v>2.01781</v>
      </c>
      <c r="AP39" s="4"/>
      <c r="AQ39" s="4">
        <v>2.00471</v>
      </c>
      <c r="AR39" s="4"/>
      <c r="AS39" s="4"/>
      <c r="AT39" s="4"/>
      <c r="AU39" s="4"/>
      <c r="AV39" s="4"/>
      <c r="AW39" s="4">
        <v>2.01576</v>
      </c>
    </row>
    <row r="40" spans="1:49" x14ac:dyDescent="0.35">
      <c r="A40" s="8">
        <v>23</v>
      </c>
      <c r="B40" s="4"/>
      <c r="C40" s="4"/>
      <c r="D40" s="4">
        <v>2.03286</v>
      </c>
      <c r="E40" s="4">
        <v>2.02402</v>
      </c>
      <c r="F40" s="4">
        <v>2.03141</v>
      </c>
      <c r="G40" s="4">
        <v>2.01483</v>
      </c>
      <c r="H40" s="4"/>
      <c r="I40" s="4"/>
      <c r="J40" s="4">
        <v>2.01384</v>
      </c>
      <c r="K40" s="24"/>
      <c r="L40" s="4">
        <v>2.02393</v>
      </c>
      <c r="M40" s="4">
        <v>2.01375</v>
      </c>
      <c r="N40" s="4">
        <v>2.02163</v>
      </c>
      <c r="O40" s="4">
        <v>2.02458</v>
      </c>
      <c r="P40" s="4">
        <v>2.01398</v>
      </c>
      <c r="Q40" s="4">
        <v>2.01658</v>
      </c>
      <c r="R40" s="4">
        <v>2.02074</v>
      </c>
      <c r="S40" s="4">
        <v>2.02814</v>
      </c>
      <c r="T40" s="35">
        <v>2.01896</v>
      </c>
      <c r="U40" s="4">
        <v>2.01943</v>
      </c>
      <c r="V40" s="4">
        <v>2.10216</v>
      </c>
      <c r="W40" s="4">
        <v>2.02405</v>
      </c>
      <c r="X40" s="4">
        <v>2.01554</v>
      </c>
      <c r="Y40" s="4">
        <v>2.03185</v>
      </c>
      <c r="Z40" s="4">
        <v>2.02622</v>
      </c>
      <c r="AA40" s="4">
        <v>2.06013</v>
      </c>
      <c r="AB40" s="4">
        <v>2.01559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>
        <v>2.01329</v>
      </c>
      <c r="AP40" s="4"/>
      <c r="AQ40" s="4">
        <v>2.00608</v>
      </c>
      <c r="AR40" s="4"/>
      <c r="AS40" s="4"/>
      <c r="AT40" s="4"/>
      <c r="AU40" s="4"/>
      <c r="AV40" s="4"/>
      <c r="AW40" s="4">
        <v>2.01556</v>
      </c>
    </row>
    <row r="41" spans="1:49" x14ac:dyDescent="0.35">
      <c r="A41" s="8">
        <v>24</v>
      </c>
      <c r="B41" s="4"/>
      <c r="C41" s="4"/>
      <c r="D41" s="4">
        <v>2.02872</v>
      </c>
      <c r="E41" s="4">
        <v>2.02595</v>
      </c>
      <c r="F41" s="4">
        <v>2.03377</v>
      </c>
      <c r="G41" s="4">
        <v>2.01545</v>
      </c>
      <c r="H41" s="4"/>
      <c r="I41" s="4"/>
      <c r="J41" s="4">
        <v>2.01621</v>
      </c>
      <c r="K41" s="24"/>
      <c r="L41" s="4">
        <v>2.02122</v>
      </c>
      <c r="M41" s="4">
        <v>2.01587</v>
      </c>
      <c r="N41" s="4">
        <v>2.02182</v>
      </c>
      <c r="O41" s="4">
        <v>2.02159</v>
      </c>
      <c r="P41" s="4">
        <v>2.01521</v>
      </c>
      <c r="Q41" s="4">
        <v>2.01634</v>
      </c>
      <c r="R41" s="4">
        <v>2.02466</v>
      </c>
      <c r="S41" s="4">
        <v>2.02986</v>
      </c>
      <c r="T41" s="35">
        <v>2.02425</v>
      </c>
      <c r="U41" s="4">
        <v>2.01657</v>
      </c>
      <c r="V41" s="4">
        <v>2.10676</v>
      </c>
      <c r="W41" s="4">
        <v>2.0213</v>
      </c>
      <c r="X41" s="4">
        <v>2.02222</v>
      </c>
      <c r="Y41" s="4">
        <v>2.03532</v>
      </c>
      <c r="Z41" s="4">
        <v>2.02622</v>
      </c>
      <c r="AA41" s="4">
        <v>2.06422</v>
      </c>
      <c r="AB41" s="4">
        <v>2.01693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>
        <v>2.01476</v>
      </c>
      <c r="AP41" s="4"/>
      <c r="AQ41" s="4">
        <v>2.00431</v>
      </c>
      <c r="AR41" s="4"/>
      <c r="AS41" s="4"/>
      <c r="AT41" s="4"/>
      <c r="AU41" s="4"/>
      <c r="AV41" s="4"/>
      <c r="AW41" s="4">
        <v>2.01426</v>
      </c>
    </row>
    <row r="42" spans="1:49" x14ac:dyDescent="0.35">
      <c r="A42" s="8">
        <v>25</v>
      </c>
      <c r="B42" s="4"/>
      <c r="C42" s="4"/>
      <c r="D42" s="4">
        <v>2.03104</v>
      </c>
      <c r="E42" s="4">
        <v>2.02837</v>
      </c>
      <c r="F42" s="4">
        <v>2.03262</v>
      </c>
      <c r="G42" s="4">
        <v>2.01859</v>
      </c>
      <c r="H42" s="4"/>
      <c r="I42" s="4"/>
      <c r="J42" s="4">
        <v>2.0142</v>
      </c>
      <c r="K42" s="24"/>
      <c r="L42" s="4">
        <v>2.0216</v>
      </c>
      <c r="M42" s="4">
        <v>2.01295</v>
      </c>
      <c r="N42" s="4">
        <v>2.02227</v>
      </c>
      <c r="O42" s="4">
        <v>2.02041</v>
      </c>
      <c r="P42" s="4">
        <v>2.01719</v>
      </c>
      <c r="Q42" s="4">
        <v>2.02175</v>
      </c>
      <c r="R42" s="4">
        <v>2.02405</v>
      </c>
      <c r="S42" s="4">
        <v>2.02969</v>
      </c>
      <c r="T42" s="35">
        <v>2.02509</v>
      </c>
      <c r="U42" s="4">
        <v>2.01907</v>
      </c>
      <c r="V42" s="4">
        <v>2.1083</v>
      </c>
      <c r="W42" s="4">
        <v>2.023</v>
      </c>
      <c r="X42" s="4">
        <v>2.01748</v>
      </c>
      <c r="Y42" s="4">
        <v>2.03427</v>
      </c>
      <c r="Z42" s="4">
        <v>2.02842</v>
      </c>
      <c r="AA42" s="4">
        <v>2.06227</v>
      </c>
      <c r="AB42" s="4">
        <v>2.01643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>
        <v>2.01576</v>
      </c>
      <c r="AP42" s="4"/>
      <c r="AQ42" s="4">
        <v>2.00535</v>
      </c>
      <c r="AR42" s="4"/>
      <c r="AS42" s="4"/>
      <c r="AT42" s="4"/>
      <c r="AU42" s="4"/>
      <c r="AV42" s="4"/>
      <c r="AW42" s="4">
        <v>2.01587</v>
      </c>
    </row>
    <row r="43" spans="1:49" x14ac:dyDescent="0.35">
      <c r="A43" s="8">
        <v>26</v>
      </c>
      <c r="B43" s="4"/>
      <c r="C43" s="4"/>
      <c r="D43" s="4">
        <v>2.02923</v>
      </c>
      <c r="E43" s="4">
        <v>2.02728</v>
      </c>
      <c r="F43" s="4">
        <v>2.0323</v>
      </c>
      <c r="G43" s="4">
        <v>2.01484</v>
      </c>
      <c r="H43" s="4"/>
      <c r="I43" s="4"/>
      <c r="J43" s="4">
        <v>2.01241</v>
      </c>
      <c r="K43" s="24"/>
      <c r="L43" s="4">
        <v>2.01984</v>
      </c>
      <c r="M43" s="4">
        <v>2.01611</v>
      </c>
      <c r="N43" s="4">
        <v>2.024</v>
      </c>
      <c r="O43" s="4">
        <v>2.02518</v>
      </c>
      <c r="P43" s="4">
        <v>2.01605</v>
      </c>
      <c r="Q43" s="4">
        <v>2.01631</v>
      </c>
      <c r="R43" s="4">
        <v>2.02639</v>
      </c>
      <c r="S43" s="4">
        <v>2.02718</v>
      </c>
      <c r="T43" s="35">
        <v>2.02124</v>
      </c>
      <c r="U43" s="4">
        <v>2.02011</v>
      </c>
      <c r="V43" s="4">
        <v>2.10797</v>
      </c>
      <c r="W43" s="4">
        <v>2.02387</v>
      </c>
      <c r="X43" s="4">
        <v>2.01947</v>
      </c>
      <c r="Y43" s="4">
        <v>2.03934</v>
      </c>
      <c r="Z43" s="4">
        <v>2.02944</v>
      </c>
      <c r="AA43" s="4">
        <v>2.06465</v>
      </c>
      <c r="AB43" s="4">
        <v>2.01672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>
        <v>2.01211</v>
      </c>
      <c r="AP43" s="4"/>
      <c r="AQ43" s="4">
        <v>2.00439</v>
      </c>
      <c r="AR43" s="4"/>
      <c r="AS43" s="4"/>
      <c r="AT43" s="4"/>
      <c r="AU43" s="4"/>
      <c r="AV43" s="4"/>
      <c r="AW43" s="4">
        <v>2.01459</v>
      </c>
    </row>
    <row r="44" spans="1:49" x14ac:dyDescent="0.35">
      <c r="A44" s="8">
        <v>27</v>
      </c>
      <c r="B44" s="4"/>
      <c r="C44" s="4"/>
      <c r="D44" s="4">
        <v>2.02681</v>
      </c>
      <c r="E44" s="4">
        <v>2.02942</v>
      </c>
      <c r="F44" s="4">
        <v>2.02737</v>
      </c>
      <c r="G44" s="4">
        <v>2.01586</v>
      </c>
      <c r="H44" s="4"/>
      <c r="I44" s="4"/>
      <c r="J44" s="4">
        <v>2.0148</v>
      </c>
      <c r="K44" s="24"/>
      <c r="L44" s="4">
        <v>2.02239</v>
      </c>
      <c r="M44" s="4">
        <v>2.01371</v>
      </c>
      <c r="N44" s="4">
        <v>2.01807</v>
      </c>
      <c r="O44" s="4">
        <v>2.0233</v>
      </c>
      <c r="P44" s="4">
        <v>2.01671</v>
      </c>
      <c r="Q44" s="4">
        <v>2.02225</v>
      </c>
      <c r="R44" s="4">
        <v>2.02604</v>
      </c>
      <c r="S44" s="4">
        <v>2.02842</v>
      </c>
      <c r="T44" s="35">
        <v>2.023</v>
      </c>
      <c r="U44" s="4">
        <v>2.01929</v>
      </c>
      <c r="V44" s="4">
        <v>2.10531</v>
      </c>
      <c r="W44" s="4">
        <v>2.02357</v>
      </c>
      <c r="X44" s="4">
        <v>2.02059</v>
      </c>
      <c r="Y44" s="4">
        <v>2.03572</v>
      </c>
      <c r="Z44" s="4">
        <v>2.02709</v>
      </c>
      <c r="AA44" s="4">
        <v>2.06323</v>
      </c>
      <c r="AB44" s="4">
        <v>2.02049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>
        <v>2.01393</v>
      </c>
      <c r="AP44" s="4"/>
      <c r="AQ44" s="4">
        <v>2.00545</v>
      </c>
      <c r="AR44" s="4"/>
      <c r="AS44" s="4"/>
      <c r="AT44" s="4"/>
      <c r="AU44" s="4"/>
      <c r="AV44" s="4"/>
      <c r="AW44" s="4">
        <v>2.01597</v>
      </c>
    </row>
    <row r="45" spans="1:49" x14ac:dyDescent="0.35">
      <c r="A45" s="8">
        <v>28</v>
      </c>
      <c r="B45" s="4"/>
      <c r="C45" s="4"/>
      <c r="D45" s="4">
        <v>2.03133</v>
      </c>
      <c r="E45" s="4">
        <v>2.02463</v>
      </c>
      <c r="F45" s="4">
        <v>2.03009</v>
      </c>
      <c r="G45" s="4">
        <v>2.01836</v>
      </c>
      <c r="H45" s="4"/>
      <c r="I45" s="4"/>
      <c r="J45" s="4">
        <v>2.01296</v>
      </c>
      <c r="K45" s="24"/>
      <c r="L45" s="4">
        <v>2.02044</v>
      </c>
      <c r="M45" s="4">
        <v>2.01309</v>
      </c>
      <c r="N45" s="4">
        <v>2.02216</v>
      </c>
      <c r="O45" s="4">
        <v>2.02113</v>
      </c>
      <c r="P45" s="4">
        <v>2.01656</v>
      </c>
      <c r="Q45" s="4">
        <v>2.02361</v>
      </c>
      <c r="R45" s="4">
        <v>2.02659</v>
      </c>
      <c r="S45" s="4">
        <v>2.02816</v>
      </c>
      <c r="T45" s="35">
        <v>2.02273</v>
      </c>
      <c r="U45" s="4">
        <v>2.01831</v>
      </c>
      <c r="V45" s="4">
        <v>2.11137</v>
      </c>
      <c r="W45" s="4">
        <v>2.01928</v>
      </c>
      <c r="X45" s="4">
        <v>2.01985</v>
      </c>
      <c r="Y45" s="4">
        <v>2.03608</v>
      </c>
      <c r="Z45" s="4">
        <v>2.02461</v>
      </c>
      <c r="AA45" s="4">
        <v>2.06367</v>
      </c>
      <c r="AB45" s="4">
        <v>2.01823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>
        <v>2.01101</v>
      </c>
      <c r="AP45" s="4"/>
      <c r="AQ45" s="4">
        <v>2.00903</v>
      </c>
      <c r="AR45" s="4"/>
      <c r="AS45" s="4"/>
      <c r="AT45" s="4"/>
      <c r="AU45" s="4"/>
      <c r="AV45" s="4"/>
      <c r="AW45" s="4">
        <v>2.01848</v>
      </c>
    </row>
    <row r="46" spans="1:49" x14ac:dyDescent="0.35">
      <c r="A46" s="8">
        <v>29</v>
      </c>
      <c r="B46" s="4"/>
      <c r="C46" s="4"/>
      <c r="D46" s="4">
        <v>2.02929</v>
      </c>
      <c r="E46" s="4">
        <v>2.02609</v>
      </c>
      <c r="F46" s="4">
        <v>2.03155</v>
      </c>
      <c r="G46" s="4">
        <v>2.01421</v>
      </c>
      <c r="H46" s="4"/>
      <c r="I46" s="4"/>
      <c r="J46" s="4">
        <v>2.01587</v>
      </c>
      <c r="K46" s="24"/>
      <c r="L46" s="4">
        <v>2.01776</v>
      </c>
      <c r="M46" s="4">
        <v>2.01234</v>
      </c>
      <c r="N46" s="4">
        <v>2.01927</v>
      </c>
      <c r="O46" s="4">
        <v>2.02466</v>
      </c>
      <c r="P46" s="4">
        <v>2.01363</v>
      </c>
      <c r="Q46" s="4">
        <v>2.0217</v>
      </c>
      <c r="R46" s="4">
        <v>2.02247</v>
      </c>
      <c r="S46" s="4">
        <v>2.02894</v>
      </c>
      <c r="T46" s="35">
        <v>2.02159</v>
      </c>
      <c r="U46" s="4">
        <v>2.01939</v>
      </c>
      <c r="V46" s="4">
        <v>2.10755</v>
      </c>
      <c r="W46" s="4">
        <v>2.02605</v>
      </c>
      <c r="X46" s="4">
        <v>2.02377</v>
      </c>
      <c r="Y46" s="4">
        <v>2.036</v>
      </c>
      <c r="Z46" s="4">
        <v>2.02548</v>
      </c>
      <c r="AA46" s="4">
        <v>2.06011</v>
      </c>
      <c r="AB46" s="4">
        <v>2.01652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>
        <v>2.01367</v>
      </c>
      <c r="AP46" s="4"/>
      <c r="AQ46" s="4">
        <v>2.00525</v>
      </c>
      <c r="AR46" s="4"/>
      <c r="AS46" s="4"/>
      <c r="AT46" s="4"/>
      <c r="AU46" s="4"/>
      <c r="AV46" s="4"/>
      <c r="AW46" s="4">
        <v>2.01879</v>
      </c>
    </row>
    <row r="47" spans="1:49" x14ac:dyDescent="0.35">
      <c r="A47" s="8">
        <v>30</v>
      </c>
      <c r="B47" s="4"/>
      <c r="C47" s="4"/>
      <c r="D47" s="4">
        <v>2.02583</v>
      </c>
      <c r="E47" s="4">
        <v>2.02814</v>
      </c>
      <c r="F47" s="4">
        <v>2.03172</v>
      </c>
      <c r="G47" s="4">
        <v>2.02142</v>
      </c>
      <c r="H47" s="4"/>
      <c r="I47" s="4"/>
      <c r="J47" s="4">
        <v>2.01257</v>
      </c>
      <c r="K47" s="24"/>
      <c r="L47" s="4">
        <v>2.01992</v>
      </c>
      <c r="M47" s="4">
        <v>2.01517</v>
      </c>
      <c r="N47" s="4">
        <v>2.02135</v>
      </c>
      <c r="O47" s="4">
        <v>2.02066</v>
      </c>
      <c r="P47" s="4">
        <v>2.01486</v>
      </c>
      <c r="Q47" s="4">
        <v>2.02504</v>
      </c>
      <c r="R47" s="4">
        <v>2.02628</v>
      </c>
      <c r="S47" s="4">
        <v>2.02901</v>
      </c>
      <c r="T47" s="35">
        <v>2.01847</v>
      </c>
      <c r="U47" s="4">
        <v>2.01932</v>
      </c>
      <c r="V47" s="4">
        <v>2.11414</v>
      </c>
      <c r="W47" s="4">
        <v>2.02376</v>
      </c>
      <c r="X47" s="4">
        <v>2.01972</v>
      </c>
      <c r="Y47" s="4">
        <v>2.03413</v>
      </c>
      <c r="Z47" s="4">
        <v>2.02383</v>
      </c>
      <c r="AA47" s="4">
        <v>2.0605</v>
      </c>
      <c r="AB47" s="4">
        <v>2.01801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>
        <v>2.01328</v>
      </c>
      <c r="AP47" s="4"/>
      <c r="AQ47" s="4">
        <v>2.00029</v>
      </c>
      <c r="AR47" s="4"/>
      <c r="AS47" s="4"/>
      <c r="AT47" s="4"/>
      <c r="AU47" s="4"/>
      <c r="AV47" s="4"/>
      <c r="AW47" s="4">
        <v>2.01425</v>
      </c>
    </row>
    <row r="48" spans="1:49" x14ac:dyDescent="0.35">
      <c r="A48" s="8">
        <v>31</v>
      </c>
      <c r="B48" s="4"/>
      <c r="C48" s="4"/>
      <c r="D48" s="4">
        <v>2.03142</v>
      </c>
      <c r="E48" s="4">
        <v>2.02582</v>
      </c>
      <c r="F48" s="4">
        <v>2.03214</v>
      </c>
      <c r="G48" s="4">
        <v>2.01511</v>
      </c>
      <c r="H48" s="4"/>
      <c r="I48" s="4"/>
      <c r="J48" s="4">
        <v>2.01319</v>
      </c>
      <c r="K48" s="24"/>
      <c r="L48" s="4">
        <v>2.01982</v>
      </c>
      <c r="M48" s="4">
        <v>2.01412</v>
      </c>
      <c r="N48" s="4">
        <v>2.02004</v>
      </c>
      <c r="O48" s="4">
        <v>2.02241</v>
      </c>
      <c r="P48" s="4">
        <v>2.01495</v>
      </c>
      <c r="Q48" s="4">
        <v>2.02049</v>
      </c>
      <c r="R48" s="4">
        <v>2.0259</v>
      </c>
      <c r="S48" s="4">
        <v>2.02051</v>
      </c>
      <c r="T48" s="35">
        <v>2.01999</v>
      </c>
      <c r="U48" s="4">
        <v>2.01733</v>
      </c>
      <c r="V48" s="4">
        <v>2.11347</v>
      </c>
      <c r="W48" s="4">
        <v>2.02109</v>
      </c>
      <c r="X48" s="4">
        <v>2.01969</v>
      </c>
      <c r="Y48" s="4">
        <v>2.03459</v>
      </c>
      <c r="Z48" s="4">
        <v>2.02275</v>
      </c>
      <c r="AA48" s="4">
        <v>2.06311</v>
      </c>
      <c r="AB48" s="4">
        <v>2.01819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>
        <v>2.01399</v>
      </c>
      <c r="AP48" s="4"/>
      <c r="AQ48" s="4">
        <v>2.00266</v>
      </c>
      <c r="AR48" s="4"/>
      <c r="AS48" s="4"/>
      <c r="AT48" s="4"/>
      <c r="AU48" s="4"/>
      <c r="AV48" s="4"/>
      <c r="AW48" s="4">
        <v>2.01349</v>
      </c>
    </row>
    <row r="49" spans="1:49" x14ac:dyDescent="0.35">
      <c r="A49" s="8">
        <v>32</v>
      </c>
      <c r="B49" s="4"/>
      <c r="C49" s="4"/>
      <c r="D49" s="4">
        <v>2.03233</v>
      </c>
      <c r="E49" s="4">
        <v>2.02446</v>
      </c>
      <c r="F49" s="4">
        <v>2.03185</v>
      </c>
      <c r="G49" s="4">
        <v>2.01468</v>
      </c>
      <c r="H49" s="4"/>
      <c r="I49" s="4"/>
      <c r="J49" s="4">
        <v>2.0151</v>
      </c>
      <c r="K49" s="24"/>
      <c r="L49" s="4">
        <v>2.01728</v>
      </c>
      <c r="M49" s="4">
        <v>2.0137</v>
      </c>
      <c r="N49" s="4">
        <v>2.01736</v>
      </c>
      <c r="O49" s="4">
        <v>2.0221</v>
      </c>
      <c r="P49" s="4">
        <v>2.01673</v>
      </c>
      <c r="Q49" s="4">
        <v>2.02408</v>
      </c>
      <c r="R49" s="4">
        <v>2.02564</v>
      </c>
      <c r="S49" s="4">
        <v>2.03304</v>
      </c>
      <c r="T49" s="35">
        <v>2.02293</v>
      </c>
      <c r="U49" s="4">
        <v>2.01716</v>
      </c>
      <c r="V49" s="4">
        <v>2.11116</v>
      </c>
      <c r="W49" s="4">
        <v>2.0245</v>
      </c>
      <c r="X49" s="4">
        <v>2.02145</v>
      </c>
      <c r="Y49" s="4">
        <v>2.03612</v>
      </c>
      <c r="Z49" s="4">
        <v>2.02747</v>
      </c>
      <c r="AA49" s="4">
        <v>2.06603</v>
      </c>
      <c r="AB49" s="4">
        <v>2.01909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>
        <v>2.01095</v>
      </c>
      <c r="AP49" s="4"/>
      <c r="AQ49" s="4">
        <v>2.00392</v>
      </c>
      <c r="AR49" s="4"/>
      <c r="AS49" s="4"/>
      <c r="AT49" s="4"/>
      <c r="AU49" s="4"/>
      <c r="AV49" s="4"/>
      <c r="AW49" s="4">
        <v>2.01437</v>
      </c>
    </row>
    <row r="50" spans="1:49" x14ac:dyDescent="0.35">
      <c r="A50" s="8">
        <v>33</v>
      </c>
      <c r="B50" s="4"/>
      <c r="C50" s="4"/>
      <c r="D50" s="4">
        <v>2.03058</v>
      </c>
      <c r="E50" s="4">
        <v>2.02792</v>
      </c>
      <c r="F50" s="4">
        <v>2.03175</v>
      </c>
      <c r="G50" s="4">
        <v>2.01671</v>
      </c>
      <c r="H50" s="4"/>
      <c r="I50" s="4"/>
      <c r="J50" s="4">
        <v>2.0144</v>
      </c>
      <c r="K50" s="24"/>
      <c r="L50" s="4">
        <v>2.01748</v>
      </c>
      <c r="M50" s="4">
        <v>2.01099</v>
      </c>
      <c r="N50" s="4">
        <v>2.02033</v>
      </c>
      <c r="O50" s="4">
        <v>2.02637</v>
      </c>
      <c r="P50" s="4">
        <v>2.01502</v>
      </c>
      <c r="Q50" s="4">
        <v>2.02019</v>
      </c>
      <c r="R50" s="4">
        <v>2.02505</v>
      </c>
      <c r="S50" s="4">
        <v>2.02479</v>
      </c>
      <c r="T50" s="35">
        <v>2.02184</v>
      </c>
      <c r="U50" s="4">
        <v>2.01989</v>
      </c>
      <c r="V50" s="4">
        <v>2.11284</v>
      </c>
      <c r="W50" s="4">
        <v>2.02552</v>
      </c>
      <c r="X50" s="4">
        <v>2.02355</v>
      </c>
      <c r="Y50" s="4">
        <v>2.03394</v>
      </c>
      <c r="Z50" s="4">
        <v>2.02705</v>
      </c>
      <c r="AA50" s="4">
        <v>2.06474</v>
      </c>
      <c r="AB50" s="4">
        <v>2.01674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>
        <v>2.01179</v>
      </c>
      <c r="AP50" s="4"/>
      <c r="AQ50" s="4">
        <v>2.00893</v>
      </c>
      <c r="AR50" s="4"/>
      <c r="AS50" s="4"/>
      <c r="AT50" s="4"/>
      <c r="AU50" s="4"/>
      <c r="AV50" s="4"/>
      <c r="AW50" s="4">
        <v>2.0151</v>
      </c>
    </row>
    <row r="51" spans="1:49" x14ac:dyDescent="0.35">
      <c r="A51" s="8">
        <v>34</v>
      </c>
      <c r="B51" s="4"/>
      <c r="C51" s="4"/>
      <c r="D51" s="4">
        <v>2.03114</v>
      </c>
      <c r="E51" s="4">
        <v>2.02721</v>
      </c>
      <c r="F51" s="4">
        <v>2.03019</v>
      </c>
      <c r="G51" s="4">
        <v>2.01495</v>
      </c>
      <c r="H51" s="4"/>
      <c r="I51" s="4"/>
      <c r="J51" s="4">
        <v>2.01461</v>
      </c>
      <c r="K51" s="24"/>
      <c r="L51" s="4">
        <v>2.01849</v>
      </c>
      <c r="M51" s="4">
        <v>2.01187</v>
      </c>
      <c r="N51" s="4">
        <v>2.02094</v>
      </c>
      <c r="O51" s="4">
        <v>2.02301</v>
      </c>
      <c r="P51" s="4">
        <v>2.01656</v>
      </c>
      <c r="Q51" s="4">
        <v>2.02552</v>
      </c>
      <c r="R51" s="4">
        <v>2.02491</v>
      </c>
      <c r="S51" s="4">
        <v>2.02866</v>
      </c>
      <c r="T51" s="35">
        <v>2.02134</v>
      </c>
      <c r="U51" s="4">
        <v>2.0179</v>
      </c>
      <c r="V51" s="4">
        <v>2.11011</v>
      </c>
      <c r="W51" s="4">
        <v>2.01859</v>
      </c>
      <c r="X51" s="4">
        <v>2.02497</v>
      </c>
      <c r="Y51" s="4">
        <v>2.03587</v>
      </c>
      <c r="Z51" s="4">
        <v>2.02936</v>
      </c>
      <c r="AA51" s="4">
        <v>2.06082</v>
      </c>
      <c r="AB51" s="4">
        <v>2.01496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>
        <v>2.01311</v>
      </c>
      <c r="AP51" s="4"/>
      <c r="AQ51" s="4">
        <v>2.00477</v>
      </c>
      <c r="AR51" s="4"/>
      <c r="AS51" s="4"/>
      <c r="AT51" s="4"/>
      <c r="AU51" s="4"/>
      <c r="AV51" s="4"/>
      <c r="AW51" s="4">
        <v>2.01435</v>
      </c>
    </row>
    <row r="52" spans="1:49" x14ac:dyDescent="0.35">
      <c r="A52" s="8">
        <v>35</v>
      </c>
      <c r="B52" s="4"/>
      <c r="C52" s="4"/>
      <c r="D52" s="4">
        <v>2.03165</v>
      </c>
      <c r="E52" s="4">
        <v>2.02427</v>
      </c>
      <c r="F52" s="4">
        <v>2.03085</v>
      </c>
      <c r="G52" s="4">
        <v>2.01607</v>
      </c>
      <c r="H52" s="4"/>
      <c r="I52" s="4"/>
      <c r="J52" s="4">
        <v>2.01476</v>
      </c>
      <c r="K52" s="24"/>
      <c r="L52" s="4">
        <v>2.01973</v>
      </c>
      <c r="M52" s="4">
        <v>2.00843</v>
      </c>
      <c r="N52" s="4">
        <v>2.02344</v>
      </c>
      <c r="O52" s="4">
        <v>2.02239</v>
      </c>
      <c r="P52" s="4">
        <v>2.01486</v>
      </c>
      <c r="Q52" s="4">
        <v>2.02326</v>
      </c>
      <c r="R52" s="4">
        <v>2.02313</v>
      </c>
      <c r="S52" s="4">
        <v>2.02745</v>
      </c>
      <c r="T52" s="35">
        <v>2.01818</v>
      </c>
      <c r="U52" s="4">
        <v>2.01793</v>
      </c>
      <c r="V52" s="4">
        <v>2.11381</v>
      </c>
      <c r="W52" s="4">
        <v>2.02351</v>
      </c>
      <c r="X52" s="4">
        <v>2.02168</v>
      </c>
      <c r="Y52" s="4">
        <v>2.03633</v>
      </c>
      <c r="Z52" s="4">
        <v>2.02419</v>
      </c>
      <c r="AA52" s="4">
        <v>2.06765</v>
      </c>
      <c r="AB52" s="4">
        <v>2.01535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>
        <v>2.01405</v>
      </c>
      <c r="AP52" s="4"/>
      <c r="AQ52" s="4">
        <v>2.00748</v>
      </c>
      <c r="AR52" s="4"/>
      <c r="AS52" s="4"/>
      <c r="AT52" s="4"/>
      <c r="AU52" s="4"/>
      <c r="AV52" s="4"/>
      <c r="AW52" s="4">
        <v>2.01571</v>
      </c>
    </row>
    <row r="53" spans="1:49" x14ac:dyDescent="0.35">
      <c r="A53" s="8">
        <v>36</v>
      </c>
      <c r="B53" s="4"/>
      <c r="C53" s="4"/>
      <c r="D53" s="4">
        <v>2.03108</v>
      </c>
      <c r="E53" s="4">
        <v>2.02638</v>
      </c>
      <c r="F53" s="4">
        <v>2.03504</v>
      </c>
      <c r="G53" s="4">
        <v>2.01265</v>
      </c>
      <c r="H53" s="4"/>
      <c r="I53" s="4"/>
      <c r="J53" s="4">
        <v>2.01176</v>
      </c>
      <c r="K53" s="24"/>
      <c r="L53" s="4">
        <v>2.01987</v>
      </c>
      <c r="M53" s="4">
        <v>2.01408</v>
      </c>
      <c r="N53" s="4">
        <v>2.02157</v>
      </c>
      <c r="O53" s="4">
        <v>2.02401</v>
      </c>
      <c r="P53" s="4">
        <v>2.01636</v>
      </c>
      <c r="Q53" s="4">
        <v>2.0225</v>
      </c>
      <c r="R53" s="4">
        <v>2.02391</v>
      </c>
      <c r="S53" s="4">
        <v>2.02851</v>
      </c>
      <c r="T53" s="35">
        <v>2.02185</v>
      </c>
      <c r="U53" s="4">
        <v>2.0177</v>
      </c>
      <c r="V53" s="4">
        <v>2.11239</v>
      </c>
      <c r="W53" s="4">
        <v>2.02336</v>
      </c>
      <c r="X53" s="4">
        <v>2.0237</v>
      </c>
      <c r="Y53" s="4">
        <v>2.03737</v>
      </c>
      <c r="Z53" s="4">
        <v>2.02971</v>
      </c>
      <c r="AA53" s="4">
        <v>2.06055</v>
      </c>
      <c r="AB53" s="4">
        <v>2.01616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>
        <v>2.01301</v>
      </c>
      <c r="AP53" s="4"/>
      <c r="AQ53" s="4">
        <v>2.00507</v>
      </c>
      <c r="AR53" s="4"/>
      <c r="AS53" s="4"/>
      <c r="AT53" s="4"/>
      <c r="AU53" s="4"/>
      <c r="AV53" s="4"/>
      <c r="AW53" s="4">
        <v>2.01528</v>
      </c>
    </row>
    <row r="54" spans="1:49" x14ac:dyDescent="0.35">
      <c r="A54" s="8">
        <v>37</v>
      </c>
      <c r="B54" s="4"/>
      <c r="C54" s="4"/>
      <c r="D54" s="4">
        <v>2.02829</v>
      </c>
      <c r="E54" s="4">
        <v>2.02948</v>
      </c>
      <c r="F54" s="4">
        <v>2.02914</v>
      </c>
      <c r="G54" s="4">
        <v>2.01527</v>
      </c>
      <c r="H54" s="4"/>
      <c r="I54" s="4"/>
      <c r="J54" s="4">
        <v>2.01579</v>
      </c>
      <c r="K54" s="24"/>
      <c r="L54" s="4">
        <v>2.02296</v>
      </c>
      <c r="M54" s="4">
        <v>2.01337</v>
      </c>
      <c r="N54" s="4">
        <v>2.02276</v>
      </c>
      <c r="O54" s="4">
        <v>2.02102</v>
      </c>
      <c r="P54" s="4">
        <v>2.01871</v>
      </c>
      <c r="Q54" s="4">
        <v>2.02062</v>
      </c>
      <c r="R54" s="4">
        <v>2.02387</v>
      </c>
      <c r="S54" s="4">
        <v>2.03093</v>
      </c>
      <c r="T54" s="35">
        <v>2.0192</v>
      </c>
      <c r="U54" s="4">
        <v>2.0191</v>
      </c>
      <c r="V54" s="4">
        <v>2.11377</v>
      </c>
      <c r="W54" s="4">
        <v>2.02244</v>
      </c>
      <c r="X54" s="4">
        <v>2.02081</v>
      </c>
      <c r="Y54" s="4">
        <v>2.03881</v>
      </c>
      <c r="Z54" s="4">
        <v>2.02862</v>
      </c>
      <c r="AA54" s="4">
        <v>2.06552</v>
      </c>
      <c r="AB54" s="4">
        <v>2.01537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>
        <v>2.01635</v>
      </c>
      <c r="AP54" s="4"/>
      <c r="AQ54" s="4">
        <v>2.00887</v>
      </c>
      <c r="AR54" s="4"/>
      <c r="AS54" s="4"/>
      <c r="AT54" s="4"/>
      <c r="AU54" s="4"/>
      <c r="AV54" s="4"/>
      <c r="AW54" s="4">
        <v>2.0168</v>
      </c>
    </row>
    <row r="55" spans="1:49" x14ac:dyDescent="0.35">
      <c r="A55" s="8">
        <v>38</v>
      </c>
      <c r="B55" s="4"/>
      <c r="C55" s="4"/>
      <c r="D55" s="4">
        <v>2.03047</v>
      </c>
      <c r="E55" s="4">
        <v>2.02592</v>
      </c>
      <c r="F55" s="4">
        <v>2.03106</v>
      </c>
      <c r="G55" s="4">
        <v>2.01359</v>
      </c>
      <c r="H55" s="4"/>
      <c r="I55" s="4"/>
      <c r="J55" s="4">
        <v>2.01326</v>
      </c>
      <c r="K55" s="24"/>
      <c r="L55" s="4">
        <v>2.02013</v>
      </c>
      <c r="M55" s="4">
        <v>2.0146</v>
      </c>
      <c r="N55" s="4">
        <v>2.02006</v>
      </c>
      <c r="O55" s="4">
        <v>2.02491</v>
      </c>
      <c r="P55" s="4">
        <v>2.01407</v>
      </c>
      <c r="Q55" s="4">
        <v>2.01629</v>
      </c>
      <c r="R55" s="4">
        <v>2.02758</v>
      </c>
      <c r="S55" s="4">
        <v>2.02865</v>
      </c>
      <c r="T55" s="35">
        <v>2.0193</v>
      </c>
      <c r="U55" s="4">
        <v>2.01708</v>
      </c>
      <c r="V55" s="4">
        <v>2.11694</v>
      </c>
      <c r="W55" s="4">
        <v>2.02083</v>
      </c>
      <c r="X55" s="4">
        <v>2.02261</v>
      </c>
      <c r="Y55" s="4">
        <v>2.03468</v>
      </c>
      <c r="Z55" s="4">
        <v>2.02338</v>
      </c>
      <c r="AA55" s="4">
        <v>2.06471</v>
      </c>
      <c r="AB55" s="4">
        <v>2.01761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>
        <v>2.01463</v>
      </c>
      <c r="AP55" s="4"/>
      <c r="AQ55" s="4">
        <v>2.00859</v>
      </c>
      <c r="AR55" s="4"/>
      <c r="AS55" s="4"/>
      <c r="AT55" s="4"/>
      <c r="AU55" s="4"/>
      <c r="AV55" s="4"/>
      <c r="AW55" s="4">
        <v>2.01729</v>
      </c>
    </row>
    <row r="56" spans="1:49" x14ac:dyDescent="0.35">
      <c r="A56" s="8">
        <v>39</v>
      </c>
      <c r="B56" s="4"/>
      <c r="C56" s="4"/>
      <c r="D56" s="4">
        <v>2.03003</v>
      </c>
      <c r="E56" s="4">
        <v>2.0276</v>
      </c>
      <c r="F56" s="4">
        <v>2.02736</v>
      </c>
      <c r="G56" s="4">
        <v>2.01773</v>
      </c>
      <c r="H56" s="4"/>
      <c r="I56" s="4"/>
      <c r="J56" s="4">
        <v>2.0135</v>
      </c>
      <c r="K56" s="24"/>
      <c r="L56" s="4">
        <v>2.02205</v>
      </c>
      <c r="M56" s="4">
        <v>2.01764</v>
      </c>
      <c r="N56" s="4">
        <v>2.02143</v>
      </c>
      <c r="O56" s="4">
        <v>2.02224</v>
      </c>
      <c r="P56" s="4">
        <v>2.01586</v>
      </c>
      <c r="Q56" s="4">
        <v>2.0206</v>
      </c>
      <c r="R56" s="4">
        <v>2.02206</v>
      </c>
      <c r="S56" s="4">
        <v>2.02473</v>
      </c>
      <c r="T56" s="35">
        <v>2.02103</v>
      </c>
      <c r="U56" s="4">
        <v>2.02004</v>
      </c>
      <c r="V56" s="4">
        <v>2.11437</v>
      </c>
      <c r="W56" s="4">
        <v>2.02433</v>
      </c>
      <c r="X56" s="4">
        <v>2.02312</v>
      </c>
      <c r="Y56" s="4">
        <v>2.03522</v>
      </c>
      <c r="Z56" s="4">
        <v>2.02594</v>
      </c>
      <c r="AA56" s="4">
        <v>2.0657</v>
      </c>
      <c r="AB56" s="4">
        <v>2.01911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>
        <v>2.0172</v>
      </c>
      <c r="AP56" s="4"/>
      <c r="AQ56" s="4">
        <v>2.00309</v>
      </c>
      <c r="AR56" s="4"/>
      <c r="AS56" s="4"/>
      <c r="AT56" s="4"/>
      <c r="AU56" s="4"/>
      <c r="AV56" s="4"/>
      <c r="AW56" s="4">
        <v>2.01438</v>
      </c>
    </row>
    <row r="57" spans="1:49" x14ac:dyDescent="0.35">
      <c r="A57" s="8">
        <v>40</v>
      </c>
      <c r="B57" s="4"/>
      <c r="C57" s="4"/>
      <c r="D57" s="4">
        <v>2.03195</v>
      </c>
      <c r="E57" s="4">
        <v>2.02956</v>
      </c>
      <c r="F57" s="4">
        <v>2.03238</v>
      </c>
      <c r="G57" s="4">
        <v>2.01547</v>
      </c>
      <c r="H57" s="4"/>
      <c r="I57" s="4"/>
      <c r="J57" s="4">
        <v>2.01095</v>
      </c>
      <c r="K57" s="24"/>
      <c r="L57" s="4">
        <v>2.02102</v>
      </c>
      <c r="M57" s="4">
        <v>2.01446</v>
      </c>
      <c r="N57" s="4">
        <v>2.02306</v>
      </c>
      <c r="O57" s="4">
        <v>2.02254</v>
      </c>
      <c r="P57" s="4">
        <v>2.01646</v>
      </c>
      <c r="Q57" s="4">
        <v>2.01971</v>
      </c>
      <c r="R57" s="4">
        <v>2.02363</v>
      </c>
      <c r="S57" s="4">
        <v>2.02421</v>
      </c>
      <c r="T57" s="35">
        <v>2.01779</v>
      </c>
      <c r="U57" s="4">
        <v>2.01954</v>
      </c>
      <c r="V57" s="4">
        <v>2.11589</v>
      </c>
      <c r="W57" s="4">
        <v>2.0209</v>
      </c>
      <c r="X57" s="4">
        <v>2.02125</v>
      </c>
      <c r="Y57" s="4">
        <v>2.03544</v>
      </c>
      <c r="Z57" s="4">
        <v>2.02603</v>
      </c>
      <c r="AA57" s="4">
        <v>2.0684</v>
      </c>
      <c r="AB57" s="4">
        <v>2.01521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>
        <v>2.01612</v>
      </c>
      <c r="AP57" s="4"/>
      <c r="AQ57" s="4">
        <v>2.00276</v>
      </c>
      <c r="AR57" s="4"/>
      <c r="AS57" s="4"/>
      <c r="AT57" s="4"/>
      <c r="AU57" s="4"/>
      <c r="AV57" s="4"/>
      <c r="AW57" s="4">
        <v>2.01142</v>
      </c>
    </row>
    <row r="58" spans="1:49" x14ac:dyDescent="0.35">
      <c r="A58" s="8">
        <v>41</v>
      </c>
      <c r="B58" s="4"/>
      <c r="C58" s="4"/>
      <c r="D58" s="4">
        <v>2.03645</v>
      </c>
      <c r="E58" s="4">
        <v>2.02904</v>
      </c>
      <c r="F58" s="4">
        <v>2.03108</v>
      </c>
      <c r="G58" s="4">
        <v>2.01541</v>
      </c>
      <c r="H58" s="4"/>
      <c r="I58" s="4"/>
      <c r="J58" s="4">
        <v>2.01379</v>
      </c>
      <c r="K58" s="24"/>
      <c r="L58" s="4">
        <v>2.02036</v>
      </c>
      <c r="M58" s="4">
        <v>2.0131</v>
      </c>
      <c r="N58" s="4">
        <v>2.02008</v>
      </c>
      <c r="O58" s="4">
        <v>2.02142</v>
      </c>
      <c r="P58" s="4">
        <v>2.01277</v>
      </c>
      <c r="Q58" s="4">
        <v>2.02076</v>
      </c>
      <c r="R58" s="4">
        <v>2.02388</v>
      </c>
      <c r="S58" s="4">
        <v>2.02846</v>
      </c>
      <c r="T58" s="35">
        <v>2.01873</v>
      </c>
      <c r="U58" s="4">
        <v>2.01875</v>
      </c>
      <c r="V58" s="4">
        <v>2.11375</v>
      </c>
      <c r="W58" s="4">
        <v>2.02054</v>
      </c>
      <c r="X58" s="4">
        <v>2.02366</v>
      </c>
      <c r="Y58" s="4">
        <v>2.03588</v>
      </c>
      <c r="Z58" s="4">
        <v>2.02433</v>
      </c>
      <c r="AA58" s="4">
        <v>2.06579</v>
      </c>
      <c r="AB58" s="4">
        <v>2.01538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>
        <v>2.01791</v>
      </c>
      <c r="AP58" s="4"/>
      <c r="AQ58" s="4">
        <v>2.00483</v>
      </c>
      <c r="AR58" s="4"/>
      <c r="AS58" s="4"/>
      <c r="AT58" s="4"/>
      <c r="AU58" s="4"/>
      <c r="AV58" s="4"/>
      <c r="AW58" s="4">
        <v>2.01564</v>
      </c>
    </row>
    <row r="59" spans="1:49" x14ac:dyDescent="0.35">
      <c r="A59" s="8">
        <v>42</v>
      </c>
      <c r="B59" s="4"/>
      <c r="C59" s="4"/>
      <c r="D59" s="4">
        <v>2.03167</v>
      </c>
      <c r="E59" s="4">
        <v>2.02956</v>
      </c>
      <c r="F59" s="4">
        <v>2.03366</v>
      </c>
      <c r="G59" s="4">
        <v>2.01477</v>
      </c>
      <c r="H59" s="4"/>
      <c r="I59" s="4"/>
      <c r="J59" s="4">
        <v>2.01488</v>
      </c>
      <c r="K59" s="24"/>
      <c r="L59" s="4">
        <v>2.02096</v>
      </c>
      <c r="M59" s="4">
        <v>2.01264</v>
      </c>
      <c r="N59" s="4">
        <v>2.01773</v>
      </c>
      <c r="O59" s="4">
        <v>2.02357</v>
      </c>
      <c r="P59" s="4">
        <v>2.01941</v>
      </c>
      <c r="Q59" s="4">
        <v>2.02159</v>
      </c>
      <c r="R59" s="4">
        <v>2.02536</v>
      </c>
      <c r="S59" s="4">
        <v>2.02916</v>
      </c>
      <c r="T59" s="35">
        <v>2.02239</v>
      </c>
      <c r="U59" s="4">
        <v>2.02212</v>
      </c>
      <c r="V59" s="4">
        <v>2.11523</v>
      </c>
      <c r="W59" s="4">
        <v>2.02264</v>
      </c>
      <c r="X59" s="4">
        <v>2.01998</v>
      </c>
      <c r="Y59" s="4">
        <v>2.03901</v>
      </c>
      <c r="Z59" s="4">
        <v>2.02788</v>
      </c>
      <c r="AA59" s="4">
        <v>2.07012</v>
      </c>
      <c r="AB59" s="4">
        <v>2.01474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>
        <v>2.01532</v>
      </c>
      <c r="AP59" s="4"/>
      <c r="AQ59" s="4">
        <v>2.00601</v>
      </c>
      <c r="AR59" s="4"/>
      <c r="AS59" s="4"/>
      <c r="AT59" s="4"/>
      <c r="AU59" s="4"/>
      <c r="AV59" s="4"/>
      <c r="AW59" s="4">
        <v>2.01677</v>
      </c>
    </row>
    <row r="60" spans="1:49" x14ac:dyDescent="0.35">
      <c r="A60" s="8">
        <v>43</v>
      </c>
      <c r="B60" s="4"/>
      <c r="C60" s="4"/>
      <c r="D60" s="4">
        <v>2.03532</v>
      </c>
      <c r="E60" s="4">
        <v>2.02828</v>
      </c>
      <c r="F60" s="4">
        <v>2.03056</v>
      </c>
      <c r="G60" s="4">
        <v>2.01676</v>
      </c>
      <c r="H60" s="4"/>
      <c r="I60" s="4"/>
      <c r="J60" s="4">
        <v>2.01515</v>
      </c>
      <c r="K60" s="24"/>
      <c r="L60" s="4">
        <v>2.02392</v>
      </c>
      <c r="M60" s="4">
        <v>2.01372</v>
      </c>
      <c r="N60" s="4">
        <v>2.02365</v>
      </c>
      <c r="O60" s="4">
        <v>2.023</v>
      </c>
      <c r="P60" s="4">
        <v>2.01751</v>
      </c>
      <c r="Q60" s="4">
        <v>2.02434</v>
      </c>
      <c r="R60" s="4">
        <v>2.02452</v>
      </c>
      <c r="S60" s="4">
        <v>2.0232</v>
      </c>
      <c r="T60" s="35">
        <v>2.01855</v>
      </c>
      <c r="U60" s="4">
        <v>2.02022</v>
      </c>
      <c r="V60" s="4">
        <v>2.11566</v>
      </c>
      <c r="W60" s="4">
        <v>2.02333</v>
      </c>
      <c r="X60" s="4">
        <v>2.01769</v>
      </c>
      <c r="Y60" s="4">
        <v>2.03384</v>
      </c>
      <c r="Z60" s="4">
        <v>2.02655</v>
      </c>
      <c r="AA60" s="4">
        <v>2.06546</v>
      </c>
      <c r="AB60" s="4">
        <v>2.01664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>
        <v>2.01546</v>
      </c>
      <c r="AP60" s="4"/>
      <c r="AQ60" s="4">
        <v>2.00261</v>
      </c>
      <c r="AR60" s="4"/>
      <c r="AS60" s="4"/>
      <c r="AT60" s="4"/>
      <c r="AU60" s="4"/>
      <c r="AV60" s="4"/>
      <c r="AW60" s="4">
        <v>2.01607</v>
      </c>
    </row>
    <row r="61" spans="1:49" x14ac:dyDescent="0.35">
      <c r="A61" s="8">
        <v>44</v>
      </c>
      <c r="B61" s="4"/>
      <c r="C61" s="4"/>
      <c r="D61" s="4">
        <v>2.03106</v>
      </c>
      <c r="E61" s="4">
        <v>2.03346</v>
      </c>
      <c r="F61" s="4">
        <v>2.02716</v>
      </c>
      <c r="G61" s="4">
        <v>2.01378</v>
      </c>
      <c r="H61" s="4"/>
      <c r="I61" s="4"/>
      <c r="J61" s="4">
        <v>2.01254</v>
      </c>
      <c r="K61" s="24"/>
      <c r="L61" s="4">
        <v>2.02195</v>
      </c>
      <c r="M61" s="4">
        <v>2.0158</v>
      </c>
      <c r="N61" s="4">
        <v>2.02078</v>
      </c>
      <c r="O61" s="4">
        <v>2.02256</v>
      </c>
      <c r="P61" s="4">
        <v>2.01517</v>
      </c>
      <c r="Q61" s="4">
        <v>2.02045</v>
      </c>
      <c r="R61" s="4">
        <v>2.02262</v>
      </c>
      <c r="S61" s="4">
        <v>2.02959</v>
      </c>
      <c r="T61" s="35">
        <v>2.01749</v>
      </c>
      <c r="U61" s="4">
        <v>2.01897</v>
      </c>
      <c r="V61" s="4">
        <v>2.11633</v>
      </c>
      <c r="W61" s="4">
        <v>2.0215</v>
      </c>
      <c r="X61" s="4">
        <v>2.01546</v>
      </c>
      <c r="Y61" s="4">
        <v>2.03133</v>
      </c>
      <c r="Z61" s="4">
        <v>2.02923</v>
      </c>
      <c r="AA61" s="4">
        <v>2.06883</v>
      </c>
      <c r="AB61" s="4">
        <v>2.01868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>
        <v>2.01431</v>
      </c>
      <c r="AP61" s="4"/>
      <c r="AQ61" s="4">
        <v>2.0043</v>
      </c>
      <c r="AR61" s="4"/>
      <c r="AS61" s="4"/>
      <c r="AT61" s="4"/>
      <c r="AU61" s="4"/>
      <c r="AV61" s="4"/>
      <c r="AW61" s="4">
        <v>2.01266</v>
      </c>
    </row>
    <row r="62" spans="1:49" x14ac:dyDescent="0.35">
      <c r="A62" s="8">
        <v>45</v>
      </c>
      <c r="B62" s="4"/>
      <c r="C62" s="4"/>
      <c r="D62" s="4">
        <v>2.03599</v>
      </c>
      <c r="E62" s="4">
        <v>2.02893</v>
      </c>
      <c r="F62" s="4">
        <v>2.02942</v>
      </c>
      <c r="G62" s="4">
        <v>2.01984</v>
      </c>
      <c r="H62" s="4"/>
      <c r="I62" s="4"/>
      <c r="J62" s="4">
        <v>2.01194</v>
      </c>
      <c r="K62" s="24"/>
      <c r="L62" s="4">
        <v>2.02442</v>
      </c>
      <c r="M62" s="4">
        <v>2.01331</v>
      </c>
      <c r="N62" s="4">
        <v>2.02157</v>
      </c>
      <c r="O62" s="4">
        <v>2.02321</v>
      </c>
      <c r="P62" s="4">
        <v>2.01611</v>
      </c>
      <c r="Q62" s="4">
        <v>2.01614</v>
      </c>
      <c r="R62" s="4">
        <v>2.02005</v>
      </c>
      <c r="S62" s="4">
        <v>2.02089</v>
      </c>
      <c r="T62" s="35">
        <v>2.01638</v>
      </c>
      <c r="U62" s="4">
        <v>2.02267</v>
      </c>
      <c r="V62" s="4">
        <v>2.12115</v>
      </c>
      <c r="W62" s="4">
        <v>2.02289</v>
      </c>
      <c r="X62" s="4">
        <v>2.02132</v>
      </c>
      <c r="Y62" s="4">
        <v>2.03421</v>
      </c>
      <c r="Z62" s="4">
        <v>2.02674</v>
      </c>
      <c r="AA62" s="4">
        <v>2.06825</v>
      </c>
      <c r="AB62" s="4">
        <v>2.01758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>
        <v>2.01084</v>
      </c>
      <c r="AP62" s="4"/>
      <c r="AQ62" s="4">
        <v>2.00302</v>
      </c>
      <c r="AR62" s="4"/>
      <c r="AS62" s="4"/>
      <c r="AT62" s="4"/>
      <c r="AU62" s="4"/>
      <c r="AV62" s="4"/>
      <c r="AW62" s="4">
        <v>2.01272</v>
      </c>
    </row>
    <row r="63" spans="1:49" x14ac:dyDescent="0.35">
      <c r="A63" s="8">
        <v>46</v>
      </c>
      <c r="B63" s="4"/>
      <c r="C63" s="4"/>
      <c r="D63" s="4">
        <v>2.03147</v>
      </c>
      <c r="E63" s="4">
        <v>2.02806</v>
      </c>
      <c r="F63" s="4">
        <v>2.03315</v>
      </c>
      <c r="G63" s="4">
        <v>2.01524</v>
      </c>
      <c r="H63" s="4"/>
      <c r="I63" s="4"/>
      <c r="J63" s="4">
        <v>2.01437</v>
      </c>
      <c r="K63" s="24"/>
      <c r="L63" s="4">
        <v>2.0193</v>
      </c>
      <c r="M63" s="4">
        <v>2.01032</v>
      </c>
      <c r="N63" s="4">
        <v>2.02501</v>
      </c>
      <c r="O63" s="4">
        <v>2.02647</v>
      </c>
      <c r="P63" s="4">
        <v>2.01786</v>
      </c>
      <c r="Q63" s="4">
        <v>2.02481</v>
      </c>
      <c r="R63" s="4">
        <v>2.02529</v>
      </c>
      <c r="S63" s="4">
        <v>2.02342</v>
      </c>
      <c r="T63" s="35">
        <v>2.02124</v>
      </c>
      <c r="U63" s="4">
        <v>2.02116</v>
      </c>
      <c r="V63" s="4">
        <v>2.12388</v>
      </c>
      <c r="W63" s="4">
        <v>2.02218</v>
      </c>
      <c r="X63" s="4">
        <v>2.01905</v>
      </c>
      <c r="Y63" s="4">
        <v>2.03798</v>
      </c>
      <c r="Z63" s="4">
        <v>2.0271</v>
      </c>
      <c r="AA63" s="4">
        <v>2.0678</v>
      </c>
      <c r="AB63" s="4">
        <v>2.01672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>
        <v>2.0147</v>
      </c>
      <c r="AP63" s="4"/>
      <c r="AQ63" s="4">
        <v>2.00562</v>
      </c>
      <c r="AR63" s="4"/>
      <c r="AS63" s="4"/>
      <c r="AT63" s="4"/>
      <c r="AU63" s="4"/>
      <c r="AV63" s="4"/>
      <c r="AW63" s="4">
        <v>2.01629</v>
      </c>
    </row>
    <row r="64" spans="1:49" x14ac:dyDescent="0.35">
      <c r="A64" s="8">
        <v>47</v>
      </c>
      <c r="B64" s="4"/>
      <c r="C64" s="4"/>
      <c r="D64" s="4">
        <v>2.03359</v>
      </c>
      <c r="E64" s="4">
        <v>2.03024</v>
      </c>
      <c r="F64" s="4">
        <v>2.03331</v>
      </c>
      <c r="G64" s="4">
        <v>2.01803</v>
      </c>
      <c r="H64" s="4"/>
      <c r="I64" s="4"/>
      <c r="J64" s="4">
        <v>2.01229</v>
      </c>
      <c r="K64" s="24"/>
      <c r="L64" s="4">
        <v>2.02337</v>
      </c>
      <c r="M64" s="4">
        <v>2.01007</v>
      </c>
      <c r="N64" s="4">
        <v>2.02067</v>
      </c>
      <c r="O64" s="4">
        <v>2.02523</v>
      </c>
      <c r="P64" s="4">
        <v>2.01601</v>
      </c>
      <c r="Q64" s="4">
        <v>2.02027</v>
      </c>
      <c r="R64" s="4">
        <v>2.0193</v>
      </c>
      <c r="S64" s="4">
        <v>2.02652</v>
      </c>
      <c r="T64" s="35">
        <v>2.02086</v>
      </c>
      <c r="U64" s="4">
        <v>2.02085</v>
      </c>
      <c r="V64" s="4">
        <v>2.13011</v>
      </c>
      <c r="W64" s="4">
        <v>2.02607</v>
      </c>
      <c r="X64" s="4">
        <v>2.01995</v>
      </c>
      <c r="Y64" s="4">
        <v>2.02819</v>
      </c>
      <c r="Z64" s="4">
        <v>2.03143</v>
      </c>
      <c r="AA64" s="4">
        <v>2.06718</v>
      </c>
      <c r="AB64" s="4">
        <v>2.01408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>
        <v>2.01595</v>
      </c>
      <c r="AP64" s="4"/>
      <c r="AQ64" s="4">
        <v>2.00867</v>
      </c>
      <c r="AR64" s="4"/>
      <c r="AS64" s="4"/>
      <c r="AT64" s="4"/>
      <c r="AU64" s="4"/>
      <c r="AV64" s="4"/>
      <c r="AW64" s="4">
        <v>2.01154</v>
      </c>
    </row>
    <row r="65" spans="1:49" x14ac:dyDescent="0.35">
      <c r="A65" s="8">
        <v>48</v>
      </c>
      <c r="B65" s="4"/>
      <c r="C65" s="4"/>
      <c r="D65" s="4">
        <v>2.03344</v>
      </c>
      <c r="E65" s="4">
        <v>2.02741</v>
      </c>
      <c r="F65" s="4">
        <v>2.03138</v>
      </c>
      <c r="G65" s="4">
        <v>2.01479</v>
      </c>
      <c r="H65" s="4"/>
      <c r="I65" s="4"/>
      <c r="J65" s="4">
        <v>2.01595</v>
      </c>
      <c r="K65" s="24"/>
      <c r="L65" s="4">
        <v>2.02011</v>
      </c>
      <c r="M65" s="4">
        <v>2.01444</v>
      </c>
      <c r="N65" s="4">
        <v>2.02177</v>
      </c>
      <c r="O65" s="4">
        <v>2.02608</v>
      </c>
      <c r="P65" s="4">
        <v>2.01654</v>
      </c>
      <c r="Q65" s="4">
        <v>2.02365</v>
      </c>
      <c r="R65" s="4">
        <v>2.02403</v>
      </c>
      <c r="S65" s="4">
        <v>2.02229</v>
      </c>
      <c r="T65" s="35">
        <v>2.01569</v>
      </c>
      <c r="U65" s="4">
        <v>2.01682</v>
      </c>
      <c r="V65" s="4">
        <v>2.1276</v>
      </c>
      <c r="W65" s="4">
        <v>2.02425</v>
      </c>
      <c r="X65" s="4">
        <v>2.02056</v>
      </c>
      <c r="Y65" s="4">
        <v>2.03763</v>
      </c>
      <c r="Z65" s="4">
        <v>2.02884</v>
      </c>
      <c r="AA65" s="4">
        <v>2.07026</v>
      </c>
      <c r="AB65" s="4">
        <v>2.01779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>
        <v>2.01165</v>
      </c>
      <c r="AP65" s="4"/>
      <c r="AQ65" s="4">
        <v>2.0037</v>
      </c>
      <c r="AR65" s="4"/>
      <c r="AS65" s="4"/>
      <c r="AT65" s="4"/>
      <c r="AU65" s="4"/>
      <c r="AV65" s="4"/>
      <c r="AW65" s="4">
        <v>2.01533</v>
      </c>
    </row>
    <row r="66" spans="1:49" x14ac:dyDescent="0.35">
      <c r="A66" s="8">
        <v>49</v>
      </c>
      <c r="B66" s="4"/>
      <c r="C66" s="4"/>
      <c r="D66" s="4">
        <v>2.03178</v>
      </c>
      <c r="E66" s="4">
        <v>2.03026</v>
      </c>
      <c r="F66" s="4">
        <v>2.03193</v>
      </c>
      <c r="G66" s="4">
        <v>2.01502</v>
      </c>
      <c r="H66" s="4"/>
      <c r="I66" s="4"/>
      <c r="J66" s="4">
        <v>2.01522</v>
      </c>
      <c r="K66" s="24"/>
      <c r="L66" s="4">
        <v>2.01855</v>
      </c>
      <c r="M66" s="4">
        <v>2.00928</v>
      </c>
      <c r="N66" s="4">
        <v>2.025</v>
      </c>
      <c r="O66" s="4">
        <v>2.02121</v>
      </c>
      <c r="P66" s="4">
        <v>2.01643</v>
      </c>
      <c r="Q66" s="4">
        <v>2.02219</v>
      </c>
      <c r="R66" s="4">
        <v>2.02202</v>
      </c>
      <c r="S66" s="4">
        <v>2.02863</v>
      </c>
      <c r="T66" s="35">
        <v>2.01585</v>
      </c>
      <c r="U66" s="4">
        <v>2.02346</v>
      </c>
      <c r="V66" s="4">
        <v>2.12785</v>
      </c>
      <c r="W66" s="4">
        <v>2.02087</v>
      </c>
      <c r="X66" s="4">
        <v>2.01987</v>
      </c>
      <c r="Y66" s="4">
        <v>2.03633</v>
      </c>
      <c r="Z66" s="4">
        <v>2.02586</v>
      </c>
      <c r="AA66" s="4">
        <v>2.07127</v>
      </c>
      <c r="AB66" s="4">
        <v>2.01684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>
        <v>2.01631</v>
      </c>
      <c r="AP66" s="4"/>
      <c r="AQ66" s="4">
        <v>2.00688</v>
      </c>
      <c r="AR66" s="4"/>
      <c r="AS66" s="4"/>
      <c r="AT66" s="4"/>
      <c r="AU66" s="4"/>
      <c r="AV66" s="4"/>
      <c r="AW66" s="4">
        <v>2.01381</v>
      </c>
    </row>
    <row r="67" spans="1:49" x14ac:dyDescent="0.35">
      <c r="A67" s="8">
        <v>50</v>
      </c>
      <c r="B67" s="4"/>
      <c r="C67" s="4"/>
      <c r="D67" s="4">
        <v>2.03585</v>
      </c>
      <c r="E67" s="4">
        <v>2.03045</v>
      </c>
      <c r="F67" s="4">
        <v>2.02611</v>
      </c>
      <c r="G67" s="4">
        <v>2.01318</v>
      </c>
      <c r="H67" s="4"/>
      <c r="I67" s="4"/>
      <c r="J67" s="4">
        <v>2.01418</v>
      </c>
      <c r="K67" s="24"/>
      <c r="L67" s="4">
        <v>2.02025</v>
      </c>
      <c r="M67" s="4">
        <v>2.01634</v>
      </c>
      <c r="N67" s="4">
        <v>2.02118</v>
      </c>
      <c r="O67" s="4">
        <v>2.02022</v>
      </c>
      <c r="P67" s="4">
        <v>2.01968</v>
      </c>
      <c r="Q67" s="4">
        <v>2.02192</v>
      </c>
      <c r="R67" s="4">
        <v>2.02006</v>
      </c>
      <c r="S67" s="4">
        <v>2.03104</v>
      </c>
      <c r="T67" s="35">
        <v>2.01893</v>
      </c>
      <c r="U67" s="4">
        <v>2.01797</v>
      </c>
      <c r="V67" s="4">
        <v>2.12349</v>
      </c>
      <c r="W67" s="4">
        <v>2.02609</v>
      </c>
      <c r="X67" s="4">
        <v>2.01835</v>
      </c>
      <c r="Y67" s="4">
        <v>2.03431</v>
      </c>
      <c r="Z67" s="4">
        <v>2.02932</v>
      </c>
      <c r="AA67" s="4">
        <v>2.06924</v>
      </c>
      <c r="AB67" s="4">
        <v>2.01788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>
        <v>2.01542</v>
      </c>
      <c r="AP67" s="4"/>
      <c r="AQ67" s="4">
        <v>2.0078</v>
      </c>
      <c r="AR67" s="4"/>
      <c r="AS67" s="4"/>
      <c r="AT67" s="4"/>
      <c r="AU67" s="4"/>
      <c r="AV67" s="4"/>
      <c r="AW67" s="4">
        <v>2.01444</v>
      </c>
    </row>
    <row r="68" spans="1:49" x14ac:dyDescent="0.35">
      <c r="A68" s="8">
        <v>51</v>
      </c>
      <c r="B68" s="4"/>
      <c r="C68" s="4"/>
      <c r="D68" s="4">
        <v>2.03493</v>
      </c>
      <c r="E68" s="4">
        <v>2.02819</v>
      </c>
      <c r="F68" s="4">
        <v>2.03252</v>
      </c>
      <c r="G68" s="4">
        <v>2.01189</v>
      </c>
      <c r="H68" s="4"/>
      <c r="I68" s="4"/>
      <c r="J68" s="4">
        <v>2.01509</v>
      </c>
      <c r="K68" s="24"/>
      <c r="L68" s="4">
        <v>2.01847</v>
      </c>
      <c r="M68" s="4">
        <v>2.01191</v>
      </c>
      <c r="N68" s="4">
        <v>2.02015</v>
      </c>
      <c r="O68" s="4">
        <v>2.02157</v>
      </c>
      <c r="P68" s="4">
        <v>2.01807</v>
      </c>
      <c r="Q68" s="4">
        <v>2.02356</v>
      </c>
      <c r="R68" s="4">
        <v>2.02217</v>
      </c>
      <c r="S68" s="4">
        <v>2.0288</v>
      </c>
      <c r="T68" s="35">
        <v>2.01678</v>
      </c>
      <c r="U68" s="4">
        <v>2.01724</v>
      </c>
      <c r="V68" s="4">
        <v>2.12416</v>
      </c>
      <c r="W68" s="4">
        <v>2.02215</v>
      </c>
      <c r="X68" s="4">
        <v>2.01808</v>
      </c>
      <c r="Y68" s="4">
        <v>2.03625</v>
      </c>
      <c r="Z68" s="4">
        <v>2.02698</v>
      </c>
      <c r="AA68" s="4">
        <v>2.07229</v>
      </c>
      <c r="AB68" s="4">
        <v>2.01173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>
        <v>2.01279</v>
      </c>
      <c r="AP68" s="4"/>
      <c r="AQ68" s="4">
        <v>2.00765</v>
      </c>
      <c r="AR68" s="4"/>
      <c r="AS68" s="4"/>
      <c r="AT68" s="4"/>
      <c r="AU68" s="4"/>
      <c r="AV68" s="4"/>
      <c r="AW68" s="4">
        <v>2.01301</v>
      </c>
    </row>
    <row r="69" spans="1:49" x14ac:dyDescent="0.35">
      <c r="A69" s="8">
        <v>52</v>
      </c>
      <c r="B69" s="4"/>
      <c r="C69" s="4"/>
      <c r="D69" s="4">
        <v>2.02948</v>
      </c>
      <c r="E69" s="4">
        <v>2.02939</v>
      </c>
      <c r="F69" s="4">
        <v>2.03128</v>
      </c>
      <c r="G69" s="4">
        <v>2.01241</v>
      </c>
      <c r="H69" s="4"/>
      <c r="I69" s="4"/>
      <c r="J69" s="4">
        <v>2.01414</v>
      </c>
      <c r="K69" s="24"/>
      <c r="L69" s="4">
        <v>2.0206</v>
      </c>
      <c r="M69" s="4">
        <v>2.01235</v>
      </c>
      <c r="N69" s="4">
        <v>2.02285</v>
      </c>
      <c r="O69" s="4">
        <v>2.02263</v>
      </c>
      <c r="P69" s="4">
        <v>2.01827</v>
      </c>
      <c r="Q69" s="4">
        <v>2.02099</v>
      </c>
      <c r="R69" s="4">
        <v>2.02201</v>
      </c>
      <c r="S69" s="4">
        <v>2.0317</v>
      </c>
      <c r="T69" s="35">
        <v>2.01931</v>
      </c>
      <c r="U69" s="4">
        <v>2.01854</v>
      </c>
      <c r="V69" s="4">
        <v>2.12423</v>
      </c>
      <c r="W69" s="4">
        <v>2.02342</v>
      </c>
      <c r="X69" s="4">
        <v>2.0207</v>
      </c>
      <c r="Y69" s="4">
        <v>2.03646</v>
      </c>
      <c r="Z69" s="4">
        <v>2.02321</v>
      </c>
      <c r="AA69" s="4">
        <v>2.06954</v>
      </c>
      <c r="AB69" s="4">
        <v>2.01464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>
        <v>2.01364</v>
      </c>
      <c r="AP69" s="4"/>
      <c r="AQ69" s="4">
        <v>2.00336</v>
      </c>
      <c r="AR69" s="4"/>
      <c r="AS69" s="4"/>
      <c r="AT69" s="4"/>
      <c r="AU69" s="4"/>
      <c r="AV69" s="4"/>
      <c r="AW69" s="4">
        <v>2.01641</v>
      </c>
    </row>
    <row r="70" spans="1:49" x14ac:dyDescent="0.35">
      <c r="A70" s="8">
        <v>53</v>
      </c>
      <c r="B70" s="4"/>
      <c r="C70" s="4"/>
      <c r="D70" s="4">
        <v>2.02646</v>
      </c>
      <c r="E70" s="4">
        <v>2.02765</v>
      </c>
      <c r="F70" s="4">
        <v>2.03033</v>
      </c>
      <c r="G70" s="4">
        <v>2.0171</v>
      </c>
      <c r="H70" s="4"/>
      <c r="I70" s="4"/>
      <c r="J70" s="4">
        <v>2.01305</v>
      </c>
      <c r="K70" s="24"/>
      <c r="L70" s="4">
        <v>2.01774</v>
      </c>
      <c r="M70" s="4">
        <v>2.01246</v>
      </c>
      <c r="N70" s="4">
        <v>2.02374</v>
      </c>
      <c r="O70" s="4">
        <v>2.0264</v>
      </c>
      <c r="P70" s="4">
        <v>2.0177</v>
      </c>
      <c r="Q70" s="4">
        <v>2.01929</v>
      </c>
      <c r="R70" s="4">
        <v>2.02257</v>
      </c>
      <c r="S70" s="4">
        <v>2.03076</v>
      </c>
      <c r="T70" s="35">
        <v>2.01726</v>
      </c>
      <c r="U70" s="4">
        <v>2.01946</v>
      </c>
      <c r="V70" s="4">
        <v>2.12688</v>
      </c>
      <c r="W70" s="4">
        <v>2.02605</v>
      </c>
      <c r="X70" s="4">
        <v>2.01823</v>
      </c>
      <c r="Y70" s="4">
        <v>2.03293</v>
      </c>
      <c r="Z70" s="4">
        <v>2.02555</v>
      </c>
      <c r="AA70" s="4">
        <v>2.07394</v>
      </c>
      <c r="AB70" s="4">
        <v>2.016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>
        <v>2.0143</v>
      </c>
      <c r="AP70" s="4"/>
      <c r="AQ70" s="4">
        <v>2.00518</v>
      </c>
      <c r="AR70" s="4"/>
      <c r="AS70" s="4"/>
      <c r="AT70" s="4"/>
      <c r="AU70" s="4"/>
      <c r="AV70" s="4"/>
      <c r="AW70" s="4">
        <v>2.0122</v>
      </c>
    </row>
    <row r="71" spans="1:49" x14ac:dyDescent="0.35">
      <c r="A71" s="8">
        <v>54</v>
      </c>
      <c r="B71" s="4"/>
      <c r="C71" s="4"/>
      <c r="D71" s="4">
        <v>2.03037</v>
      </c>
      <c r="E71" s="4">
        <v>2.02875</v>
      </c>
      <c r="F71" s="4">
        <v>2.02927</v>
      </c>
      <c r="G71" s="4">
        <v>2.01984</v>
      </c>
      <c r="H71" s="4"/>
      <c r="I71" s="4"/>
      <c r="J71" s="4">
        <v>2.01557</v>
      </c>
      <c r="K71" s="24"/>
      <c r="L71" s="4">
        <v>2.02038</v>
      </c>
      <c r="M71" s="4">
        <v>2.01264</v>
      </c>
      <c r="N71" s="4">
        <v>2.02304</v>
      </c>
      <c r="O71" s="4">
        <v>2.02106</v>
      </c>
      <c r="P71" s="4">
        <v>2.01469</v>
      </c>
      <c r="Q71" s="4">
        <v>2.02267</v>
      </c>
      <c r="R71" s="4">
        <v>2.02089</v>
      </c>
      <c r="S71" s="4">
        <v>2.02717</v>
      </c>
      <c r="T71" s="35">
        <v>2.0143</v>
      </c>
      <c r="U71" s="4">
        <v>2.01958</v>
      </c>
      <c r="V71" s="4">
        <v>2.12561</v>
      </c>
      <c r="W71" s="4">
        <v>2.02198</v>
      </c>
      <c r="X71" s="4">
        <v>2.01775</v>
      </c>
      <c r="Y71" s="4">
        <v>2.03114</v>
      </c>
      <c r="Z71" s="4">
        <v>2.02602</v>
      </c>
      <c r="AA71" s="4">
        <v>2.07117</v>
      </c>
      <c r="AB71" s="4">
        <v>2.01545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>
        <v>2.01546</v>
      </c>
      <c r="AP71" s="4"/>
      <c r="AQ71" s="4">
        <v>2.0076</v>
      </c>
      <c r="AR71" s="4"/>
      <c r="AS71" s="4"/>
      <c r="AT71" s="4"/>
      <c r="AU71" s="4"/>
      <c r="AV71" s="4"/>
      <c r="AW71" s="4">
        <v>2.01489</v>
      </c>
    </row>
    <row r="72" spans="1:49" x14ac:dyDescent="0.35">
      <c r="A72" s="8">
        <v>55</v>
      </c>
      <c r="B72" s="4"/>
      <c r="C72" s="4"/>
      <c r="D72" s="4">
        <v>2.02934</v>
      </c>
      <c r="E72" s="4">
        <v>2.03135</v>
      </c>
      <c r="F72" s="4">
        <v>2.03229</v>
      </c>
      <c r="G72" s="4">
        <v>2.01331</v>
      </c>
      <c r="H72" s="4"/>
      <c r="I72" s="4"/>
      <c r="J72" s="4">
        <v>2.01492</v>
      </c>
      <c r="K72" s="24"/>
      <c r="L72" s="4">
        <v>2.01962</v>
      </c>
      <c r="M72" s="4">
        <v>2.01311</v>
      </c>
      <c r="N72" s="4">
        <v>2.02613</v>
      </c>
      <c r="O72" s="4">
        <v>2.02457</v>
      </c>
      <c r="P72" s="4">
        <v>2.01663</v>
      </c>
      <c r="Q72" s="4">
        <v>2.02255</v>
      </c>
      <c r="R72" s="4">
        <v>2.02502</v>
      </c>
      <c r="S72" s="4">
        <v>2.03292</v>
      </c>
      <c r="T72" s="35">
        <v>2.02016</v>
      </c>
      <c r="U72" s="4">
        <v>2.0171</v>
      </c>
      <c r="V72" s="4">
        <v>2.12958</v>
      </c>
      <c r="W72" s="4">
        <v>2.02225</v>
      </c>
      <c r="X72" s="4">
        <v>2.01747</v>
      </c>
      <c r="Y72" s="4">
        <v>2.03512</v>
      </c>
      <c r="Z72" s="4">
        <v>2.02329</v>
      </c>
      <c r="AA72" s="4">
        <v>2.07493</v>
      </c>
      <c r="AB72" s="4">
        <v>2.01274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>
        <v>2.01468</v>
      </c>
      <c r="AP72" s="4"/>
      <c r="AQ72" s="4">
        <v>2.0029</v>
      </c>
      <c r="AR72" s="4"/>
      <c r="AS72" s="4"/>
      <c r="AT72" s="4"/>
      <c r="AU72" s="4"/>
      <c r="AV72" s="4"/>
      <c r="AW72" s="4">
        <v>2.01407</v>
      </c>
    </row>
    <row r="73" spans="1:49" x14ac:dyDescent="0.35">
      <c r="A73" s="8">
        <v>56</v>
      </c>
      <c r="B73" s="4"/>
      <c r="C73" s="4"/>
      <c r="D73" s="4">
        <v>2.02977</v>
      </c>
      <c r="E73" s="4">
        <v>2.03006</v>
      </c>
      <c r="F73" s="4">
        <v>2.02889</v>
      </c>
      <c r="G73" s="4">
        <v>2.01636</v>
      </c>
      <c r="H73" s="4"/>
      <c r="I73" s="4"/>
      <c r="J73" s="4">
        <v>2.01639</v>
      </c>
      <c r="K73" s="24"/>
      <c r="L73" s="4">
        <v>2.01795</v>
      </c>
      <c r="M73" s="4">
        <v>2.0125</v>
      </c>
      <c r="N73" s="4">
        <v>2.0222</v>
      </c>
      <c r="O73" s="4">
        <v>2.02564</v>
      </c>
      <c r="P73" s="4">
        <v>2.01832</v>
      </c>
      <c r="Q73" s="4">
        <v>2.02233</v>
      </c>
      <c r="R73" s="4">
        <v>2.02127</v>
      </c>
      <c r="S73" s="4">
        <v>2.02863</v>
      </c>
      <c r="T73" s="35">
        <v>2.01885</v>
      </c>
      <c r="U73" s="4">
        <v>2.01516</v>
      </c>
      <c r="V73" s="4">
        <v>2.12495</v>
      </c>
      <c r="W73" s="4">
        <v>2.01939</v>
      </c>
      <c r="X73" s="4">
        <v>2.02408</v>
      </c>
      <c r="Y73" s="4">
        <v>2.03607</v>
      </c>
      <c r="Z73" s="4">
        <v>2.02923</v>
      </c>
      <c r="AA73" s="4">
        <v>2.07441</v>
      </c>
      <c r="AB73" s="4">
        <v>2.01514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>
        <v>2.01122</v>
      </c>
      <c r="AP73" s="4"/>
      <c r="AQ73" s="4">
        <v>2.00564</v>
      </c>
      <c r="AR73" s="4"/>
      <c r="AS73" s="4"/>
      <c r="AT73" s="4"/>
      <c r="AU73" s="4"/>
      <c r="AV73" s="4"/>
      <c r="AW73" s="4">
        <v>2.01864</v>
      </c>
    </row>
    <row r="74" spans="1:49" x14ac:dyDescent="0.35">
      <c r="A74" s="8">
        <v>57</v>
      </c>
      <c r="B74" s="4"/>
      <c r="C74" s="4"/>
      <c r="D74" s="4">
        <v>2.02996</v>
      </c>
      <c r="E74" s="4">
        <v>2.0315</v>
      </c>
      <c r="F74" s="4">
        <v>2.02908</v>
      </c>
      <c r="G74" s="4">
        <v>2.01347</v>
      </c>
      <c r="H74" s="4"/>
      <c r="I74" s="4"/>
      <c r="J74" s="4">
        <v>2.01388</v>
      </c>
      <c r="K74" s="24"/>
      <c r="L74" s="4">
        <v>2.01999</v>
      </c>
      <c r="M74" s="4">
        <v>2.01194</v>
      </c>
      <c r="N74" s="4">
        <v>2.02504</v>
      </c>
      <c r="O74" s="4">
        <v>2.0254</v>
      </c>
      <c r="P74" s="4">
        <v>2.01695</v>
      </c>
      <c r="Q74" s="4">
        <v>2.02317</v>
      </c>
      <c r="R74" s="4">
        <v>2.02694</v>
      </c>
      <c r="S74" s="4">
        <v>2.0294</v>
      </c>
      <c r="T74" s="35">
        <v>2.01831</v>
      </c>
      <c r="U74" s="4">
        <v>2.02031</v>
      </c>
      <c r="V74" s="4">
        <v>2.12547</v>
      </c>
      <c r="W74" s="4">
        <v>2.02558</v>
      </c>
      <c r="X74" s="4">
        <v>2.0217</v>
      </c>
      <c r="Y74" s="4">
        <v>2.03179</v>
      </c>
      <c r="Z74" s="4">
        <v>2.02739</v>
      </c>
      <c r="AA74" s="4">
        <v>2.07544</v>
      </c>
      <c r="AB74" s="4">
        <v>2.01584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>
        <v>2.01262</v>
      </c>
      <c r="AP74" s="4"/>
      <c r="AQ74" s="4">
        <v>2.00539</v>
      </c>
      <c r="AR74" s="4"/>
      <c r="AS74" s="4"/>
      <c r="AT74" s="4"/>
      <c r="AU74" s="4"/>
      <c r="AV74" s="4"/>
      <c r="AW74" s="4">
        <v>2.01698</v>
      </c>
    </row>
    <row r="75" spans="1:49" x14ac:dyDescent="0.35">
      <c r="A75" s="8">
        <v>58</v>
      </c>
      <c r="B75" s="4"/>
      <c r="C75" s="4"/>
      <c r="D75" s="4">
        <v>2.02893</v>
      </c>
      <c r="E75" s="4">
        <v>2.02956</v>
      </c>
      <c r="F75" s="4">
        <v>2.03213</v>
      </c>
      <c r="G75" s="4">
        <v>2.01159</v>
      </c>
      <c r="H75" s="4"/>
      <c r="I75" s="4"/>
      <c r="J75" s="4">
        <v>2.01123</v>
      </c>
      <c r="K75" s="24"/>
      <c r="L75" s="4">
        <v>2.02072</v>
      </c>
      <c r="M75" s="4">
        <v>2.00872</v>
      </c>
      <c r="N75" s="4">
        <v>2.02324</v>
      </c>
      <c r="O75" s="4">
        <v>2.02213</v>
      </c>
      <c r="P75" s="4">
        <v>2.01774</v>
      </c>
      <c r="Q75" s="4">
        <v>2.0209</v>
      </c>
      <c r="R75" s="4">
        <v>2.02427</v>
      </c>
      <c r="S75" s="4">
        <v>2.02918</v>
      </c>
      <c r="T75" s="35">
        <v>2.02112</v>
      </c>
      <c r="U75" s="4">
        <v>2.02101</v>
      </c>
      <c r="V75" s="4">
        <v>2.11744</v>
      </c>
      <c r="W75" s="4">
        <v>2.0214</v>
      </c>
      <c r="X75" s="4">
        <v>2.02057</v>
      </c>
      <c r="Y75" s="4">
        <v>2.03117</v>
      </c>
      <c r="Z75" s="4">
        <v>2.02821</v>
      </c>
      <c r="AA75" s="4">
        <v>2.07635</v>
      </c>
      <c r="AB75" s="4">
        <v>2.01514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>
        <v>2.00882</v>
      </c>
      <c r="AP75" s="4"/>
      <c r="AQ75" s="4">
        <v>2.00458</v>
      </c>
      <c r="AR75" s="4"/>
      <c r="AS75" s="4"/>
      <c r="AT75" s="4"/>
      <c r="AU75" s="4"/>
      <c r="AV75" s="4"/>
      <c r="AW75" s="4">
        <v>2.01569</v>
      </c>
    </row>
    <row r="76" spans="1:49" x14ac:dyDescent="0.35">
      <c r="A76" s="8">
        <v>59</v>
      </c>
      <c r="B76" s="4"/>
      <c r="C76" s="4"/>
      <c r="D76" s="4">
        <v>2.03243</v>
      </c>
      <c r="E76" s="4">
        <v>2.03192</v>
      </c>
      <c r="F76" s="4">
        <v>2.03134</v>
      </c>
      <c r="G76" s="4">
        <v>2.01616</v>
      </c>
      <c r="H76" s="4"/>
      <c r="I76" s="4"/>
      <c r="J76" s="4">
        <v>2.01372</v>
      </c>
      <c r="K76" s="24"/>
      <c r="L76" s="4">
        <v>2.0211</v>
      </c>
      <c r="M76" s="4">
        <v>2.01225</v>
      </c>
      <c r="N76" s="4">
        <v>2.02289</v>
      </c>
      <c r="O76" s="4">
        <v>2.01835</v>
      </c>
      <c r="P76" s="4">
        <v>2.02008</v>
      </c>
      <c r="Q76" s="4">
        <v>2.01817</v>
      </c>
      <c r="R76" s="4">
        <v>2.0267</v>
      </c>
      <c r="S76" s="4">
        <v>2.02663</v>
      </c>
      <c r="T76" s="35">
        <v>2.01906</v>
      </c>
      <c r="U76" s="4">
        <v>2.0209</v>
      </c>
      <c r="V76" s="4">
        <v>2.11267</v>
      </c>
      <c r="W76" s="4">
        <v>2.0255</v>
      </c>
      <c r="X76" s="4">
        <v>2.02116</v>
      </c>
      <c r="Y76" s="4">
        <v>2.03336</v>
      </c>
      <c r="Z76" s="4">
        <v>2.02844</v>
      </c>
      <c r="AA76" s="4">
        <v>2.07794</v>
      </c>
      <c r="AB76" s="4">
        <v>2.01752</v>
      </c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>
        <v>2.00804</v>
      </c>
      <c r="AP76" s="4"/>
      <c r="AQ76" s="4">
        <v>2.00536</v>
      </c>
      <c r="AR76" s="4"/>
      <c r="AS76" s="4"/>
      <c r="AT76" s="4"/>
      <c r="AU76" s="4"/>
      <c r="AV76" s="4"/>
      <c r="AW76" s="4">
        <v>2.01344</v>
      </c>
    </row>
    <row r="77" spans="1:49" x14ac:dyDescent="0.35">
      <c r="A77" s="8">
        <v>60</v>
      </c>
      <c r="B77" s="4"/>
      <c r="C77" s="4"/>
      <c r="D77" s="4">
        <v>2.03297</v>
      </c>
      <c r="E77" s="4">
        <v>2.03102</v>
      </c>
      <c r="F77" s="4">
        <v>2.0302</v>
      </c>
      <c r="G77" s="4">
        <v>2.00964</v>
      </c>
      <c r="H77" s="4"/>
      <c r="I77" s="4"/>
      <c r="J77" s="4">
        <v>2.01586</v>
      </c>
      <c r="K77" s="24"/>
      <c r="L77" s="4">
        <v>2.022</v>
      </c>
      <c r="M77" s="4">
        <v>2.01127</v>
      </c>
      <c r="N77" s="4">
        <v>2.02105</v>
      </c>
      <c r="O77" s="4">
        <v>2.02129</v>
      </c>
      <c r="P77" s="4">
        <v>2.01955</v>
      </c>
      <c r="Q77" s="4">
        <v>2.0221</v>
      </c>
      <c r="R77" s="4">
        <v>2.02129</v>
      </c>
      <c r="S77" s="4">
        <v>2.02455</v>
      </c>
      <c r="T77" s="35">
        <v>2.02069</v>
      </c>
      <c r="U77" s="4">
        <v>2.01684</v>
      </c>
      <c r="V77" s="4">
        <v>2.10762</v>
      </c>
      <c r="W77" s="4">
        <v>2.02232</v>
      </c>
      <c r="X77" s="4">
        <v>2.01995</v>
      </c>
      <c r="Y77" s="4">
        <v>2.03797</v>
      </c>
      <c r="Z77" s="4">
        <v>2.03152</v>
      </c>
      <c r="AA77" s="4">
        <v>2.07384</v>
      </c>
      <c r="AB77" s="4">
        <v>2.01583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>
        <v>2.01077</v>
      </c>
      <c r="AP77" s="4"/>
      <c r="AQ77" s="4">
        <v>2.00554</v>
      </c>
      <c r="AR77" s="4"/>
      <c r="AS77" s="4"/>
      <c r="AT77" s="4"/>
      <c r="AU77" s="4"/>
      <c r="AV77" s="4"/>
      <c r="AW77" s="4">
        <v>2.01679</v>
      </c>
    </row>
    <row r="78" spans="1:49" x14ac:dyDescent="0.35">
      <c r="A78" s="8">
        <v>61</v>
      </c>
      <c r="B78" s="4"/>
      <c r="C78" s="4"/>
      <c r="D78" s="4">
        <v>2.03402</v>
      </c>
      <c r="E78" s="4">
        <v>2.02939</v>
      </c>
      <c r="F78" s="4">
        <v>2.03072</v>
      </c>
      <c r="G78" s="4">
        <v>2.01378</v>
      </c>
      <c r="H78" s="4"/>
      <c r="I78" s="4"/>
      <c r="J78" s="4">
        <v>2.01235</v>
      </c>
      <c r="K78" s="24"/>
      <c r="L78" s="4">
        <v>2.02216</v>
      </c>
      <c r="M78" s="4">
        <v>2.01273</v>
      </c>
      <c r="N78" s="4">
        <v>2.0228</v>
      </c>
      <c r="O78" s="4">
        <v>2.02201</v>
      </c>
      <c r="P78" s="4">
        <v>2.02239</v>
      </c>
      <c r="Q78" s="4">
        <v>2.02133</v>
      </c>
      <c r="R78" s="4">
        <v>2.02347</v>
      </c>
      <c r="S78" s="4">
        <v>2.02533</v>
      </c>
      <c r="T78" s="35">
        <v>2.01707</v>
      </c>
      <c r="U78" s="4">
        <v>2.01658</v>
      </c>
      <c r="V78" s="4">
        <v>2.10488</v>
      </c>
      <c r="W78" s="4">
        <v>2.02588</v>
      </c>
      <c r="X78" s="4">
        <v>2.01978</v>
      </c>
      <c r="Y78" s="4">
        <v>2.03328</v>
      </c>
      <c r="Z78" s="4">
        <v>2.02542</v>
      </c>
      <c r="AA78" s="4">
        <v>2.07448</v>
      </c>
      <c r="AB78" s="4">
        <v>2.01352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>
        <v>2.01176</v>
      </c>
      <c r="AP78" s="4"/>
      <c r="AQ78" s="4">
        <v>2.00765</v>
      </c>
      <c r="AR78" s="4"/>
      <c r="AS78" s="4"/>
      <c r="AT78" s="4"/>
      <c r="AU78" s="4"/>
      <c r="AV78" s="4"/>
      <c r="AW78" s="4">
        <v>2.01444</v>
      </c>
    </row>
    <row r="79" spans="1:49" x14ac:dyDescent="0.35">
      <c r="A79" s="8">
        <v>62</v>
      </c>
      <c r="B79" s="4"/>
      <c r="C79" s="4"/>
      <c r="D79" s="4">
        <v>2.03568</v>
      </c>
      <c r="E79" s="4">
        <v>2.02786</v>
      </c>
      <c r="F79" s="4">
        <v>2.03007</v>
      </c>
      <c r="G79" s="4">
        <v>2.01582</v>
      </c>
      <c r="H79" s="4"/>
      <c r="I79" s="4"/>
      <c r="J79" s="4">
        <v>2.01613</v>
      </c>
      <c r="K79" s="24"/>
      <c r="L79" s="4">
        <v>2.01562</v>
      </c>
      <c r="M79" s="4">
        <v>2.01348</v>
      </c>
      <c r="N79" s="4">
        <v>2.02089</v>
      </c>
      <c r="O79" s="4">
        <v>2.02337</v>
      </c>
      <c r="P79" s="4">
        <v>2.01602</v>
      </c>
      <c r="Q79" s="4">
        <v>2.021</v>
      </c>
      <c r="R79" s="4">
        <v>2.02305</v>
      </c>
      <c r="S79" s="4">
        <v>2.02593</v>
      </c>
      <c r="T79" s="35">
        <v>2.01928</v>
      </c>
      <c r="U79" s="4">
        <v>2.01791</v>
      </c>
      <c r="V79" s="4">
        <v>2.104</v>
      </c>
      <c r="W79" s="4">
        <v>2.02861</v>
      </c>
      <c r="X79" s="4">
        <v>2.02128</v>
      </c>
      <c r="Y79" s="4">
        <v>2.02938</v>
      </c>
      <c r="Z79" s="4">
        <v>2.02494</v>
      </c>
      <c r="AA79" s="4">
        <v>2.07554</v>
      </c>
      <c r="AB79" s="4">
        <v>2.01662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>
        <v>2.00952</v>
      </c>
      <c r="AP79" s="4"/>
      <c r="AQ79" s="4">
        <v>2.0068</v>
      </c>
      <c r="AR79" s="4"/>
      <c r="AS79" s="4"/>
      <c r="AT79" s="4"/>
      <c r="AU79" s="4"/>
      <c r="AV79" s="4"/>
      <c r="AW79" s="4">
        <v>2.01671</v>
      </c>
    </row>
    <row r="80" spans="1:49" x14ac:dyDescent="0.35">
      <c r="A80" s="8">
        <v>63</v>
      </c>
      <c r="B80" s="4"/>
      <c r="C80" s="4"/>
      <c r="D80" s="4">
        <v>2.03784</v>
      </c>
      <c r="E80" s="4">
        <v>2.02581</v>
      </c>
      <c r="F80" s="4">
        <v>2.02515</v>
      </c>
      <c r="G80" s="4">
        <v>2.01372</v>
      </c>
      <c r="H80" s="4"/>
      <c r="I80" s="4"/>
      <c r="J80" s="4">
        <v>2.01395</v>
      </c>
      <c r="K80" s="24"/>
      <c r="L80" s="4">
        <v>2.02022</v>
      </c>
      <c r="M80" s="4">
        <v>2.01685</v>
      </c>
      <c r="N80" s="4">
        <v>2.02378</v>
      </c>
      <c r="O80" s="4">
        <v>2.02325</v>
      </c>
      <c r="P80" s="4">
        <v>2.01865</v>
      </c>
      <c r="Q80" s="4">
        <v>2.02249</v>
      </c>
      <c r="R80" s="4">
        <v>2.02366</v>
      </c>
      <c r="S80" s="4">
        <v>2.0278</v>
      </c>
      <c r="T80" s="35">
        <v>2.02076</v>
      </c>
      <c r="U80" s="4">
        <v>2.01933</v>
      </c>
      <c r="V80" s="4">
        <v>2.10589</v>
      </c>
      <c r="W80" s="4">
        <v>2.02285</v>
      </c>
      <c r="X80" s="4">
        <v>2.01878</v>
      </c>
      <c r="Y80" s="4">
        <v>2.03271</v>
      </c>
      <c r="Z80" s="4">
        <v>2.02574</v>
      </c>
      <c r="AA80" s="4">
        <v>2.07445</v>
      </c>
      <c r="AB80" s="4">
        <v>2.01546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>
        <v>2.00975</v>
      </c>
      <c r="AP80" s="4"/>
      <c r="AQ80" s="4">
        <v>2.00418</v>
      </c>
      <c r="AR80" s="4"/>
      <c r="AS80" s="4"/>
      <c r="AT80" s="4"/>
      <c r="AU80" s="4"/>
      <c r="AV80" s="4"/>
      <c r="AW80" s="4">
        <v>2.01396</v>
      </c>
    </row>
    <row r="81" spans="1:49" x14ac:dyDescent="0.35">
      <c r="A81" s="8">
        <v>64</v>
      </c>
      <c r="B81" s="4"/>
      <c r="C81" s="4"/>
      <c r="D81" s="4">
        <v>2.03854</v>
      </c>
      <c r="E81" s="4">
        <v>2.02787</v>
      </c>
      <c r="F81" s="4">
        <v>2.02596</v>
      </c>
      <c r="G81" s="4">
        <v>2.01504</v>
      </c>
      <c r="H81" s="4"/>
      <c r="I81" s="4"/>
      <c r="J81" s="4">
        <v>2.014</v>
      </c>
      <c r="K81" s="24"/>
      <c r="L81" s="4">
        <v>2.02187</v>
      </c>
      <c r="M81" s="4">
        <v>2.01769</v>
      </c>
      <c r="N81" s="4">
        <v>2.0217</v>
      </c>
      <c r="O81" s="4">
        <v>2.02404</v>
      </c>
      <c r="P81" s="4">
        <v>2.02097</v>
      </c>
      <c r="Q81" s="4">
        <v>2.02469</v>
      </c>
      <c r="R81" s="4">
        <v>2.02228</v>
      </c>
      <c r="S81" s="4">
        <v>2.03275</v>
      </c>
      <c r="T81" s="35">
        <v>2.01872</v>
      </c>
      <c r="U81" s="4">
        <v>2.01937</v>
      </c>
      <c r="V81" s="4">
        <v>2.10736</v>
      </c>
      <c r="W81" s="4">
        <v>2.02187</v>
      </c>
      <c r="X81" s="4">
        <v>2.01829</v>
      </c>
      <c r="Y81" s="4">
        <v>2.03124</v>
      </c>
      <c r="Z81" s="4">
        <v>2.02476</v>
      </c>
      <c r="AA81" s="4">
        <v>2.07679</v>
      </c>
      <c r="AB81" s="4">
        <v>2.01805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>
        <v>2.01142</v>
      </c>
      <c r="AP81" s="4"/>
      <c r="AQ81" s="4">
        <v>2.00686</v>
      </c>
      <c r="AR81" s="4"/>
      <c r="AS81" s="4"/>
      <c r="AT81" s="4"/>
      <c r="AU81" s="4"/>
      <c r="AV81" s="4"/>
      <c r="AW81" s="4">
        <v>2.01469</v>
      </c>
    </row>
    <row r="82" spans="1:49" x14ac:dyDescent="0.35">
      <c r="A82" s="8">
        <v>65</v>
      </c>
      <c r="B82" s="4"/>
      <c r="C82" s="4"/>
      <c r="D82" s="4">
        <v>2.03514</v>
      </c>
      <c r="E82" s="4">
        <v>2.02668</v>
      </c>
      <c r="F82" s="4">
        <v>2.02871</v>
      </c>
      <c r="G82" s="4">
        <v>2.01699</v>
      </c>
      <c r="H82" s="4"/>
      <c r="I82" s="4"/>
      <c r="J82" s="4">
        <v>2.01332</v>
      </c>
      <c r="K82" s="24"/>
      <c r="L82" s="4">
        <v>2.01979</v>
      </c>
      <c r="M82" s="4">
        <v>2.01888</v>
      </c>
      <c r="N82" s="4">
        <v>2.02381</v>
      </c>
      <c r="O82" s="4">
        <v>2.02373</v>
      </c>
      <c r="P82" s="4">
        <v>2.0192</v>
      </c>
      <c r="Q82" s="4">
        <v>2.02162</v>
      </c>
      <c r="R82" s="4">
        <v>2.02422</v>
      </c>
      <c r="S82" s="4">
        <v>2.02786</v>
      </c>
      <c r="T82" s="35">
        <v>2.0213</v>
      </c>
      <c r="U82" s="4">
        <v>2.01857</v>
      </c>
      <c r="V82" s="4">
        <v>2.10982</v>
      </c>
      <c r="W82" s="4">
        <v>2.02333</v>
      </c>
      <c r="X82" s="4">
        <v>2.02148</v>
      </c>
      <c r="Y82" s="4">
        <v>2.03549</v>
      </c>
      <c r="Z82" s="4">
        <v>2.02043</v>
      </c>
      <c r="AA82" s="4">
        <v>2.0707</v>
      </c>
      <c r="AB82" s="4">
        <v>2.01985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>
        <v>2.01466</v>
      </c>
      <c r="AP82" s="4"/>
      <c r="AQ82" s="4">
        <v>2.00788</v>
      </c>
      <c r="AR82" s="4"/>
      <c r="AS82" s="4"/>
      <c r="AT82" s="4"/>
      <c r="AU82" s="4"/>
      <c r="AV82" s="4"/>
      <c r="AW82" s="4">
        <v>2.01622</v>
      </c>
    </row>
    <row r="83" spans="1:49" x14ac:dyDescent="0.35">
      <c r="A83" s="8">
        <v>66</v>
      </c>
      <c r="B83" s="4"/>
      <c r="C83" s="4"/>
      <c r="D83" s="4">
        <v>2.03261</v>
      </c>
      <c r="E83" s="4">
        <v>2.0282</v>
      </c>
      <c r="F83" s="4">
        <v>2.02599</v>
      </c>
      <c r="G83" s="4">
        <v>2.01603</v>
      </c>
      <c r="H83" s="4"/>
      <c r="I83" s="4"/>
      <c r="J83" s="4">
        <v>2.01316</v>
      </c>
      <c r="K83" s="24"/>
      <c r="L83" s="4">
        <v>2.02172</v>
      </c>
      <c r="M83" s="4">
        <v>2.02139</v>
      </c>
      <c r="N83" s="4">
        <v>2.02356</v>
      </c>
      <c r="O83" s="4">
        <v>2.02389</v>
      </c>
      <c r="P83" s="4">
        <v>2.02096</v>
      </c>
      <c r="Q83" s="4">
        <v>2.02254</v>
      </c>
      <c r="R83" s="4">
        <v>2.02273</v>
      </c>
      <c r="S83" s="4">
        <v>2.02903</v>
      </c>
      <c r="T83" s="35">
        <v>2.01892</v>
      </c>
      <c r="U83" s="4">
        <v>2.02032</v>
      </c>
      <c r="V83" s="4">
        <v>2.11517</v>
      </c>
      <c r="W83" s="4">
        <v>2.02386</v>
      </c>
      <c r="X83" s="4">
        <v>2.01609</v>
      </c>
      <c r="Y83" s="4">
        <v>2.03449</v>
      </c>
      <c r="Z83" s="4">
        <v>2.03241</v>
      </c>
      <c r="AA83" s="4">
        <v>2.07155</v>
      </c>
      <c r="AB83" s="4">
        <v>2.01919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>
        <v>2.01485</v>
      </c>
      <c r="AP83" s="4"/>
      <c r="AQ83" s="4">
        <v>2.00793</v>
      </c>
      <c r="AR83" s="4"/>
      <c r="AS83" s="4"/>
      <c r="AT83" s="4"/>
      <c r="AU83" s="4"/>
      <c r="AV83" s="4"/>
      <c r="AW83" s="4">
        <v>2.01343</v>
      </c>
    </row>
    <row r="84" spans="1:49" x14ac:dyDescent="0.35">
      <c r="A84" s="8">
        <v>67</v>
      </c>
      <c r="B84" s="4"/>
      <c r="C84" s="4"/>
      <c r="D84" s="4">
        <v>2.02995</v>
      </c>
      <c r="E84" s="4">
        <v>2.02766</v>
      </c>
      <c r="F84" s="4">
        <v>2.03259</v>
      </c>
      <c r="G84" s="4">
        <v>2.01431</v>
      </c>
      <c r="H84" s="4"/>
      <c r="I84" s="4"/>
      <c r="J84" s="4">
        <v>2.01501</v>
      </c>
      <c r="K84" s="24"/>
      <c r="L84" s="4">
        <v>2.02155</v>
      </c>
      <c r="M84" s="4">
        <v>2.0229</v>
      </c>
      <c r="N84" s="4">
        <v>2.02079</v>
      </c>
      <c r="O84" s="4">
        <v>2.02491</v>
      </c>
      <c r="P84" s="4">
        <v>2.01914</v>
      </c>
      <c r="Q84" s="4">
        <v>2.01774</v>
      </c>
      <c r="R84" s="4">
        <v>2.02315</v>
      </c>
      <c r="S84" s="4">
        <v>2.02494</v>
      </c>
      <c r="T84" s="35">
        <v>2.02218</v>
      </c>
      <c r="U84" s="4">
        <v>2.01973</v>
      </c>
      <c r="V84" s="4">
        <v>2.11431</v>
      </c>
      <c r="W84" s="4">
        <v>2.02793</v>
      </c>
      <c r="X84" s="4">
        <v>2.02209</v>
      </c>
      <c r="Y84" s="4">
        <v>2.03414</v>
      </c>
      <c r="Z84" s="4">
        <v>2.02836</v>
      </c>
      <c r="AA84" s="4">
        <v>2.07003</v>
      </c>
      <c r="AB84" s="4">
        <v>2.01808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>
        <v>2.01507</v>
      </c>
      <c r="AP84" s="4"/>
      <c r="AQ84" s="4">
        <v>2.00694</v>
      </c>
      <c r="AR84" s="4"/>
      <c r="AS84" s="4"/>
      <c r="AT84" s="4"/>
      <c r="AU84" s="4"/>
      <c r="AV84" s="4"/>
      <c r="AW84" s="4">
        <v>2.01644</v>
      </c>
    </row>
    <row r="85" spans="1:49" x14ac:dyDescent="0.35">
      <c r="A85" s="8">
        <v>68</v>
      </c>
      <c r="B85" s="4"/>
      <c r="C85" s="4"/>
      <c r="D85" s="4">
        <v>2.0265</v>
      </c>
      <c r="E85" s="4">
        <v>2.02623</v>
      </c>
      <c r="F85" s="4">
        <v>2.0285</v>
      </c>
      <c r="G85" s="4">
        <v>2.01427</v>
      </c>
      <c r="H85" s="4"/>
      <c r="I85" s="4"/>
      <c r="J85" s="4">
        <v>2.01485</v>
      </c>
      <c r="K85" s="24"/>
      <c r="L85" s="4">
        <v>2.01963</v>
      </c>
      <c r="M85" s="4">
        <v>2.0201</v>
      </c>
      <c r="N85" s="4">
        <v>2.01973</v>
      </c>
      <c r="O85" s="4">
        <v>2.0228</v>
      </c>
      <c r="P85" s="4">
        <v>2.02021</v>
      </c>
      <c r="Q85" s="4">
        <v>2.02725</v>
      </c>
      <c r="R85" s="4">
        <v>2.02315</v>
      </c>
      <c r="S85" s="4">
        <v>2.02454</v>
      </c>
      <c r="T85" s="35">
        <v>2.02053</v>
      </c>
      <c r="U85" s="4">
        <v>2.01816</v>
      </c>
      <c r="V85" s="4">
        <v>2.11641</v>
      </c>
      <c r="W85" s="4">
        <v>2.02353</v>
      </c>
      <c r="X85" s="4">
        <v>2.02022</v>
      </c>
      <c r="Y85" s="4">
        <v>2.03816</v>
      </c>
      <c r="Z85" s="4">
        <v>2.02676</v>
      </c>
      <c r="AA85" s="4">
        <v>2.07198</v>
      </c>
      <c r="AB85" s="4">
        <v>2.01498</v>
      </c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>
        <v>2.01494</v>
      </c>
      <c r="AP85" s="4"/>
      <c r="AQ85" s="4">
        <v>2.00503</v>
      </c>
      <c r="AR85" s="4"/>
      <c r="AS85" s="4"/>
      <c r="AT85" s="4"/>
      <c r="AU85" s="4"/>
      <c r="AV85" s="4"/>
      <c r="AW85" s="4">
        <v>2.01316</v>
      </c>
    </row>
    <row r="86" spans="1:49" x14ac:dyDescent="0.35">
      <c r="A86" s="8">
        <v>69</v>
      </c>
      <c r="B86" s="4"/>
      <c r="C86" s="4"/>
      <c r="D86" s="4">
        <v>2.02957</v>
      </c>
      <c r="E86" s="4">
        <v>2.02615</v>
      </c>
      <c r="F86" s="4">
        <v>2.02785</v>
      </c>
      <c r="G86" s="4">
        <v>2.01777</v>
      </c>
      <c r="H86" s="4"/>
      <c r="I86" s="4"/>
      <c r="J86" s="4">
        <v>2.01535</v>
      </c>
      <c r="K86" s="24"/>
      <c r="L86" s="4">
        <v>2.01913</v>
      </c>
      <c r="M86" s="4">
        <v>2.02051</v>
      </c>
      <c r="N86" s="4">
        <v>2.02088</v>
      </c>
      <c r="O86" s="4">
        <v>2.02509</v>
      </c>
      <c r="P86" s="4">
        <v>2.0167</v>
      </c>
      <c r="Q86" s="4">
        <v>2.02438</v>
      </c>
      <c r="R86" s="4">
        <v>2.01819</v>
      </c>
      <c r="S86" s="4">
        <v>2.02936</v>
      </c>
      <c r="T86" s="35">
        <v>2.01973</v>
      </c>
      <c r="U86" s="4">
        <v>2.01835</v>
      </c>
      <c r="V86" s="4">
        <v>2.11653</v>
      </c>
      <c r="W86" s="4">
        <v>2.02466</v>
      </c>
      <c r="X86" s="4">
        <v>2.0213</v>
      </c>
      <c r="Y86" s="4">
        <v>2.03259</v>
      </c>
      <c r="Z86" s="4">
        <v>2.02636</v>
      </c>
      <c r="AA86" s="4">
        <v>2.07234</v>
      </c>
      <c r="AB86" s="4">
        <v>2.02213</v>
      </c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>
        <v>2.0154</v>
      </c>
      <c r="AP86" s="4"/>
      <c r="AQ86" s="4">
        <v>2.00857</v>
      </c>
      <c r="AR86" s="4"/>
      <c r="AS86" s="4"/>
      <c r="AT86" s="4"/>
      <c r="AU86" s="4"/>
      <c r="AV86" s="4"/>
      <c r="AW86" s="4">
        <v>2.01809</v>
      </c>
    </row>
    <row r="87" spans="1:49" x14ac:dyDescent="0.35">
      <c r="A87" s="8">
        <v>70</v>
      </c>
      <c r="B87" s="4"/>
      <c r="C87" s="4"/>
      <c r="D87" s="4">
        <v>2.03268</v>
      </c>
      <c r="E87" s="4">
        <v>2.02589</v>
      </c>
      <c r="F87" s="4">
        <v>2.02972</v>
      </c>
      <c r="G87" s="4">
        <v>2.01309</v>
      </c>
      <c r="H87" s="4"/>
      <c r="I87" s="4"/>
      <c r="J87" s="4">
        <v>2.01627</v>
      </c>
      <c r="K87" s="24"/>
      <c r="L87" s="4">
        <v>2.02141</v>
      </c>
      <c r="M87" s="4">
        <v>2.01971</v>
      </c>
      <c r="N87" s="4">
        <v>2.02316</v>
      </c>
      <c r="O87" s="4">
        <v>2.02208</v>
      </c>
      <c r="P87" s="4">
        <v>2.01579</v>
      </c>
      <c r="Q87" s="4">
        <v>2.02307</v>
      </c>
      <c r="R87" s="4">
        <v>2.02207</v>
      </c>
      <c r="S87" s="4">
        <v>2.02679</v>
      </c>
      <c r="T87" s="35">
        <v>2.01644</v>
      </c>
      <c r="U87" s="4">
        <v>2.01931</v>
      </c>
      <c r="V87" s="4">
        <v>2.11622</v>
      </c>
      <c r="W87" s="4">
        <v>2.0293</v>
      </c>
      <c r="X87" s="4">
        <v>2.01842</v>
      </c>
      <c r="Y87" s="4">
        <v>2.03887</v>
      </c>
      <c r="Z87" s="4">
        <v>2.02937</v>
      </c>
      <c r="AA87" s="4">
        <v>2.07202</v>
      </c>
      <c r="AB87" s="4">
        <v>2.01831</v>
      </c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>
        <v>2.01824</v>
      </c>
      <c r="AP87" s="4"/>
      <c r="AQ87" s="4">
        <v>2.008</v>
      </c>
      <c r="AR87" s="4"/>
      <c r="AS87" s="4"/>
      <c r="AT87" s="4"/>
      <c r="AU87" s="4"/>
      <c r="AV87" s="4"/>
      <c r="AW87" s="4">
        <v>2.01567</v>
      </c>
    </row>
    <row r="88" spans="1:49" x14ac:dyDescent="0.35">
      <c r="A88" s="8">
        <v>71</v>
      </c>
      <c r="B88" s="4"/>
      <c r="C88" s="4"/>
      <c r="D88" s="4">
        <v>2.03333</v>
      </c>
      <c r="E88" s="4">
        <v>2.02669</v>
      </c>
      <c r="F88" s="4">
        <v>2.02711</v>
      </c>
      <c r="G88" s="4">
        <v>2.0162</v>
      </c>
      <c r="H88" s="4"/>
      <c r="I88" s="4"/>
      <c r="J88" s="4">
        <v>2.0152</v>
      </c>
      <c r="K88" s="24"/>
      <c r="L88" s="4">
        <v>2.02014</v>
      </c>
      <c r="M88" s="4">
        <v>2.02232</v>
      </c>
      <c r="N88" s="4">
        <v>2.01926</v>
      </c>
      <c r="O88" s="4">
        <v>2.02407</v>
      </c>
      <c r="P88" s="4">
        <v>2.01781</v>
      </c>
      <c r="Q88" s="4">
        <v>2.01773</v>
      </c>
      <c r="R88" s="4">
        <v>2.02034</v>
      </c>
      <c r="S88" s="4">
        <v>2.02722</v>
      </c>
      <c r="T88" s="35">
        <v>2.02002</v>
      </c>
      <c r="U88" s="4">
        <v>2.01798</v>
      </c>
      <c r="V88" s="4">
        <v>2.11079</v>
      </c>
      <c r="W88" s="4">
        <v>2.02342</v>
      </c>
      <c r="X88" s="4">
        <v>2.02158</v>
      </c>
      <c r="Y88" s="4">
        <v>2.03622</v>
      </c>
      <c r="Z88" s="4">
        <v>2.0249</v>
      </c>
      <c r="AA88" s="4">
        <v>2.07175</v>
      </c>
      <c r="AB88" s="4">
        <v>2.01826</v>
      </c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>
        <v>2.01446</v>
      </c>
      <c r="AP88" s="4"/>
      <c r="AQ88" s="4">
        <v>2.00382</v>
      </c>
      <c r="AR88" s="4"/>
      <c r="AS88" s="4"/>
      <c r="AT88" s="4"/>
      <c r="AU88" s="4"/>
      <c r="AV88" s="4"/>
      <c r="AW88" s="4">
        <v>2.01434</v>
      </c>
    </row>
    <row r="89" spans="1:49" x14ac:dyDescent="0.35">
      <c r="A89" s="8">
        <v>72</v>
      </c>
      <c r="B89" s="4"/>
      <c r="C89" s="4"/>
      <c r="D89" s="4">
        <v>2.03079</v>
      </c>
      <c r="E89" s="4">
        <v>2.02573</v>
      </c>
      <c r="F89" s="4">
        <v>2.02675</v>
      </c>
      <c r="G89" s="4">
        <v>2.0155</v>
      </c>
      <c r="H89" s="4"/>
      <c r="I89" s="4"/>
      <c r="J89" s="4">
        <v>2.0141</v>
      </c>
      <c r="K89" s="24"/>
      <c r="L89" s="4">
        <v>2.01903</v>
      </c>
      <c r="M89" s="4">
        <v>2.01786</v>
      </c>
      <c r="N89" s="4">
        <v>2.0186</v>
      </c>
      <c r="O89" s="4">
        <v>2.02062</v>
      </c>
      <c r="P89" s="4">
        <v>2.01949</v>
      </c>
      <c r="Q89" s="4">
        <v>2.01889</v>
      </c>
      <c r="R89" s="4">
        <v>2.02126</v>
      </c>
      <c r="S89" s="4">
        <v>2.02783</v>
      </c>
      <c r="T89" s="35">
        <v>2.02099</v>
      </c>
      <c r="U89" s="4">
        <v>2.02213</v>
      </c>
      <c r="V89" s="4">
        <v>2.10887</v>
      </c>
      <c r="W89" s="4">
        <v>2.02604</v>
      </c>
      <c r="X89" s="4">
        <v>2.02147</v>
      </c>
      <c r="Y89" s="4">
        <v>2.03436</v>
      </c>
      <c r="Z89" s="4">
        <v>2.02567</v>
      </c>
      <c r="AA89" s="4">
        <v>2.0692</v>
      </c>
      <c r="AB89" s="4">
        <v>2.01695</v>
      </c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>
        <v>2.01431</v>
      </c>
      <c r="AP89" s="4"/>
      <c r="AQ89" s="4">
        <v>2.0072</v>
      </c>
      <c r="AR89" s="4"/>
      <c r="AS89" s="4"/>
      <c r="AT89" s="4"/>
      <c r="AU89" s="4"/>
      <c r="AV89" s="4"/>
      <c r="AW89" s="4">
        <v>2.01417</v>
      </c>
    </row>
    <row r="90" spans="1:49" x14ac:dyDescent="0.35">
      <c r="A90" s="8">
        <v>73</v>
      </c>
      <c r="B90" s="4"/>
      <c r="C90" s="4"/>
      <c r="D90" s="4">
        <v>2.03255</v>
      </c>
      <c r="E90" s="4">
        <v>2.0298</v>
      </c>
      <c r="F90" s="4">
        <v>2.02774</v>
      </c>
      <c r="G90" s="4">
        <v>2.01688</v>
      </c>
      <c r="H90" s="4"/>
      <c r="I90" s="4"/>
      <c r="J90" s="4">
        <v>2.0161</v>
      </c>
      <c r="K90" s="24"/>
      <c r="L90" s="4">
        <v>2.01997</v>
      </c>
      <c r="M90" s="4">
        <v>2.02184</v>
      </c>
      <c r="N90" s="4">
        <v>2.02047</v>
      </c>
      <c r="O90" s="4">
        <v>2.02189</v>
      </c>
      <c r="P90" s="4">
        <v>2.01862</v>
      </c>
      <c r="Q90" s="4">
        <v>2.02095</v>
      </c>
      <c r="R90" s="4">
        <v>2.02376</v>
      </c>
      <c r="S90" s="4">
        <v>2.02543</v>
      </c>
      <c r="T90" s="35">
        <v>2.01976</v>
      </c>
      <c r="U90" s="4">
        <v>2.01712</v>
      </c>
      <c r="V90" s="4">
        <v>2.10095</v>
      </c>
      <c r="W90" s="4">
        <v>2.02785</v>
      </c>
      <c r="X90" s="4">
        <v>2.02213</v>
      </c>
      <c r="Y90" s="4">
        <v>2.02972</v>
      </c>
      <c r="Z90" s="4">
        <v>2.02367</v>
      </c>
      <c r="AA90" s="4">
        <v>2.06849</v>
      </c>
      <c r="AB90" s="4">
        <v>2.01769</v>
      </c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>
        <v>2.01532</v>
      </c>
      <c r="AP90" s="4"/>
      <c r="AQ90" s="4">
        <v>2.00489</v>
      </c>
      <c r="AR90" s="4"/>
      <c r="AS90" s="4"/>
      <c r="AT90" s="4"/>
      <c r="AU90" s="4"/>
      <c r="AV90" s="4"/>
      <c r="AW90" s="4">
        <v>2.01563</v>
      </c>
    </row>
    <row r="91" spans="1:49" x14ac:dyDescent="0.35">
      <c r="A91" s="8">
        <v>74</v>
      </c>
      <c r="B91" s="4"/>
      <c r="C91" s="4"/>
      <c r="D91" s="4">
        <v>2.03003</v>
      </c>
      <c r="E91" s="4">
        <v>2.02619</v>
      </c>
      <c r="F91" s="4">
        <v>2.02565</v>
      </c>
      <c r="G91" s="4">
        <v>2.01532</v>
      </c>
      <c r="H91" s="4"/>
      <c r="I91" s="4"/>
      <c r="J91" s="4">
        <v>2.01427</v>
      </c>
      <c r="K91" s="24"/>
      <c r="L91" s="4">
        <v>2.02074</v>
      </c>
      <c r="M91" s="4">
        <v>2.0183</v>
      </c>
      <c r="N91" s="4">
        <v>2.02119</v>
      </c>
      <c r="O91" s="4">
        <v>2.02218</v>
      </c>
      <c r="P91" s="4">
        <v>2.01483</v>
      </c>
      <c r="Q91" s="4">
        <v>2.02208</v>
      </c>
      <c r="R91" s="4">
        <v>2.02291</v>
      </c>
      <c r="S91" s="4">
        <v>2.02614</v>
      </c>
      <c r="T91" s="35">
        <v>2.01967</v>
      </c>
      <c r="U91" s="4">
        <v>2.02215</v>
      </c>
      <c r="V91" s="4">
        <v>2.10435</v>
      </c>
      <c r="W91" s="4">
        <v>2.02301</v>
      </c>
      <c r="X91" s="4">
        <v>2.02096</v>
      </c>
      <c r="Y91" s="4">
        <v>2.03157</v>
      </c>
      <c r="Z91" s="4">
        <v>2.02315</v>
      </c>
      <c r="AA91" s="4">
        <v>2.07424</v>
      </c>
      <c r="AB91" s="4">
        <v>2.01688</v>
      </c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>
        <v>2.0164</v>
      </c>
      <c r="AP91" s="4"/>
      <c r="AQ91" s="4">
        <v>2.00741</v>
      </c>
      <c r="AR91" s="4"/>
      <c r="AS91" s="4"/>
      <c r="AT91" s="4"/>
      <c r="AU91" s="4"/>
      <c r="AV91" s="4"/>
      <c r="AW91" s="4">
        <v>2.01662</v>
      </c>
    </row>
    <row r="92" spans="1:49" x14ac:dyDescent="0.35">
      <c r="A92" s="8">
        <v>75</v>
      </c>
      <c r="B92" s="4"/>
      <c r="C92" s="4"/>
      <c r="D92" s="4">
        <v>2.03096</v>
      </c>
      <c r="E92" s="4">
        <v>2.02765</v>
      </c>
      <c r="F92" s="4">
        <v>2.02742</v>
      </c>
      <c r="G92" s="4">
        <v>2.01234</v>
      </c>
      <c r="H92" s="4"/>
      <c r="I92" s="4"/>
      <c r="J92" s="4">
        <v>2.01351</v>
      </c>
      <c r="K92" s="24"/>
      <c r="L92" s="4">
        <v>2.0212</v>
      </c>
      <c r="M92" s="4">
        <v>2.01834</v>
      </c>
      <c r="N92" s="4">
        <v>2.01893</v>
      </c>
      <c r="O92" s="4">
        <v>2.02534</v>
      </c>
      <c r="P92" s="4">
        <v>2.01843</v>
      </c>
      <c r="Q92" s="4">
        <v>2.02202</v>
      </c>
      <c r="R92" s="4">
        <v>2.02608</v>
      </c>
      <c r="S92" s="4">
        <v>2.02939</v>
      </c>
      <c r="T92" s="35">
        <v>2.02095</v>
      </c>
      <c r="U92" s="4">
        <v>2.01995</v>
      </c>
      <c r="V92" s="4">
        <v>2.10191</v>
      </c>
      <c r="W92" s="4">
        <v>2.023</v>
      </c>
      <c r="X92" s="4">
        <v>2.02187</v>
      </c>
      <c r="Y92" s="4">
        <v>2.03403</v>
      </c>
      <c r="Z92" s="4">
        <v>2.02886</v>
      </c>
      <c r="AA92" s="4">
        <v>2.07488</v>
      </c>
      <c r="AB92" s="4">
        <v>2.01667</v>
      </c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>
        <v>2.01651</v>
      </c>
      <c r="AP92" s="4"/>
      <c r="AQ92" s="4">
        <v>2.00659</v>
      </c>
      <c r="AR92" s="4"/>
      <c r="AS92" s="4"/>
      <c r="AT92" s="4"/>
      <c r="AU92" s="4"/>
      <c r="AV92" s="4"/>
      <c r="AW92" s="4">
        <v>2.01483</v>
      </c>
    </row>
    <row r="93" spans="1:49" x14ac:dyDescent="0.35">
      <c r="A93" s="8">
        <v>76</v>
      </c>
      <c r="B93" s="4"/>
      <c r="C93" s="4"/>
      <c r="D93" s="4">
        <v>2.03376</v>
      </c>
      <c r="E93" s="4">
        <v>2.02689</v>
      </c>
      <c r="F93" s="4">
        <v>2.0255</v>
      </c>
      <c r="G93" s="4">
        <v>2.01767</v>
      </c>
      <c r="H93" s="4"/>
      <c r="I93" s="4"/>
      <c r="J93" s="4">
        <v>2.01365</v>
      </c>
      <c r="K93" s="24"/>
      <c r="L93" s="4">
        <v>2.02026</v>
      </c>
      <c r="M93" s="4">
        <v>2.02084</v>
      </c>
      <c r="N93" s="4">
        <v>2.01805</v>
      </c>
      <c r="O93" s="4">
        <v>2.02466</v>
      </c>
      <c r="P93" s="4">
        <v>2.02061</v>
      </c>
      <c r="Q93" s="4">
        <v>2.02043</v>
      </c>
      <c r="R93" s="4">
        <v>2.0254</v>
      </c>
      <c r="S93" s="4">
        <v>2.02341</v>
      </c>
      <c r="T93" s="35">
        <v>2.02109</v>
      </c>
      <c r="U93" s="4">
        <v>2.02305</v>
      </c>
      <c r="V93" s="4">
        <v>2.10024</v>
      </c>
      <c r="W93" s="4">
        <v>2.02481</v>
      </c>
      <c r="X93" s="4">
        <v>2.02498</v>
      </c>
      <c r="Y93" s="4">
        <v>2.03706</v>
      </c>
      <c r="Z93" s="4">
        <v>2.03067</v>
      </c>
      <c r="AA93" s="4">
        <v>2.07073</v>
      </c>
      <c r="AB93" s="4">
        <v>2.02104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>
        <v>2.01534</v>
      </c>
      <c r="AP93" s="4"/>
      <c r="AQ93" s="4">
        <v>2.00497</v>
      </c>
      <c r="AR93" s="4"/>
      <c r="AS93" s="4"/>
      <c r="AT93" s="4"/>
      <c r="AU93" s="4"/>
      <c r="AV93" s="4"/>
      <c r="AW93" s="4">
        <v>2.01425</v>
      </c>
    </row>
    <row r="94" spans="1:49" x14ac:dyDescent="0.35">
      <c r="A94" s="8">
        <v>77</v>
      </c>
      <c r="B94" s="4"/>
      <c r="C94" s="4"/>
      <c r="D94" s="4">
        <v>2.03494</v>
      </c>
      <c r="E94" s="4">
        <v>2.02706</v>
      </c>
      <c r="F94" s="4">
        <v>2.02769</v>
      </c>
      <c r="G94" s="4">
        <v>2.01157</v>
      </c>
      <c r="H94" s="4"/>
      <c r="I94" s="4"/>
      <c r="J94" s="4">
        <v>2.01228</v>
      </c>
      <c r="K94" s="24"/>
      <c r="L94" s="4">
        <v>2.02118</v>
      </c>
      <c r="M94" s="4">
        <v>2.02004</v>
      </c>
      <c r="N94" s="4">
        <v>2.0168</v>
      </c>
      <c r="O94" s="4">
        <v>2.02393</v>
      </c>
      <c r="P94" s="4">
        <v>2.02189</v>
      </c>
      <c r="Q94" s="4">
        <v>2.01946</v>
      </c>
      <c r="R94" s="4">
        <v>2.02197</v>
      </c>
      <c r="S94" s="4">
        <v>2.02791</v>
      </c>
      <c r="T94" s="35">
        <v>2.02338</v>
      </c>
      <c r="U94" s="4">
        <v>2.02027</v>
      </c>
      <c r="V94" s="4">
        <v>2.0932</v>
      </c>
      <c r="W94" s="4">
        <v>2.02435</v>
      </c>
      <c r="X94" s="4">
        <v>2.01899</v>
      </c>
      <c r="Y94" s="4">
        <v>2.03283</v>
      </c>
      <c r="Z94" s="4">
        <v>2.03087</v>
      </c>
      <c r="AA94" s="4">
        <v>2.06987</v>
      </c>
      <c r="AB94" s="4">
        <v>2.01895</v>
      </c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>
        <v>2.01233</v>
      </c>
      <c r="AP94" s="4"/>
      <c r="AQ94" s="4">
        <v>2.00604</v>
      </c>
      <c r="AR94" s="4"/>
      <c r="AS94" s="4"/>
      <c r="AT94" s="4"/>
      <c r="AU94" s="4"/>
      <c r="AV94" s="4"/>
      <c r="AW94" s="4">
        <v>2.01736</v>
      </c>
    </row>
    <row r="95" spans="1:49" x14ac:dyDescent="0.35">
      <c r="A95" s="8">
        <v>78</v>
      </c>
      <c r="B95" s="4"/>
      <c r="C95" s="4"/>
      <c r="D95" s="4">
        <v>2.02925</v>
      </c>
      <c r="E95" s="4">
        <v>2.02853</v>
      </c>
      <c r="F95" s="4">
        <v>2.02551</v>
      </c>
      <c r="G95" s="4">
        <v>2.01319</v>
      </c>
      <c r="H95" s="4"/>
      <c r="I95" s="4"/>
      <c r="J95" s="4">
        <v>2.01531</v>
      </c>
      <c r="K95" s="24"/>
      <c r="L95" s="4">
        <v>2.01491</v>
      </c>
      <c r="M95" s="4">
        <v>2.01742</v>
      </c>
      <c r="N95" s="4">
        <v>2.02106</v>
      </c>
      <c r="O95" s="4">
        <v>2.02394</v>
      </c>
      <c r="P95" s="4">
        <v>2.02045</v>
      </c>
      <c r="Q95" s="4">
        <v>2.01683</v>
      </c>
      <c r="R95" s="4">
        <v>2.02677</v>
      </c>
      <c r="S95" s="4">
        <v>2.02508</v>
      </c>
      <c r="T95" s="35">
        <v>2.02197</v>
      </c>
      <c r="U95" s="4">
        <v>2.01915</v>
      </c>
      <c r="V95" s="4">
        <v>2.09165</v>
      </c>
      <c r="W95" s="4">
        <v>2.02266</v>
      </c>
      <c r="X95" s="4">
        <v>2.01953</v>
      </c>
      <c r="Y95" s="4">
        <v>2.03562</v>
      </c>
      <c r="Z95" s="4">
        <v>2.02479</v>
      </c>
      <c r="AA95" s="4">
        <v>2.0749</v>
      </c>
      <c r="AB95" s="4">
        <v>2.01562</v>
      </c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>
        <v>2.01441</v>
      </c>
      <c r="AP95" s="4"/>
      <c r="AQ95" s="4">
        <v>2.0137</v>
      </c>
      <c r="AR95" s="4"/>
      <c r="AS95" s="4"/>
      <c r="AT95" s="4"/>
      <c r="AU95" s="4"/>
      <c r="AV95" s="4"/>
      <c r="AW95" s="4">
        <v>2.01678</v>
      </c>
    </row>
    <row r="96" spans="1:49" x14ac:dyDescent="0.35">
      <c r="A96" s="8">
        <v>79</v>
      </c>
      <c r="B96" s="4"/>
      <c r="C96" s="4"/>
      <c r="D96" s="4">
        <v>2.03052</v>
      </c>
      <c r="E96" s="4">
        <v>2.02655</v>
      </c>
      <c r="F96" s="4">
        <v>2.02709</v>
      </c>
      <c r="G96" s="4">
        <v>2.01276</v>
      </c>
      <c r="H96" s="4"/>
      <c r="I96" s="4"/>
      <c r="J96" s="4">
        <v>2.01546</v>
      </c>
      <c r="K96" s="24"/>
      <c r="L96" s="4">
        <v>2.01751</v>
      </c>
      <c r="M96" s="4">
        <v>2.01785</v>
      </c>
      <c r="N96" s="4">
        <v>2.01953</v>
      </c>
      <c r="O96" s="4">
        <v>2.02446</v>
      </c>
      <c r="P96" s="4">
        <v>2.01607</v>
      </c>
      <c r="Q96" s="4">
        <v>2.01614</v>
      </c>
      <c r="R96" s="4">
        <v>2.02496</v>
      </c>
      <c r="S96" s="4">
        <v>2.02818</v>
      </c>
      <c r="T96" s="35">
        <v>2.01879</v>
      </c>
      <c r="U96" s="4">
        <v>2.01952</v>
      </c>
      <c r="V96" s="4">
        <v>2.09274</v>
      </c>
      <c r="W96" s="4">
        <v>2.02399</v>
      </c>
      <c r="X96" s="4">
        <v>2.02059</v>
      </c>
      <c r="Y96" s="4">
        <v>2.03152</v>
      </c>
      <c r="Z96" s="4">
        <v>2.02801</v>
      </c>
      <c r="AA96" s="4">
        <v>2.08142</v>
      </c>
      <c r="AB96" s="4">
        <v>2.01667</v>
      </c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>
        <v>2.01435</v>
      </c>
      <c r="AP96" s="4"/>
      <c r="AQ96" s="4">
        <v>2.01006</v>
      </c>
      <c r="AR96" s="4"/>
      <c r="AS96" s="4"/>
      <c r="AT96" s="4"/>
      <c r="AU96" s="4"/>
      <c r="AV96" s="4"/>
      <c r="AW96" s="4">
        <v>2.01565</v>
      </c>
    </row>
    <row r="97" spans="1:49" x14ac:dyDescent="0.35">
      <c r="A97" s="8">
        <v>80</v>
      </c>
      <c r="B97" s="4"/>
      <c r="C97" s="4"/>
      <c r="D97" s="4">
        <v>2.0332</v>
      </c>
      <c r="E97" s="4">
        <v>2.02344</v>
      </c>
      <c r="F97" s="4">
        <v>2.02716</v>
      </c>
      <c r="G97" s="4">
        <v>2.01893</v>
      </c>
      <c r="H97" s="4"/>
      <c r="I97" s="4"/>
      <c r="J97" s="4">
        <v>2.01472</v>
      </c>
      <c r="K97" s="24"/>
      <c r="L97" s="4">
        <v>2.01795</v>
      </c>
      <c r="M97" s="4">
        <v>2.01755</v>
      </c>
      <c r="N97" s="4">
        <v>2.01783</v>
      </c>
      <c r="O97" s="4">
        <v>2.02543</v>
      </c>
      <c r="P97" s="4">
        <v>2.01682</v>
      </c>
      <c r="Q97" s="4">
        <v>2.02049</v>
      </c>
      <c r="R97" s="4">
        <v>2.02388</v>
      </c>
      <c r="S97" s="4">
        <v>2.02828</v>
      </c>
      <c r="T97" s="35">
        <v>2.02003</v>
      </c>
      <c r="U97" s="4">
        <v>2.02101</v>
      </c>
      <c r="V97" s="4">
        <v>2.09159</v>
      </c>
      <c r="W97" s="4">
        <v>2.02414</v>
      </c>
      <c r="X97" s="4">
        <v>2.02138</v>
      </c>
      <c r="Y97" s="4">
        <v>2.03058</v>
      </c>
      <c r="Z97" s="4">
        <v>2.02583</v>
      </c>
      <c r="AA97" s="4">
        <v>2.0786</v>
      </c>
      <c r="AB97" s="4">
        <v>2.01735</v>
      </c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>
        <v>2.01212</v>
      </c>
      <c r="AP97" s="4"/>
      <c r="AQ97" s="4">
        <v>2.00836</v>
      </c>
      <c r="AR97" s="4"/>
      <c r="AS97" s="4"/>
      <c r="AT97" s="4"/>
      <c r="AU97" s="4"/>
      <c r="AV97" s="4"/>
      <c r="AW97" s="4">
        <v>2.01653</v>
      </c>
    </row>
    <row r="98" spans="1:49" x14ac:dyDescent="0.35">
      <c r="A98" s="8">
        <v>81</v>
      </c>
      <c r="B98" s="4"/>
      <c r="C98" s="4"/>
      <c r="D98" s="4">
        <v>2.03154</v>
      </c>
      <c r="E98" s="4">
        <v>2.02605</v>
      </c>
      <c r="F98" s="4">
        <v>2.0285</v>
      </c>
      <c r="G98" s="4">
        <v>2.01621</v>
      </c>
      <c r="H98" s="4"/>
      <c r="I98" s="4"/>
      <c r="J98" s="4">
        <v>2.01536</v>
      </c>
      <c r="K98" s="24"/>
      <c r="L98" s="4">
        <v>2.01493</v>
      </c>
      <c r="M98" s="4">
        <v>2.01679</v>
      </c>
      <c r="N98" s="4">
        <v>2.01998</v>
      </c>
      <c r="O98" s="4">
        <v>2.02004</v>
      </c>
      <c r="P98" s="4">
        <v>2.01667</v>
      </c>
      <c r="Q98" s="4">
        <v>2.02518</v>
      </c>
      <c r="R98" s="4">
        <v>2.02024</v>
      </c>
      <c r="S98" s="4">
        <v>2.02252</v>
      </c>
      <c r="T98" s="35">
        <v>2.0188</v>
      </c>
      <c r="U98" s="4">
        <v>2.02109</v>
      </c>
      <c r="V98" s="4">
        <v>2.08997</v>
      </c>
      <c r="W98" s="4">
        <v>2.02357</v>
      </c>
      <c r="X98" s="4">
        <v>2.02138</v>
      </c>
      <c r="Y98" s="4">
        <v>2.03459</v>
      </c>
      <c r="Z98" s="4">
        <v>2.02499</v>
      </c>
      <c r="AA98" s="4">
        <v>2.07271</v>
      </c>
      <c r="AB98" s="4">
        <v>2.01931</v>
      </c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>
        <v>2.01535</v>
      </c>
      <c r="AP98" s="4"/>
      <c r="AQ98" s="4">
        <v>2.00523</v>
      </c>
      <c r="AR98" s="4"/>
      <c r="AS98" s="4"/>
      <c r="AT98" s="4"/>
      <c r="AU98" s="4"/>
      <c r="AV98" s="4"/>
      <c r="AW98" s="4">
        <v>2.01795</v>
      </c>
    </row>
    <row r="99" spans="1:49" x14ac:dyDescent="0.35">
      <c r="A99" s="8">
        <v>82</v>
      </c>
      <c r="B99" s="4"/>
      <c r="C99" s="4"/>
      <c r="D99" s="4">
        <v>2.03407</v>
      </c>
      <c r="E99" s="4">
        <v>2.02692</v>
      </c>
      <c r="F99" s="4">
        <v>2.02629</v>
      </c>
      <c r="G99" s="4">
        <v>2.01504</v>
      </c>
      <c r="H99" s="4"/>
      <c r="I99" s="4"/>
      <c r="J99" s="4">
        <v>2.0152</v>
      </c>
      <c r="K99" s="24"/>
      <c r="L99" s="4">
        <v>2.01676</v>
      </c>
      <c r="M99" s="4">
        <v>2.016</v>
      </c>
      <c r="N99" s="4">
        <v>2.01811</v>
      </c>
      <c r="O99" s="4">
        <v>2.02382</v>
      </c>
      <c r="P99" s="4">
        <v>2.01741</v>
      </c>
      <c r="Q99" s="4">
        <v>2.01871</v>
      </c>
      <c r="R99" s="4">
        <v>2.02396</v>
      </c>
      <c r="S99" s="4">
        <v>2.02481</v>
      </c>
      <c r="T99" s="35">
        <v>2.02289</v>
      </c>
      <c r="U99" s="4">
        <v>2.01959</v>
      </c>
      <c r="V99" s="4">
        <v>2.09483</v>
      </c>
      <c r="W99" s="4">
        <v>2.02363</v>
      </c>
      <c r="X99" s="4">
        <v>2.02105</v>
      </c>
      <c r="Y99" s="4">
        <v>2.03228</v>
      </c>
      <c r="Z99" s="4">
        <v>2.02802</v>
      </c>
      <c r="AA99" s="4">
        <v>2.07778</v>
      </c>
      <c r="AB99" s="4">
        <v>2.01843</v>
      </c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>
        <v>2.0131</v>
      </c>
      <c r="AP99" s="4"/>
      <c r="AQ99" s="4">
        <v>2.00254</v>
      </c>
      <c r="AR99" s="4"/>
      <c r="AS99" s="4"/>
      <c r="AT99" s="4"/>
      <c r="AU99" s="4"/>
      <c r="AV99" s="4"/>
      <c r="AW99" s="4">
        <v>2.01766</v>
      </c>
    </row>
    <row r="100" spans="1:49" x14ac:dyDescent="0.35">
      <c r="A100" s="8">
        <v>83</v>
      </c>
      <c r="B100" s="4"/>
      <c r="C100" s="4"/>
      <c r="D100" s="4">
        <v>2.0327</v>
      </c>
      <c r="E100" s="4">
        <v>2.02474</v>
      </c>
      <c r="F100" s="4">
        <v>2.03036</v>
      </c>
      <c r="G100" s="4">
        <v>2.01409</v>
      </c>
      <c r="H100" s="4"/>
      <c r="I100" s="4"/>
      <c r="J100" s="4">
        <v>2.01412</v>
      </c>
      <c r="K100" s="24"/>
      <c r="L100" s="4">
        <v>2.01598</v>
      </c>
      <c r="M100" s="4">
        <v>2.01849</v>
      </c>
      <c r="N100" s="4">
        <v>2.02027</v>
      </c>
      <c r="O100" s="4">
        <v>2.02693</v>
      </c>
      <c r="P100" s="4">
        <v>2.01541</v>
      </c>
      <c r="Q100" s="4">
        <v>2.02114</v>
      </c>
      <c r="R100" s="4">
        <v>2.02041</v>
      </c>
      <c r="S100" s="4">
        <v>2.02813</v>
      </c>
      <c r="T100" s="35">
        <v>2.01916</v>
      </c>
      <c r="U100" s="4">
        <v>2.02334</v>
      </c>
      <c r="V100" s="4">
        <v>2.08854</v>
      </c>
      <c r="W100" s="4">
        <v>2.02629</v>
      </c>
      <c r="X100" s="4">
        <v>2.0179</v>
      </c>
      <c r="Y100" s="4">
        <v>2.03736</v>
      </c>
      <c r="Z100" s="4">
        <v>2.02767</v>
      </c>
      <c r="AA100" s="4">
        <v>2.0749</v>
      </c>
      <c r="AB100" s="4">
        <v>2.01802</v>
      </c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>
        <v>2.01334</v>
      </c>
      <c r="AP100" s="4"/>
      <c r="AQ100" s="4">
        <v>2.00804</v>
      </c>
      <c r="AR100" s="4"/>
      <c r="AS100" s="4"/>
      <c r="AT100" s="4"/>
      <c r="AU100" s="4"/>
      <c r="AV100" s="4"/>
      <c r="AW100" s="4">
        <v>2.01471</v>
      </c>
    </row>
    <row r="101" spans="1:49" x14ac:dyDescent="0.35">
      <c r="A101" s="8">
        <v>84</v>
      </c>
      <c r="B101" s="4"/>
      <c r="C101" s="4"/>
      <c r="D101" s="4">
        <v>2.03346</v>
      </c>
      <c r="E101" s="4">
        <v>2.02507</v>
      </c>
      <c r="F101" s="4">
        <v>2.02822</v>
      </c>
      <c r="G101" s="4">
        <v>2.01294</v>
      </c>
      <c r="H101" s="4"/>
      <c r="I101" s="4"/>
      <c r="J101" s="4">
        <v>2.01108</v>
      </c>
      <c r="K101" s="24"/>
      <c r="L101" s="4">
        <v>2.01552</v>
      </c>
      <c r="M101" s="4">
        <v>2.01672</v>
      </c>
      <c r="N101" s="4">
        <v>2.02077</v>
      </c>
      <c r="O101" s="4">
        <v>2.0235</v>
      </c>
      <c r="P101" s="4">
        <v>2.0161</v>
      </c>
      <c r="Q101" s="4">
        <v>2.02153</v>
      </c>
      <c r="R101" s="4">
        <v>2.0163</v>
      </c>
      <c r="S101" s="4">
        <v>2.02655</v>
      </c>
      <c r="T101" s="35">
        <v>2.02046</v>
      </c>
      <c r="U101" s="4">
        <v>2.02198</v>
      </c>
      <c r="V101" s="4">
        <v>2.09262</v>
      </c>
      <c r="W101" s="4">
        <v>2.02395</v>
      </c>
      <c r="X101" s="4">
        <v>2.02413</v>
      </c>
      <c r="Y101" s="4">
        <v>2.03509</v>
      </c>
      <c r="Z101" s="4">
        <v>2.02455</v>
      </c>
      <c r="AA101" s="4">
        <v>2.07379</v>
      </c>
      <c r="AB101" s="4">
        <v>2.02429</v>
      </c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>
        <v>2.01287</v>
      </c>
      <c r="AP101" s="4"/>
      <c r="AQ101" s="4">
        <v>2.00799</v>
      </c>
      <c r="AR101" s="4"/>
      <c r="AS101" s="4"/>
      <c r="AT101" s="4"/>
      <c r="AU101" s="4"/>
      <c r="AV101" s="4"/>
      <c r="AW101" s="4">
        <v>2.01243</v>
      </c>
    </row>
    <row r="102" spans="1:49" x14ac:dyDescent="0.35">
      <c r="A102" s="8">
        <v>85</v>
      </c>
      <c r="B102" s="4"/>
      <c r="C102" s="4"/>
      <c r="D102" s="4">
        <v>2.0362</v>
      </c>
      <c r="E102" s="4">
        <v>2.02494</v>
      </c>
      <c r="F102" s="4">
        <v>2.0278</v>
      </c>
      <c r="G102" s="4">
        <v>2.01587</v>
      </c>
      <c r="H102" s="4"/>
      <c r="I102" s="4"/>
      <c r="J102" s="4">
        <v>2.0135</v>
      </c>
      <c r="K102" s="24"/>
      <c r="L102" s="4">
        <v>2.01503</v>
      </c>
      <c r="M102" s="4">
        <v>2.01565</v>
      </c>
      <c r="N102" s="4">
        <v>2.0176</v>
      </c>
      <c r="O102" s="4">
        <v>2.02433</v>
      </c>
      <c r="P102" s="4">
        <v>2.01639</v>
      </c>
      <c r="Q102" s="4">
        <v>2.01978</v>
      </c>
      <c r="R102" s="4">
        <v>2.02209</v>
      </c>
      <c r="S102" s="4">
        <v>2.02828</v>
      </c>
      <c r="T102" s="35">
        <v>2.02027</v>
      </c>
      <c r="U102" s="4">
        <v>2.02219</v>
      </c>
      <c r="V102" s="4">
        <v>2.08848</v>
      </c>
      <c r="W102" s="4">
        <v>2.0214</v>
      </c>
      <c r="X102" s="4">
        <v>2.02045</v>
      </c>
      <c r="Y102" s="4">
        <v>2.03455</v>
      </c>
      <c r="Z102" s="4">
        <v>2.02629</v>
      </c>
      <c r="AA102" s="4">
        <v>2.07689</v>
      </c>
      <c r="AB102" s="4">
        <v>2.01879</v>
      </c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>
        <v>2.01042</v>
      </c>
      <c r="AP102" s="4"/>
      <c r="AQ102" s="4">
        <v>2.0057</v>
      </c>
      <c r="AR102" s="4"/>
      <c r="AS102" s="4"/>
      <c r="AT102" s="4"/>
      <c r="AU102" s="4"/>
      <c r="AV102" s="4"/>
      <c r="AW102" s="4">
        <v>2.01554</v>
      </c>
    </row>
    <row r="103" spans="1:49" x14ac:dyDescent="0.35">
      <c r="A103" s="8">
        <v>86</v>
      </c>
      <c r="B103" s="4"/>
      <c r="C103" s="4"/>
      <c r="D103" s="4">
        <v>2.03602</v>
      </c>
      <c r="E103" s="4">
        <v>2.02366</v>
      </c>
      <c r="F103" s="4">
        <v>2.02661</v>
      </c>
      <c r="G103" s="4">
        <v>2.01461</v>
      </c>
      <c r="H103" s="4"/>
      <c r="I103" s="4"/>
      <c r="J103" s="4">
        <v>2.01792</v>
      </c>
      <c r="K103" s="24"/>
      <c r="L103" s="4">
        <v>2.016</v>
      </c>
      <c r="M103" s="4">
        <v>2.01786</v>
      </c>
      <c r="N103" s="4">
        <v>2.01995</v>
      </c>
      <c r="O103" s="4">
        <v>2.02223</v>
      </c>
      <c r="P103" s="4">
        <v>2.02009</v>
      </c>
      <c r="Q103" s="4">
        <v>2.01826</v>
      </c>
      <c r="R103" s="4">
        <v>2.0225</v>
      </c>
      <c r="S103" s="4">
        <v>2.02501</v>
      </c>
      <c r="T103" s="35">
        <v>2.02203</v>
      </c>
      <c r="U103" s="4">
        <v>2.0215</v>
      </c>
      <c r="V103" s="4">
        <v>2.0898</v>
      </c>
      <c r="W103" s="4">
        <v>2.02462</v>
      </c>
      <c r="X103" s="4">
        <v>2.02465</v>
      </c>
      <c r="Y103" s="4">
        <v>2.03667</v>
      </c>
      <c r="Z103" s="4">
        <v>2.02776</v>
      </c>
      <c r="AA103" s="4">
        <v>2.07737</v>
      </c>
      <c r="AB103" s="4">
        <v>2.01557</v>
      </c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>
        <v>2.01115</v>
      </c>
      <c r="AP103" s="4"/>
      <c r="AQ103" s="4">
        <v>2.00796</v>
      </c>
      <c r="AR103" s="4"/>
      <c r="AS103" s="4"/>
      <c r="AT103" s="4"/>
      <c r="AU103" s="4"/>
      <c r="AV103" s="4"/>
      <c r="AW103" s="4">
        <v>2.01389</v>
      </c>
    </row>
    <row r="104" spans="1:49" x14ac:dyDescent="0.35">
      <c r="A104" s="8">
        <v>87</v>
      </c>
      <c r="B104" s="4"/>
      <c r="C104" s="4"/>
      <c r="D104" s="4">
        <v>2.0375</v>
      </c>
      <c r="E104" s="4">
        <v>2.02584</v>
      </c>
      <c r="F104" s="4">
        <v>2.02688</v>
      </c>
      <c r="G104" s="4">
        <v>2.01535</v>
      </c>
      <c r="H104" s="4"/>
      <c r="I104" s="4"/>
      <c r="J104" s="4">
        <v>2.01721</v>
      </c>
      <c r="K104" s="24"/>
      <c r="L104" s="4">
        <v>2.01667</v>
      </c>
      <c r="M104" s="4">
        <v>2.01714</v>
      </c>
      <c r="N104" s="4">
        <v>2.01685</v>
      </c>
      <c r="O104" s="4">
        <v>2.02016</v>
      </c>
      <c r="P104" s="4">
        <v>2.01406</v>
      </c>
      <c r="Q104" s="4">
        <v>2.02438</v>
      </c>
      <c r="R104" s="4">
        <v>2.01922</v>
      </c>
      <c r="S104" s="4">
        <v>2.02138</v>
      </c>
      <c r="T104" s="35">
        <v>2.01976</v>
      </c>
      <c r="U104" s="4">
        <v>2.01874</v>
      </c>
      <c r="V104" s="4">
        <v>2.09474</v>
      </c>
      <c r="W104" s="4">
        <v>2.02508</v>
      </c>
      <c r="X104" s="4">
        <v>2.01892</v>
      </c>
      <c r="Y104" s="4">
        <v>2.03625</v>
      </c>
      <c r="Z104" s="4">
        <v>2.02679</v>
      </c>
      <c r="AA104" s="4">
        <v>2.07852</v>
      </c>
      <c r="AB104" s="4">
        <v>2.02044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>
        <v>2.01095</v>
      </c>
      <c r="AP104" s="4"/>
      <c r="AQ104" s="4">
        <v>2.00973</v>
      </c>
      <c r="AR104" s="4"/>
      <c r="AS104" s="4"/>
      <c r="AT104" s="4"/>
      <c r="AU104" s="4"/>
      <c r="AV104" s="4"/>
      <c r="AW104" s="4">
        <v>2.01569</v>
      </c>
    </row>
    <row r="105" spans="1:49" x14ac:dyDescent="0.35">
      <c r="A105" s="8">
        <v>88</v>
      </c>
      <c r="B105" s="4"/>
      <c r="C105" s="4"/>
      <c r="D105" s="4">
        <v>2.03786</v>
      </c>
      <c r="E105" s="4">
        <v>2.02615</v>
      </c>
      <c r="F105" s="4">
        <v>2.02871</v>
      </c>
      <c r="G105" s="4">
        <v>2.01447</v>
      </c>
      <c r="H105" s="4"/>
      <c r="I105" s="4"/>
      <c r="J105" s="4">
        <v>2.0174</v>
      </c>
      <c r="K105" s="24"/>
      <c r="L105" s="4">
        <v>2.01745</v>
      </c>
      <c r="M105" s="4">
        <v>2.01468</v>
      </c>
      <c r="N105" s="4">
        <v>2.01945</v>
      </c>
      <c r="O105" s="4">
        <v>2.02543</v>
      </c>
      <c r="P105" s="4">
        <v>2.01548</v>
      </c>
      <c r="Q105" s="4">
        <v>2.01701</v>
      </c>
      <c r="R105" s="4">
        <v>2.02003</v>
      </c>
      <c r="S105" s="4">
        <v>2.02466</v>
      </c>
      <c r="T105" s="35">
        <v>2.01595</v>
      </c>
      <c r="U105" s="4">
        <v>2.02141</v>
      </c>
      <c r="V105" s="4">
        <v>2.09593</v>
      </c>
      <c r="W105" s="4">
        <v>2.02095</v>
      </c>
      <c r="X105" s="4">
        <v>2.0207</v>
      </c>
      <c r="Y105" s="4">
        <v>2.03748</v>
      </c>
      <c r="Z105" s="4">
        <v>2.02666</v>
      </c>
      <c r="AA105" s="4">
        <v>2.07733</v>
      </c>
      <c r="AB105" s="4">
        <v>2.01279</v>
      </c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>
        <v>2.00954</v>
      </c>
      <c r="AP105" s="4"/>
      <c r="AQ105" s="4">
        <v>2.00822</v>
      </c>
      <c r="AR105" s="4"/>
      <c r="AS105" s="4"/>
      <c r="AT105" s="4"/>
      <c r="AU105" s="4"/>
      <c r="AV105" s="4"/>
      <c r="AW105" s="4">
        <v>2.01437</v>
      </c>
    </row>
    <row r="106" spans="1:49" x14ac:dyDescent="0.35">
      <c r="A106" s="8">
        <v>89</v>
      </c>
      <c r="B106" s="4"/>
      <c r="C106" s="4"/>
      <c r="D106" s="4">
        <v>2.03054</v>
      </c>
      <c r="E106" s="4">
        <v>2.02521</v>
      </c>
      <c r="F106" s="4">
        <v>2.0237</v>
      </c>
      <c r="G106" s="4">
        <v>2.01119</v>
      </c>
      <c r="H106" s="4"/>
      <c r="I106" s="4"/>
      <c r="J106" s="4">
        <v>2.01458</v>
      </c>
      <c r="K106" s="24"/>
      <c r="L106" s="4">
        <v>2.01521</v>
      </c>
      <c r="M106" s="4">
        <v>2.01676</v>
      </c>
      <c r="N106" s="4">
        <v>2.01835</v>
      </c>
      <c r="O106" s="4">
        <v>2.02237</v>
      </c>
      <c r="P106" s="4">
        <v>2.01757</v>
      </c>
      <c r="Q106" s="4">
        <v>2.01906</v>
      </c>
      <c r="R106" s="4">
        <v>2.02098</v>
      </c>
      <c r="S106" s="4">
        <v>2.02698</v>
      </c>
      <c r="T106" s="35">
        <v>2.01868</v>
      </c>
      <c r="U106" s="4">
        <v>2.02011</v>
      </c>
      <c r="V106" s="4">
        <v>2.09518</v>
      </c>
      <c r="W106" s="4">
        <v>2.02034</v>
      </c>
      <c r="X106" s="4">
        <v>2.01993</v>
      </c>
      <c r="Y106" s="4">
        <v>2.03659</v>
      </c>
      <c r="Z106" s="4">
        <v>2.02934</v>
      </c>
      <c r="AA106" s="4">
        <v>2.07413</v>
      </c>
      <c r="AB106" s="4">
        <v>2.01739</v>
      </c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>
        <v>2.01273</v>
      </c>
      <c r="AP106" s="4"/>
      <c r="AQ106" s="4">
        <v>2.00795</v>
      </c>
      <c r="AR106" s="4"/>
      <c r="AS106" s="4"/>
      <c r="AT106" s="4"/>
      <c r="AU106" s="4"/>
      <c r="AV106" s="4"/>
      <c r="AW106" s="4">
        <v>2.01585</v>
      </c>
    </row>
    <row r="107" spans="1:49" x14ac:dyDescent="0.35">
      <c r="A107" s="8">
        <v>90</v>
      </c>
      <c r="B107" s="4"/>
      <c r="C107" s="4"/>
      <c r="D107" s="4">
        <v>2.03377</v>
      </c>
      <c r="E107" s="4">
        <v>2.02679</v>
      </c>
      <c r="F107" s="4">
        <v>2.02694</v>
      </c>
      <c r="G107" s="4">
        <v>2.01566</v>
      </c>
      <c r="H107" s="4"/>
      <c r="I107" s="4"/>
      <c r="J107" s="4">
        <v>2.01203</v>
      </c>
      <c r="K107" s="24"/>
      <c r="L107" s="4">
        <v>2.01726</v>
      </c>
      <c r="M107" s="4">
        <v>2.01592</v>
      </c>
      <c r="N107" s="4">
        <v>2.01894</v>
      </c>
      <c r="O107" s="4">
        <v>2.02279</v>
      </c>
      <c r="P107" s="4">
        <v>2.01582</v>
      </c>
      <c r="Q107" s="4">
        <v>2.02031</v>
      </c>
      <c r="R107" s="4">
        <v>2.02297</v>
      </c>
      <c r="S107" s="4">
        <v>2.02527</v>
      </c>
      <c r="T107" s="35">
        <v>2.02269</v>
      </c>
      <c r="U107" s="4">
        <v>2.02409</v>
      </c>
      <c r="V107" s="4">
        <v>2.09375</v>
      </c>
      <c r="W107" s="4">
        <v>2.02501</v>
      </c>
      <c r="X107" s="4">
        <v>2.01766</v>
      </c>
      <c r="Y107" s="4">
        <v>2.03602</v>
      </c>
      <c r="Z107" s="4">
        <v>2.02629</v>
      </c>
      <c r="AA107" s="4">
        <v>2.07851</v>
      </c>
      <c r="AB107" s="4">
        <v>2.01632</v>
      </c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>
        <v>2.01421</v>
      </c>
      <c r="AP107" s="4"/>
      <c r="AQ107" s="4">
        <v>2.00678</v>
      </c>
      <c r="AR107" s="4"/>
      <c r="AS107" s="4"/>
      <c r="AT107" s="4"/>
      <c r="AU107" s="4"/>
      <c r="AV107" s="4"/>
      <c r="AW107" s="4">
        <v>2.01482</v>
      </c>
    </row>
    <row r="108" spans="1:49" x14ac:dyDescent="0.35">
      <c r="A108" s="8">
        <v>91</v>
      </c>
      <c r="B108" s="4"/>
      <c r="C108" s="4"/>
      <c r="D108" s="4">
        <v>2.03423</v>
      </c>
      <c r="E108" s="4">
        <v>2.02625</v>
      </c>
      <c r="F108" s="4">
        <v>2.02751</v>
      </c>
      <c r="G108" s="4">
        <v>2.0141</v>
      </c>
      <c r="H108" s="4"/>
      <c r="I108" s="4"/>
      <c r="J108" s="4">
        <v>2.01475</v>
      </c>
      <c r="K108" s="24"/>
      <c r="L108" s="4">
        <v>2.01758</v>
      </c>
      <c r="M108" s="4">
        <v>2.01609</v>
      </c>
      <c r="N108" s="4">
        <v>2.02065</v>
      </c>
      <c r="O108" s="4">
        <v>2.02476</v>
      </c>
      <c r="P108" s="4">
        <v>2.02123</v>
      </c>
      <c r="Q108" s="4">
        <v>2.01774</v>
      </c>
      <c r="R108" s="4">
        <v>2.02217</v>
      </c>
      <c r="S108" s="4">
        <v>2.02311</v>
      </c>
      <c r="T108" s="35">
        <v>2.0221</v>
      </c>
      <c r="U108" s="4">
        <v>2.02262</v>
      </c>
      <c r="V108" s="4">
        <v>2.09349</v>
      </c>
      <c r="W108" s="4">
        <v>2.02623</v>
      </c>
      <c r="X108" s="4">
        <v>2.01638</v>
      </c>
      <c r="Y108" s="4">
        <v>2.03801</v>
      </c>
      <c r="Z108" s="4">
        <v>2.02723</v>
      </c>
      <c r="AA108" s="4">
        <v>2.077</v>
      </c>
      <c r="AB108" s="4">
        <v>2.01753</v>
      </c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>
        <v>2.01185</v>
      </c>
      <c r="AP108" s="4"/>
      <c r="AQ108" s="4">
        <v>2.00523</v>
      </c>
      <c r="AR108" s="4"/>
      <c r="AS108" s="4"/>
      <c r="AT108" s="4"/>
      <c r="AU108" s="4"/>
      <c r="AV108" s="4"/>
      <c r="AW108" s="4">
        <v>2.01697</v>
      </c>
    </row>
    <row r="109" spans="1:49" x14ac:dyDescent="0.35">
      <c r="A109" s="8">
        <v>92</v>
      </c>
      <c r="B109" s="4"/>
      <c r="C109" s="4"/>
      <c r="D109" s="4">
        <v>2.03549</v>
      </c>
      <c r="E109" s="4">
        <v>2.0293</v>
      </c>
      <c r="F109" s="4">
        <v>2.02715</v>
      </c>
      <c r="G109" s="4">
        <v>2.01259</v>
      </c>
      <c r="H109" s="4"/>
      <c r="I109" s="4"/>
      <c r="J109" s="4">
        <v>2.01464</v>
      </c>
      <c r="K109" s="24"/>
      <c r="L109" s="4">
        <v>2.01711</v>
      </c>
      <c r="M109" s="4">
        <v>2.01375</v>
      </c>
      <c r="N109" s="4">
        <v>2.01995</v>
      </c>
      <c r="O109" s="4">
        <v>2.02366</v>
      </c>
      <c r="P109" s="4">
        <v>2.01551</v>
      </c>
      <c r="Q109" s="4">
        <v>2.02036</v>
      </c>
      <c r="R109" s="4">
        <v>2.02924</v>
      </c>
      <c r="S109" s="4">
        <v>2.02579</v>
      </c>
      <c r="T109" s="35">
        <v>2.01677</v>
      </c>
      <c r="U109" s="4">
        <v>2.0204</v>
      </c>
      <c r="V109" s="4">
        <v>2.09042</v>
      </c>
      <c r="W109" s="4">
        <v>2.01883</v>
      </c>
      <c r="X109" s="4">
        <v>2.01551</v>
      </c>
      <c r="Y109" s="4">
        <v>2.03898</v>
      </c>
      <c r="Z109" s="4">
        <v>2.02722</v>
      </c>
      <c r="AA109" s="4">
        <v>2.07131</v>
      </c>
      <c r="AB109" s="4">
        <v>2.01841</v>
      </c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>
        <v>2.01414</v>
      </c>
      <c r="AP109" s="4"/>
      <c r="AQ109" s="4">
        <v>2.00589</v>
      </c>
      <c r="AR109" s="4"/>
      <c r="AS109" s="4"/>
      <c r="AT109" s="4"/>
      <c r="AU109" s="4"/>
      <c r="AV109" s="4"/>
      <c r="AW109" s="4">
        <v>2.01449</v>
      </c>
    </row>
    <row r="110" spans="1:49" x14ac:dyDescent="0.35">
      <c r="A110" s="8">
        <v>93</v>
      </c>
      <c r="B110" s="4"/>
      <c r="C110" s="4"/>
      <c r="D110" s="4">
        <v>2.03562</v>
      </c>
      <c r="E110" s="4">
        <v>2.02512</v>
      </c>
      <c r="F110" s="4">
        <v>2.02733</v>
      </c>
      <c r="G110" s="4">
        <v>2.01707</v>
      </c>
      <c r="H110" s="4"/>
      <c r="I110" s="4"/>
      <c r="J110" s="4">
        <v>2.01327</v>
      </c>
      <c r="K110" s="24"/>
      <c r="L110" s="4">
        <v>2.01474</v>
      </c>
      <c r="M110" s="4">
        <v>2.01235</v>
      </c>
      <c r="N110" s="4">
        <v>2.01949</v>
      </c>
      <c r="O110" s="4">
        <v>2.02515</v>
      </c>
      <c r="P110" s="4">
        <v>2.01801</v>
      </c>
      <c r="Q110" s="4">
        <v>2.01824</v>
      </c>
      <c r="R110" s="4">
        <v>2.01991</v>
      </c>
      <c r="S110" s="4">
        <v>2.02644</v>
      </c>
      <c r="T110" s="35">
        <v>2.01587</v>
      </c>
      <c r="U110" s="4">
        <v>2.01887</v>
      </c>
      <c r="V110" s="4">
        <v>2.09208</v>
      </c>
      <c r="W110" s="4">
        <v>2.02434</v>
      </c>
      <c r="X110" s="4">
        <v>2.0198</v>
      </c>
      <c r="Y110" s="4">
        <v>2.04004</v>
      </c>
      <c r="Z110" s="4">
        <v>2.02281</v>
      </c>
      <c r="AA110" s="4">
        <v>2.075</v>
      </c>
      <c r="AB110" s="4">
        <v>2.02231</v>
      </c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>
        <v>2.01387</v>
      </c>
      <c r="AP110" s="4"/>
      <c r="AQ110" s="4">
        <v>2.00816</v>
      </c>
      <c r="AR110" s="4"/>
      <c r="AS110" s="4"/>
      <c r="AT110" s="4"/>
      <c r="AU110" s="4"/>
      <c r="AV110" s="4"/>
      <c r="AW110" s="4">
        <v>2.01814</v>
      </c>
    </row>
    <row r="111" spans="1:49" x14ac:dyDescent="0.35">
      <c r="A111" s="8">
        <v>94</v>
      </c>
      <c r="B111" s="4"/>
      <c r="C111" s="4"/>
      <c r="D111" s="4">
        <v>2.03228</v>
      </c>
      <c r="E111" s="4">
        <v>2.02341</v>
      </c>
      <c r="F111" s="4">
        <v>2.03087</v>
      </c>
      <c r="G111" s="4">
        <v>2.01895</v>
      </c>
      <c r="H111" s="4"/>
      <c r="I111" s="4"/>
      <c r="J111" s="4">
        <v>2.01327</v>
      </c>
      <c r="K111" s="24"/>
      <c r="L111" s="4">
        <v>2.01815</v>
      </c>
      <c r="M111" s="4">
        <v>2.01351</v>
      </c>
      <c r="N111" s="4">
        <v>2.0198</v>
      </c>
      <c r="O111" s="4">
        <v>2.02634</v>
      </c>
      <c r="P111" s="4">
        <v>2.01257</v>
      </c>
      <c r="Q111" s="4">
        <v>2.01416</v>
      </c>
      <c r="R111" s="4">
        <v>2.0216</v>
      </c>
      <c r="S111" s="4">
        <v>2.02526</v>
      </c>
      <c r="T111" s="35">
        <v>2.0205</v>
      </c>
      <c r="U111" s="4">
        <v>2.02017</v>
      </c>
      <c r="V111" s="4">
        <v>2.08481</v>
      </c>
      <c r="W111" s="4">
        <v>2.01965</v>
      </c>
      <c r="X111" s="4">
        <v>2.02304</v>
      </c>
      <c r="Y111" s="4">
        <v>2.03827</v>
      </c>
      <c r="Z111" s="4">
        <v>2.02647</v>
      </c>
      <c r="AA111" s="4">
        <v>2.0769</v>
      </c>
      <c r="AB111" s="4">
        <v>2.02008</v>
      </c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>
        <v>2.01331</v>
      </c>
      <c r="AP111" s="4"/>
      <c r="AQ111" s="4">
        <v>2.00899</v>
      </c>
      <c r="AR111" s="4"/>
      <c r="AS111" s="4"/>
      <c r="AT111" s="4"/>
      <c r="AU111" s="4"/>
      <c r="AV111" s="4"/>
      <c r="AW111" s="4">
        <v>2.01734</v>
      </c>
    </row>
    <row r="112" spans="1:49" x14ac:dyDescent="0.35">
      <c r="A112" s="8">
        <v>95</v>
      </c>
      <c r="B112" s="4"/>
      <c r="C112" s="4"/>
      <c r="D112" s="4">
        <v>2.03202</v>
      </c>
      <c r="E112" s="4">
        <v>2.02672</v>
      </c>
      <c r="F112" s="4">
        <v>2.02587</v>
      </c>
      <c r="G112" s="4">
        <v>2.01504</v>
      </c>
      <c r="H112" s="4"/>
      <c r="I112" s="4"/>
      <c r="J112" s="4">
        <v>2.01324</v>
      </c>
      <c r="K112" s="24"/>
      <c r="L112" s="4">
        <v>2.01768</v>
      </c>
      <c r="M112" s="4">
        <v>2.01179</v>
      </c>
      <c r="N112" s="4">
        <v>2.01631</v>
      </c>
      <c r="O112" s="4">
        <v>2.02629</v>
      </c>
      <c r="P112" s="4">
        <v>2.01852</v>
      </c>
      <c r="Q112" s="4">
        <v>2.02052</v>
      </c>
      <c r="R112" s="4">
        <v>2.02511</v>
      </c>
      <c r="S112" s="4">
        <v>2.02337</v>
      </c>
      <c r="T112" s="35">
        <v>2.02298</v>
      </c>
      <c r="U112" s="4">
        <v>2.01854</v>
      </c>
      <c r="V112" s="4">
        <v>2.08775</v>
      </c>
      <c r="W112" s="4">
        <v>2.02324</v>
      </c>
      <c r="X112" s="4">
        <v>2.02057</v>
      </c>
      <c r="Y112" s="4">
        <v>2.03715</v>
      </c>
      <c r="Z112" s="4">
        <v>2.0257</v>
      </c>
      <c r="AA112" s="4">
        <v>2.07594</v>
      </c>
      <c r="AB112" s="4">
        <v>2.01728</v>
      </c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2.0159</v>
      </c>
      <c r="AP112" s="4"/>
      <c r="AQ112" s="4">
        <v>2.00678</v>
      </c>
      <c r="AR112" s="4"/>
      <c r="AS112" s="4"/>
      <c r="AT112" s="4"/>
      <c r="AU112" s="4"/>
      <c r="AV112" s="4"/>
      <c r="AW112" s="4">
        <v>2.01631</v>
      </c>
    </row>
    <row r="113" spans="1:49" x14ac:dyDescent="0.35">
      <c r="A113" s="8">
        <v>96</v>
      </c>
      <c r="B113" s="4"/>
      <c r="C113" s="4"/>
      <c r="D113" s="4">
        <v>2.03541</v>
      </c>
      <c r="E113" s="4">
        <v>2.02482</v>
      </c>
      <c r="F113" s="4">
        <v>2.02696</v>
      </c>
      <c r="G113" s="4">
        <v>2.01652</v>
      </c>
      <c r="H113" s="4"/>
      <c r="I113" s="4"/>
      <c r="J113" s="4">
        <v>2.01866</v>
      </c>
      <c r="K113" s="24"/>
      <c r="L113" s="4">
        <v>2.01673</v>
      </c>
      <c r="M113" s="4">
        <v>2.01602</v>
      </c>
      <c r="N113" s="4">
        <v>2.01809</v>
      </c>
      <c r="O113" s="4">
        <v>2.02669</v>
      </c>
      <c r="P113" s="4">
        <v>2.01696</v>
      </c>
      <c r="Q113" s="4">
        <v>2.01705</v>
      </c>
      <c r="R113" s="4">
        <v>2.02513</v>
      </c>
      <c r="S113" s="4">
        <v>2.02361</v>
      </c>
      <c r="T113" s="35">
        <v>2.01648</v>
      </c>
      <c r="U113" s="4">
        <v>2.01803</v>
      </c>
      <c r="V113" s="4">
        <v>2.084</v>
      </c>
      <c r="W113" s="4">
        <v>2.02346</v>
      </c>
      <c r="X113" s="4">
        <v>2.01733</v>
      </c>
      <c r="Y113" s="4">
        <v>2.03983</v>
      </c>
      <c r="Z113" s="4">
        <v>2.02599</v>
      </c>
      <c r="AA113" s="4">
        <v>2.07593</v>
      </c>
      <c r="AB113" s="4">
        <v>2.01972</v>
      </c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>
        <v>2.01419</v>
      </c>
      <c r="AP113" s="4"/>
      <c r="AQ113" s="4">
        <v>2.0048</v>
      </c>
      <c r="AR113" s="4"/>
      <c r="AS113" s="4"/>
      <c r="AT113" s="4"/>
      <c r="AU113" s="4"/>
      <c r="AV113" s="4"/>
      <c r="AW113" s="4">
        <v>2.01538</v>
      </c>
    </row>
    <row r="114" spans="1:49" x14ac:dyDescent="0.35">
      <c r="A114" s="8">
        <v>97</v>
      </c>
      <c r="B114" s="4"/>
      <c r="C114" s="4"/>
      <c r="D114" s="4">
        <v>2.03512</v>
      </c>
      <c r="E114" s="4">
        <v>2.02737</v>
      </c>
      <c r="F114" s="4">
        <v>2.02724</v>
      </c>
      <c r="G114" s="4">
        <v>2.01523</v>
      </c>
      <c r="H114" s="4"/>
      <c r="I114" s="4"/>
      <c r="J114" s="4">
        <v>2.01215</v>
      </c>
      <c r="K114" s="24"/>
      <c r="L114" s="4">
        <v>2.01736</v>
      </c>
      <c r="M114" s="4">
        <v>2.01574</v>
      </c>
      <c r="N114" s="4">
        <v>2.01968</v>
      </c>
      <c r="O114" s="4">
        <v>2.02183</v>
      </c>
      <c r="P114" s="4">
        <v>2.01693</v>
      </c>
      <c r="Q114" s="4">
        <v>2.02177</v>
      </c>
      <c r="R114" s="4">
        <v>2.02</v>
      </c>
      <c r="S114" s="4">
        <v>2.02678</v>
      </c>
      <c r="T114" s="35">
        <v>2.0182</v>
      </c>
      <c r="U114" s="4">
        <v>2.01945</v>
      </c>
      <c r="V114" s="4">
        <v>2.08757</v>
      </c>
      <c r="W114" s="4">
        <v>2.02454</v>
      </c>
      <c r="X114" s="4">
        <v>2.02004</v>
      </c>
      <c r="Y114" s="4">
        <v>2.04026</v>
      </c>
      <c r="Z114" s="4">
        <v>2.02595</v>
      </c>
      <c r="AA114" s="4">
        <v>2.07755</v>
      </c>
      <c r="AB114" s="4">
        <v>2.02176</v>
      </c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>
        <v>2.01639</v>
      </c>
      <c r="AP114" s="4"/>
      <c r="AQ114" s="4">
        <v>2.01026</v>
      </c>
      <c r="AR114" s="4"/>
      <c r="AS114" s="4"/>
      <c r="AT114" s="4"/>
      <c r="AU114" s="4"/>
      <c r="AV114" s="4"/>
      <c r="AW114" s="4">
        <v>2.0166</v>
      </c>
    </row>
    <row r="115" spans="1:49" x14ac:dyDescent="0.35">
      <c r="A115" s="8">
        <v>98</v>
      </c>
      <c r="B115" s="4"/>
      <c r="C115" s="4"/>
      <c r="D115" s="4">
        <v>2.03438</v>
      </c>
      <c r="E115" s="4">
        <v>2.02869</v>
      </c>
      <c r="F115" s="4">
        <v>2.02966</v>
      </c>
      <c r="G115" s="4">
        <v>2.0173</v>
      </c>
      <c r="H115" s="4"/>
      <c r="I115" s="4"/>
      <c r="J115" s="4">
        <v>2.01347</v>
      </c>
      <c r="K115" s="24"/>
      <c r="L115" s="4">
        <v>2.01589</v>
      </c>
      <c r="M115" s="4">
        <v>2.01507</v>
      </c>
      <c r="N115" s="4">
        <v>2.01786</v>
      </c>
      <c r="O115" s="4">
        <v>2.02379</v>
      </c>
      <c r="P115" s="4">
        <v>2.01515</v>
      </c>
      <c r="Q115" s="4">
        <v>2.01797</v>
      </c>
      <c r="R115" s="4">
        <v>2.02334</v>
      </c>
      <c r="S115" s="4">
        <v>2.02577</v>
      </c>
      <c r="T115" s="35">
        <v>2.01961</v>
      </c>
      <c r="U115" s="4">
        <v>2.02333</v>
      </c>
      <c r="V115" s="4">
        <v>2.08606</v>
      </c>
      <c r="W115" s="4">
        <v>2.02156</v>
      </c>
      <c r="X115" s="4">
        <v>2.01998</v>
      </c>
      <c r="Y115" s="4">
        <v>2.03918</v>
      </c>
      <c r="Z115" s="4">
        <v>2.02355</v>
      </c>
      <c r="AA115" s="4">
        <v>2.07805</v>
      </c>
      <c r="AB115" s="4">
        <v>2.02321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>
        <v>2.0134</v>
      </c>
      <c r="AP115" s="4"/>
      <c r="AQ115" s="4">
        <v>2.00624</v>
      </c>
      <c r="AR115" s="4"/>
      <c r="AS115" s="4"/>
      <c r="AT115" s="4"/>
      <c r="AU115" s="4"/>
      <c r="AV115" s="4"/>
      <c r="AW115" s="4">
        <v>2.01396</v>
      </c>
    </row>
    <row r="116" spans="1:49" x14ac:dyDescent="0.35">
      <c r="A116" s="8">
        <v>99</v>
      </c>
      <c r="B116" s="4"/>
      <c r="C116" s="4"/>
      <c r="D116" s="4">
        <v>2.03632</v>
      </c>
      <c r="E116" s="4">
        <v>2.02704</v>
      </c>
      <c r="F116" s="4">
        <v>2.03163</v>
      </c>
      <c r="G116" s="4">
        <v>2.01789</v>
      </c>
      <c r="H116" s="4"/>
      <c r="I116" s="4"/>
      <c r="J116" s="4">
        <v>2.01313</v>
      </c>
      <c r="K116" s="24"/>
      <c r="L116" s="4">
        <v>2.01255</v>
      </c>
      <c r="M116" s="4">
        <v>2.012</v>
      </c>
      <c r="N116" s="4">
        <v>2.0193</v>
      </c>
      <c r="O116" s="4">
        <v>2.02597</v>
      </c>
      <c r="P116" s="4">
        <v>2.01643</v>
      </c>
      <c r="Q116" s="4">
        <v>2.02116</v>
      </c>
      <c r="R116" s="4">
        <v>2.01983</v>
      </c>
      <c r="S116" s="4">
        <v>2.02365</v>
      </c>
      <c r="T116" s="35">
        <v>2.0177</v>
      </c>
      <c r="U116" s="4">
        <v>2.01923</v>
      </c>
      <c r="V116" s="4">
        <v>2.08649</v>
      </c>
      <c r="W116" s="4">
        <v>2.02692</v>
      </c>
      <c r="X116" s="4">
        <v>2.01858</v>
      </c>
      <c r="Y116" s="4">
        <v>2.04082</v>
      </c>
      <c r="Z116" s="4">
        <v>2.02583</v>
      </c>
      <c r="AA116" s="4">
        <v>2.07997</v>
      </c>
      <c r="AB116" s="4">
        <v>2.01865</v>
      </c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>
        <v>2.01635</v>
      </c>
      <c r="AP116" s="4"/>
      <c r="AQ116" s="4">
        <v>2.00879</v>
      </c>
      <c r="AR116" s="4"/>
      <c r="AS116" s="4"/>
      <c r="AT116" s="4"/>
      <c r="AU116" s="4"/>
      <c r="AV116" s="4"/>
      <c r="AW116" s="4">
        <v>2.01522</v>
      </c>
    </row>
    <row r="117" spans="1:49" x14ac:dyDescent="0.35">
      <c r="A117" s="8">
        <v>100</v>
      </c>
      <c r="B117" s="4"/>
      <c r="C117" s="4"/>
      <c r="D117" s="4">
        <v>2.03472</v>
      </c>
      <c r="E117" s="4">
        <v>2.02549</v>
      </c>
      <c r="F117" s="4">
        <v>2.03036</v>
      </c>
      <c r="G117" s="4">
        <v>2.01254</v>
      </c>
      <c r="H117" s="4"/>
      <c r="I117" s="4"/>
      <c r="J117" s="4">
        <v>2.01444</v>
      </c>
      <c r="K117" s="24"/>
      <c r="L117" s="4">
        <v>2.0174</v>
      </c>
      <c r="M117" s="4">
        <v>2.0167</v>
      </c>
      <c r="N117" s="4">
        <v>2.01861</v>
      </c>
      <c r="O117" s="4">
        <v>2.02368</v>
      </c>
      <c r="P117" s="4">
        <v>2.01426</v>
      </c>
      <c r="Q117" s="4">
        <v>2.01704</v>
      </c>
      <c r="R117" s="4">
        <v>2.02345</v>
      </c>
      <c r="S117" s="4">
        <v>2.02901</v>
      </c>
      <c r="T117" s="35">
        <v>2.01556</v>
      </c>
      <c r="U117" s="4">
        <v>2.02244</v>
      </c>
      <c r="V117" s="4">
        <v>2.08964</v>
      </c>
      <c r="W117" s="4">
        <v>2.02148</v>
      </c>
      <c r="X117" s="4">
        <v>2.01698</v>
      </c>
      <c r="Y117" s="4">
        <v>2.03866</v>
      </c>
      <c r="Z117" s="4">
        <v>2.02791</v>
      </c>
      <c r="AA117" s="4">
        <v>2.07781</v>
      </c>
      <c r="AB117" s="4">
        <v>2.02087</v>
      </c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>
        <v>2.0213</v>
      </c>
      <c r="AP117" s="4"/>
      <c r="AQ117" s="4">
        <v>2.00643</v>
      </c>
      <c r="AR117" s="4"/>
      <c r="AS117" s="4"/>
      <c r="AT117" s="4"/>
      <c r="AU117" s="4"/>
      <c r="AV117" s="4"/>
      <c r="AW117" s="4">
        <v>2.01583</v>
      </c>
    </row>
    <row r="118" spans="1:49" x14ac:dyDescent="0.35">
      <c r="A118" s="8">
        <v>101</v>
      </c>
      <c r="B118" s="4"/>
      <c r="C118" s="4"/>
      <c r="D118" s="4">
        <v>2.03663</v>
      </c>
      <c r="E118" s="4">
        <v>2.02602</v>
      </c>
      <c r="F118" s="4">
        <v>2.02698</v>
      </c>
      <c r="G118" s="4">
        <v>2.01451</v>
      </c>
      <c r="H118" s="4"/>
      <c r="I118" s="4"/>
      <c r="J118" s="4">
        <v>2.01209</v>
      </c>
      <c r="K118" s="24"/>
      <c r="L118" s="4">
        <v>2.01711</v>
      </c>
      <c r="M118" s="4">
        <v>2.01403</v>
      </c>
      <c r="N118" s="4">
        <v>2.01912</v>
      </c>
      <c r="O118" s="4">
        <v>2.02413</v>
      </c>
      <c r="P118" s="4">
        <v>2.01718</v>
      </c>
      <c r="Q118" s="4">
        <v>2.01919</v>
      </c>
      <c r="R118" s="4">
        <v>2.01963</v>
      </c>
      <c r="S118" s="4">
        <v>2.02804</v>
      </c>
      <c r="T118" s="35">
        <v>2.02096</v>
      </c>
      <c r="U118" s="4">
        <v>2.0208</v>
      </c>
      <c r="V118" s="4">
        <v>2.08996</v>
      </c>
      <c r="W118" s="4">
        <v>2.02396</v>
      </c>
      <c r="X118" s="4">
        <v>2.02239</v>
      </c>
      <c r="Y118" s="4">
        <v>2.04135</v>
      </c>
      <c r="Z118" s="4">
        <v>2.02925</v>
      </c>
      <c r="AA118" s="4">
        <v>2.07836</v>
      </c>
      <c r="AB118" s="4">
        <v>2.02421</v>
      </c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>
        <v>2.01603</v>
      </c>
      <c r="AP118" s="4"/>
      <c r="AQ118" s="4">
        <v>2.00784</v>
      </c>
      <c r="AR118" s="4"/>
      <c r="AS118" s="4"/>
      <c r="AT118" s="4"/>
      <c r="AU118" s="4"/>
      <c r="AV118" s="4"/>
      <c r="AW118" s="4">
        <v>2.01528</v>
      </c>
    </row>
    <row r="119" spans="1:49" x14ac:dyDescent="0.35">
      <c r="A119" s="8">
        <v>102</v>
      </c>
      <c r="B119" s="4"/>
      <c r="C119" s="4"/>
      <c r="D119" s="4">
        <v>2.03471</v>
      </c>
      <c r="E119" s="4">
        <v>2.02509</v>
      </c>
      <c r="F119" s="4">
        <v>2.03216</v>
      </c>
      <c r="G119" s="4">
        <v>2.01565</v>
      </c>
      <c r="H119" s="4"/>
      <c r="I119" s="4"/>
      <c r="J119" s="4">
        <v>2.01332</v>
      </c>
      <c r="K119" s="24"/>
      <c r="L119" s="4">
        <v>2.01695</v>
      </c>
      <c r="M119" s="4">
        <v>2.01176</v>
      </c>
      <c r="N119" s="4">
        <v>2.01932</v>
      </c>
      <c r="O119" s="4">
        <v>2.0258</v>
      </c>
      <c r="P119" s="4">
        <v>2.01396</v>
      </c>
      <c r="Q119" s="4">
        <v>2.01898</v>
      </c>
      <c r="R119" s="4">
        <v>2.02217</v>
      </c>
      <c r="S119" s="4">
        <v>2.02502</v>
      </c>
      <c r="T119" s="35">
        <v>2.01388</v>
      </c>
      <c r="U119" s="4">
        <v>2.02235</v>
      </c>
      <c r="V119" s="4">
        <v>2.09218</v>
      </c>
      <c r="W119" s="4">
        <v>2.02055</v>
      </c>
      <c r="X119" s="4">
        <v>2.02081</v>
      </c>
      <c r="Y119" s="4">
        <v>2.03841</v>
      </c>
      <c r="Z119" s="4">
        <v>2.02562</v>
      </c>
      <c r="AA119" s="4">
        <v>2.07499</v>
      </c>
      <c r="AB119" s="4">
        <v>2.02119</v>
      </c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>
        <v>2.0157</v>
      </c>
      <c r="AP119" s="4"/>
      <c r="AQ119" s="4">
        <v>2.00601</v>
      </c>
      <c r="AR119" s="4"/>
      <c r="AS119" s="4"/>
      <c r="AT119" s="4"/>
      <c r="AU119" s="4"/>
      <c r="AV119" s="4"/>
      <c r="AW119" s="4">
        <v>2.01802</v>
      </c>
    </row>
    <row r="120" spans="1:49" x14ac:dyDescent="0.35">
      <c r="A120" s="8">
        <v>103</v>
      </c>
      <c r="B120" s="4"/>
      <c r="C120" s="4"/>
      <c r="D120" s="4">
        <v>2.0359</v>
      </c>
      <c r="E120" s="4">
        <v>2.02848</v>
      </c>
      <c r="F120" s="4">
        <v>2.02813</v>
      </c>
      <c r="G120" s="4">
        <v>2.0184</v>
      </c>
      <c r="H120" s="4"/>
      <c r="I120" s="4"/>
      <c r="J120" s="4">
        <v>2.01626</v>
      </c>
      <c r="K120" s="24"/>
      <c r="L120" s="4">
        <v>2.01172</v>
      </c>
      <c r="M120" s="4">
        <v>2.01311</v>
      </c>
      <c r="N120" s="4">
        <v>2.01798</v>
      </c>
      <c r="O120" s="4">
        <v>2.02221</v>
      </c>
      <c r="P120" s="4">
        <v>2.01473</v>
      </c>
      <c r="Q120" s="4">
        <v>2.02168</v>
      </c>
      <c r="R120" s="4">
        <v>2.02297</v>
      </c>
      <c r="S120" s="4">
        <v>2.02617</v>
      </c>
      <c r="T120" s="35">
        <v>2.01583</v>
      </c>
      <c r="U120" s="4">
        <v>2.02021</v>
      </c>
      <c r="V120" s="4">
        <v>2.09862</v>
      </c>
      <c r="W120" s="4">
        <v>2.01978</v>
      </c>
      <c r="X120" s="4">
        <v>2.01723</v>
      </c>
      <c r="Y120" s="4">
        <v>2.03872</v>
      </c>
      <c r="Z120" s="4">
        <v>2.02836</v>
      </c>
      <c r="AA120" s="4">
        <v>2.07921</v>
      </c>
      <c r="AB120" s="4">
        <v>2.01607</v>
      </c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>
        <v>2.01944</v>
      </c>
      <c r="AP120" s="4"/>
      <c r="AQ120" s="4">
        <v>2.01025</v>
      </c>
      <c r="AR120" s="4"/>
      <c r="AS120" s="4"/>
      <c r="AT120" s="4"/>
      <c r="AU120" s="4"/>
      <c r="AV120" s="4"/>
      <c r="AW120" s="4">
        <v>2.01267</v>
      </c>
    </row>
    <row r="121" spans="1:49" x14ac:dyDescent="0.35">
      <c r="A121" s="8">
        <v>104</v>
      </c>
      <c r="B121" s="4"/>
      <c r="C121" s="4"/>
      <c r="D121" s="4">
        <v>2.03625</v>
      </c>
      <c r="E121" s="4">
        <v>2.02542</v>
      </c>
      <c r="F121" s="4">
        <v>2.03046</v>
      </c>
      <c r="G121" s="4">
        <v>2.01259</v>
      </c>
      <c r="H121" s="4"/>
      <c r="I121" s="4"/>
      <c r="J121" s="4">
        <v>2.01593</v>
      </c>
      <c r="K121" s="24"/>
      <c r="L121" s="4">
        <v>2.01745</v>
      </c>
      <c r="M121" s="4">
        <v>2.01391</v>
      </c>
      <c r="N121" s="4">
        <v>2.01829</v>
      </c>
      <c r="O121" s="4">
        <v>2.02555</v>
      </c>
      <c r="P121" s="4">
        <v>2.01448</v>
      </c>
      <c r="Q121" s="4">
        <v>2.01821</v>
      </c>
      <c r="R121" s="4">
        <v>2.02019</v>
      </c>
      <c r="S121" s="4">
        <v>2.02546</v>
      </c>
      <c r="T121" s="35">
        <v>2.01725</v>
      </c>
      <c r="U121" s="4">
        <v>2.02203</v>
      </c>
      <c r="V121" s="4">
        <v>2.09326</v>
      </c>
      <c r="W121" s="4">
        <v>2.02547</v>
      </c>
      <c r="X121" s="4">
        <v>2.02187</v>
      </c>
      <c r="Y121" s="4">
        <v>2.03999</v>
      </c>
      <c r="Z121" s="4">
        <v>2.02829</v>
      </c>
      <c r="AA121" s="4">
        <v>2.08116</v>
      </c>
      <c r="AB121" s="4">
        <v>2.01372</v>
      </c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>
        <v>2.01896</v>
      </c>
      <c r="AP121" s="4"/>
      <c r="AQ121" s="4">
        <v>2.00716</v>
      </c>
      <c r="AR121" s="4"/>
      <c r="AS121" s="4"/>
      <c r="AT121" s="4"/>
      <c r="AU121" s="4"/>
      <c r="AV121" s="4"/>
      <c r="AW121" s="4">
        <v>2.01731</v>
      </c>
    </row>
    <row r="122" spans="1:49" x14ac:dyDescent="0.35">
      <c r="A122" s="8">
        <v>105</v>
      </c>
      <c r="B122" s="4"/>
      <c r="C122" s="4"/>
      <c r="D122" s="4">
        <v>2.03334</v>
      </c>
      <c r="E122" s="4">
        <v>2.02893</v>
      </c>
      <c r="F122" s="4">
        <v>2.03022</v>
      </c>
      <c r="G122" s="4">
        <v>2.01387</v>
      </c>
      <c r="H122" s="4"/>
      <c r="I122" s="4"/>
      <c r="J122" s="4">
        <v>2.01494</v>
      </c>
      <c r="K122" s="24"/>
      <c r="L122" s="4">
        <v>2.01486</v>
      </c>
      <c r="M122" s="4">
        <v>2.01277</v>
      </c>
      <c r="N122" s="4">
        <v>2.02055</v>
      </c>
      <c r="O122" s="4">
        <v>2.02471</v>
      </c>
      <c r="P122" s="4">
        <v>2.01393</v>
      </c>
      <c r="Q122" s="4">
        <v>2.01901</v>
      </c>
      <c r="R122" s="4">
        <v>2.02213</v>
      </c>
      <c r="S122" s="4">
        <v>2.024</v>
      </c>
      <c r="T122" s="35">
        <v>2.01618</v>
      </c>
      <c r="U122" s="4">
        <v>2.01949</v>
      </c>
      <c r="V122" s="4">
        <v>2.09933</v>
      </c>
      <c r="W122" s="4">
        <v>2.02707</v>
      </c>
      <c r="X122" s="4">
        <v>2.02139</v>
      </c>
      <c r="Y122" s="4">
        <v>2.03313</v>
      </c>
      <c r="Z122" s="4">
        <v>2.02963</v>
      </c>
      <c r="AA122" s="4">
        <v>2.07931</v>
      </c>
      <c r="AB122" s="4">
        <v>2.01847</v>
      </c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>
        <v>2.01606</v>
      </c>
      <c r="AP122" s="4"/>
      <c r="AQ122" s="4">
        <v>2.00729</v>
      </c>
      <c r="AR122" s="4"/>
      <c r="AS122" s="4"/>
      <c r="AT122" s="4"/>
      <c r="AU122" s="4"/>
      <c r="AV122" s="4"/>
      <c r="AW122" s="4">
        <v>2.01936</v>
      </c>
    </row>
    <row r="123" spans="1:49" x14ac:dyDescent="0.35">
      <c r="A123" s="8">
        <v>106</v>
      </c>
      <c r="B123" s="4"/>
      <c r="C123" s="4"/>
      <c r="D123" s="4">
        <v>2.03498</v>
      </c>
      <c r="E123" s="4">
        <v>2.02688</v>
      </c>
      <c r="F123" s="4">
        <v>2.02821</v>
      </c>
      <c r="G123" s="4">
        <v>2.01449</v>
      </c>
      <c r="H123" s="4"/>
      <c r="I123" s="4"/>
      <c r="J123" s="4">
        <v>2.01232</v>
      </c>
      <c r="K123" s="24"/>
      <c r="L123" s="4">
        <v>2.01433</v>
      </c>
      <c r="M123" s="4">
        <v>2.01344</v>
      </c>
      <c r="N123" s="4">
        <v>2.01716</v>
      </c>
      <c r="O123" s="4">
        <v>2.02884</v>
      </c>
      <c r="P123" s="4">
        <v>2.01452</v>
      </c>
      <c r="Q123" s="4">
        <v>2.01831</v>
      </c>
      <c r="R123" s="4">
        <v>2.0211</v>
      </c>
      <c r="S123" s="4">
        <v>2.02656</v>
      </c>
      <c r="T123" s="35">
        <v>2.02026</v>
      </c>
      <c r="U123" s="4">
        <v>2.02349</v>
      </c>
      <c r="V123" s="4">
        <v>2.09366</v>
      </c>
      <c r="W123" s="4">
        <v>2.0201</v>
      </c>
      <c r="X123" s="4">
        <v>2.02449</v>
      </c>
      <c r="Y123" s="4">
        <v>2.03549</v>
      </c>
      <c r="Z123" s="4">
        <v>2.02703</v>
      </c>
      <c r="AA123" s="4">
        <v>2.07726</v>
      </c>
      <c r="AB123" s="4">
        <v>2.02247</v>
      </c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>
        <v>2.01405</v>
      </c>
      <c r="AP123" s="4"/>
      <c r="AQ123" s="4">
        <v>2.00691</v>
      </c>
      <c r="AR123" s="4"/>
      <c r="AS123" s="4"/>
      <c r="AT123" s="4"/>
      <c r="AU123" s="4"/>
      <c r="AV123" s="4"/>
      <c r="AW123" s="4">
        <v>2.01429</v>
      </c>
    </row>
    <row r="124" spans="1:49" x14ac:dyDescent="0.35">
      <c r="A124" s="8">
        <v>107</v>
      </c>
      <c r="B124" s="4"/>
      <c r="C124" s="4"/>
      <c r="D124" s="4">
        <v>2.03266</v>
      </c>
      <c r="E124" s="4">
        <v>2.02747</v>
      </c>
      <c r="F124" s="4">
        <v>2.0263</v>
      </c>
      <c r="G124" s="4">
        <v>2.01266</v>
      </c>
      <c r="H124" s="4"/>
      <c r="I124" s="4"/>
      <c r="J124" s="4">
        <v>2.01685</v>
      </c>
      <c r="K124" s="24"/>
      <c r="L124" s="4">
        <v>2.01818</v>
      </c>
      <c r="M124" s="4">
        <v>2.01566</v>
      </c>
      <c r="N124" s="4">
        <v>2.02128</v>
      </c>
      <c r="O124" s="4">
        <v>2.02483</v>
      </c>
      <c r="P124" s="4">
        <v>2.01553</v>
      </c>
      <c r="Q124" s="4">
        <v>2.01716</v>
      </c>
      <c r="R124" s="4">
        <v>2.01622</v>
      </c>
      <c r="S124" s="4">
        <v>2.0282</v>
      </c>
      <c r="T124" s="35">
        <v>2.01626</v>
      </c>
      <c r="U124" s="4">
        <v>2.02061</v>
      </c>
      <c r="V124" s="4">
        <v>2.0968</v>
      </c>
      <c r="W124" s="4">
        <v>2.0173</v>
      </c>
      <c r="X124" s="4">
        <v>2.02138</v>
      </c>
      <c r="Y124" s="4">
        <v>2.03962</v>
      </c>
      <c r="Z124" s="4">
        <v>2.02919</v>
      </c>
      <c r="AA124" s="4">
        <v>2.0806</v>
      </c>
      <c r="AB124" s="4">
        <v>2.02281</v>
      </c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>
        <v>2.01836</v>
      </c>
      <c r="AP124" s="4"/>
      <c r="AQ124" s="4">
        <v>2.0097</v>
      </c>
      <c r="AR124" s="4"/>
      <c r="AS124" s="4"/>
      <c r="AT124" s="4"/>
      <c r="AU124" s="4"/>
      <c r="AV124" s="4"/>
      <c r="AW124" s="4">
        <v>2.01751</v>
      </c>
    </row>
    <row r="125" spans="1:49" x14ac:dyDescent="0.35">
      <c r="A125" s="8">
        <v>108</v>
      </c>
      <c r="B125" s="4"/>
      <c r="C125" s="4"/>
      <c r="D125" s="4">
        <v>2.03475</v>
      </c>
      <c r="E125" s="4">
        <v>2.02655</v>
      </c>
      <c r="F125" s="4">
        <v>2.03046</v>
      </c>
      <c r="G125" s="4">
        <v>2.01703</v>
      </c>
      <c r="H125" s="4"/>
      <c r="I125" s="4"/>
      <c r="J125" s="4">
        <v>2.01396</v>
      </c>
      <c r="K125" s="24"/>
      <c r="L125" s="4">
        <v>2.01905</v>
      </c>
      <c r="M125" s="4">
        <v>2.01374</v>
      </c>
      <c r="N125" s="4">
        <v>2.02253</v>
      </c>
      <c r="O125" s="4">
        <v>2.0241</v>
      </c>
      <c r="P125" s="4">
        <v>2.01689</v>
      </c>
      <c r="Q125" s="4">
        <v>2.01982</v>
      </c>
      <c r="R125" s="4">
        <v>2.02224</v>
      </c>
      <c r="S125" s="4">
        <v>2.02703</v>
      </c>
      <c r="T125" s="35">
        <v>2.01927</v>
      </c>
      <c r="U125" s="4">
        <v>2.02044</v>
      </c>
      <c r="V125" s="4">
        <v>2.1042</v>
      </c>
      <c r="W125" s="4">
        <v>2.02039</v>
      </c>
      <c r="X125" s="4">
        <v>2.02142</v>
      </c>
      <c r="Y125" s="4">
        <v>2.0371</v>
      </c>
      <c r="Z125" s="4">
        <v>2.02314</v>
      </c>
      <c r="AA125" s="4">
        <v>2.07843</v>
      </c>
      <c r="AB125" s="4">
        <v>2.02399</v>
      </c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>
        <v>2.01644</v>
      </c>
      <c r="AP125" s="4"/>
      <c r="AQ125" s="4">
        <v>2.00602</v>
      </c>
      <c r="AR125" s="4"/>
      <c r="AS125" s="4"/>
      <c r="AT125" s="4"/>
      <c r="AU125" s="4"/>
      <c r="AV125" s="4"/>
      <c r="AW125" s="4">
        <v>2.01436</v>
      </c>
    </row>
    <row r="126" spans="1:49" x14ac:dyDescent="0.35">
      <c r="A126" s="8">
        <v>109</v>
      </c>
      <c r="B126" s="4"/>
      <c r="C126" s="4"/>
      <c r="D126" s="4">
        <v>2.03582</v>
      </c>
      <c r="E126" s="4">
        <v>2.02471</v>
      </c>
      <c r="F126" s="4">
        <v>2.03068</v>
      </c>
      <c r="G126" s="4">
        <v>2.01113</v>
      </c>
      <c r="H126" s="4"/>
      <c r="I126" s="4"/>
      <c r="J126" s="4">
        <v>2.01269</v>
      </c>
      <c r="K126" s="24"/>
      <c r="L126" s="4">
        <v>2.01836</v>
      </c>
      <c r="M126" s="4">
        <v>2.01644</v>
      </c>
      <c r="N126" s="4">
        <v>2.01957</v>
      </c>
      <c r="O126" s="4">
        <v>2.02639</v>
      </c>
      <c r="P126" s="4">
        <v>2.01595</v>
      </c>
      <c r="Q126" s="4">
        <v>2.01841</v>
      </c>
      <c r="R126" s="4">
        <v>2.02159</v>
      </c>
      <c r="S126" s="4">
        <v>2.02524</v>
      </c>
      <c r="T126" s="35">
        <v>2.01828</v>
      </c>
      <c r="U126" s="4">
        <v>2.01707</v>
      </c>
      <c r="V126" s="4">
        <v>2.10077</v>
      </c>
      <c r="W126" s="4">
        <v>2.02098</v>
      </c>
      <c r="X126" s="4">
        <v>2.01813</v>
      </c>
      <c r="Y126" s="4">
        <v>2.03545</v>
      </c>
      <c r="Z126" s="4">
        <v>2.03133</v>
      </c>
      <c r="AA126" s="4">
        <v>2.07938</v>
      </c>
      <c r="AB126" s="4">
        <v>2.02577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>
        <v>2.01529</v>
      </c>
      <c r="AP126" s="4"/>
      <c r="AQ126" s="4">
        <v>2.00442</v>
      </c>
      <c r="AR126" s="4"/>
      <c r="AS126" s="4"/>
      <c r="AT126" s="4"/>
      <c r="AU126" s="4"/>
      <c r="AV126" s="4"/>
      <c r="AW126" s="4">
        <v>2.01466</v>
      </c>
    </row>
    <row r="127" spans="1:49" x14ac:dyDescent="0.35">
      <c r="A127" s="8">
        <v>110</v>
      </c>
      <c r="B127" s="4"/>
      <c r="C127" s="4"/>
      <c r="D127" s="4">
        <v>2.03356</v>
      </c>
      <c r="E127" s="4">
        <v>2.02947</v>
      </c>
      <c r="F127" s="4">
        <v>2.03107</v>
      </c>
      <c r="G127" s="4">
        <v>2.01529</v>
      </c>
      <c r="H127" s="4"/>
      <c r="I127" s="4"/>
      <c r="J127" s="4">
        <v>2.01278</v>
      </c>
      <c r="K127" s="24"/>
      <c r="L127" s="4">
        <v>2.01572</v>
      </c>
      <c r="M127" s="4">
        <v>2.0137</v>
      </c>
      <c r="N127" s="4">
        <v>2.02105</v>
      </c>
      <c r="O127" s="4">
        <v>2.02178</v>
      </c>
      <c r="P127" s="4">
        <v>2.01294</v>
      </c>
      <c r="Q127" s="4">
        <v>2.0197</v>
      </c>
      <c r="R127" s="4">
        <v>2.02272</v>
      </c>
      <c r="S127" s="4">
        <v>2.02531</v>
      </c>
      <c r="T127" s="35">
        <v>2.01829</v>
      </c>
      <c r="U127" s="4">
        <v>2.02117</v>
      </c>
      <c r="V127" s="4">
        <v>2.10715</v>
      </c>
      <c r="W127" s="4">
        <v>2.01949</v>
      </c>
      <c r="X127" s="4">
        <v>2.01646</v>
      </c>
      <c r="Y127" s="4">
        <v>2.03807</v>
      </c>
      <c r="Z127" s="4">
        <v>2.02761</v>
      </c>
      <c r="AA127" s="4">
        <v>2.0797</v>
      </c>
      <c r="AB127" s="4">
        <v>2.02339</v>
      </c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>
        <v>2.01565</v>
      </c>
      <c r="AP127" s="4"/>
      <c r="AQ127" s="4">
        <v>2.01125</v>
      </c>
      <c r="AR127" s="4"/>
      <c r="AS127" s="4"/>
      <c r="AT127" s="4"/>
      <c r="AU127" s="4"/>
      <c r="AV127" s="4"/>
      <c r="AW127" s="4">
        <v>2.01621</v>
      </c>
    </row>
    <row r="128" spans="1:49" x14ac:dyDescent="0.35">
      <c r="A128" s="8">
        <v>111</v>
      </c>
      <c r="B128" s="4"/>
      <c r="C128" s="4"/>
      <c r="D128" s="4">
        <v>2.03496</v>
      </c>
      <c r="E128" s="4">
        <v>2.02934</v>
      </c>
      <c r="F128" s="4">
        <v>2.03004</v>
      </c>
      <c r="G128" s="4">
        <v>2.01376</v>
      </c>
      <c r="H128" s="4"/>
      <c r="I128" s="4"/>
      <c r="J128" s="4">
        <v>2.01758</v>
      </c>
      <c r="K128" s="24"/>
      <c r="L128" s="4">
        <v>2.01929</v>
      </c>
      <c r="M128" s="4">
        <v>2.01588</v>
      </c>
      <c r="N128" s="4">
        <v>2.0229</v>
      </c>
      <c r="O128" s="4">
        <v>2.02462</v>
      </c>
      <c r="P128" s="4">
        <v>2.01415</v>
      </c>
      <c r="Q128" s="4">
        <v>2.02296</v>
      </c>
      <c r="R128" s="4">
        <v>2.02179</v>
      </c>
      <c r="S128" s="4">
        <v>2.02523</v>
      </c>
      <c r="T128" s="35">
        <v>2.01311</v>
      </c>
      <c r="U128" s="4">
        <v>2.02297</v>
      </c>
      <c r="V128" s="4">
        <v>2.10437</v>
      </c>
      <c r="W128" s="4">
        <v>2.0195</v>
      </c>
      <c r="X128" s="4">
        <v>2.02117</v>
      </c>
      <c r="Y128" s="4">
        <v>2.03664</v>
      </c>
      <c r="Z128" s="4">
        <v>2.02685</v>
      </c>
      <c r="AA128" s="4">
        <v>2.07763</v>
      </c>
      <c r="AB128" s="4">
        <v>2.01545</v>
      </c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>
        <v>2.01196</v>
      </c>
      <c r="AP128" s="4"/>
      <c r="AQ128" s="4">
        <v>2.00459</v>
      </c>
      <c r="AR128" s="4"/>
      <c r="AS128" s="4"/>
      <c r="AT128" s="4"/>
      <c r="AU128" s="4"/>
      <c r="AV128" s="4"/>
      <c r="AW128" s="4">
        <v>2.01559</v>
      </c>
    </row>
    <row r="129" spans="1:49" x14ac:dyDescent="0.35">
      <c r="A129" s="8">
        <v>112</v>
      </c>
      <c r="B129" s="4"/>
      <c r="C129" s="4"/>
      <c r="D129" s="4">
        <v>2.03455</v>
      </c>
      <c r="E129" s="4">
        <v>2.02752</v>
      </c>
      <c r="F129" s="4">
        <v>2.02587</v>
      </c>
      <c r="G129" s="4">
        <v>2.01665</v>
      </c>
      <c r="H129" s="4"/>
      <c r="I129" s="4"/>
      <c r="J129" s="4">
        <v>2.01473</v>
      </c>
      <c r="K129" s="24"/>
      <c r="L129" s="4">
        <v>2.01628</v>
      </c>
      <c r="M129" s="4">
        <v>2.01699</v>
      </c>
      <c r="N129" s="4">
        <v>2.01899</v>
      </c>
      <c r="O129" s="4">
        <v>2.0262</v>
      </c>
      <c r="P129" s="4">
        <v>2.01575</v>
      </c>
      <c r="Q129" s="4">
        <v>2.01795</v>
      </c>
      <c r="R129" s="4">
        <v>2.02449</v>
      </c>
      <c r="S129" s="4">
        <v>2.02852</v>
      </c>
      <c r="T129" s="35">
        <v>2.01588</v>
      </c>
      <c r="U129" s="4">
        <v>2.01731</v>
      </c>
      <c r="V129" s="4">
        <v>2.10139</v>
      </c>
      <c r="W129" s="4">
        <v>2.01651</v>
      </c>
      <c r="X129" s="4">
        <v>2.01788</v>
      </c>
      <c r="Y129" s="4">
        <v>2.03605</v>
      </c>
      <c r="Z129" s="4">
        <v>2.02794</v>
      </c>
      <c r="AA129" s="4">
        <v>2.07977</v>
      </c>
      <c r="AB129" s="4">
        <v>2.01436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>
        <v>2.01148</v>
      </c>
      <c r="AP129" s="4"/>
      <c r="AQ129" s="4">
        <v>2.0066</v>
      </c>
      <c r="AR129" s="4"/>
      <c r="AS129" s="4"/>
      <c r="AT129" s="4"/>
      <c r="AU129" s="4"/>
      <c r="AV129" s="4"/>
      <c r="AW129" s="4">
        <v>2.01461</v>
      </c>
    </row>
    <row r="130" spans="1:49" x14ac:dyDescent="0.35">
      <c r="A130" s="8">
        <v>113</v>
      </c>
      <c r="B130" s="4"/>
      <c r="C130" s="4"/>
      <c r="D130" s="4">
        <v>2.03331</v>
      </c>
      <c r="E130" s="4">
        <v>2.03008</v>
      </c>
      <c r="F130" s="4">
        <v>2.0246</v>
      </c>
      <c r="G130" s="4">
        <v>2.01111</v>
      </c>
      <c r="H130" s="4"/>
      <c r="I130" s="4"/>
      <c r="J130" s="4">
        <v>2.01448</v>
      </c>
      <c r="K130" s="24"/>
      <c r="L130" s="4">
        <v>2.02036</v>
      </c>
      <c r="M130" s="4">
        <v>2.01264</v>
      </c>
      <c r="N130" s="4">
        <v>2.02245</v>
      </c>
      <c r="O130" s="4">
        <v>2.02553</v>
      </c>
      <c r="P130" s="4">
        <v>2.01522</v>
      </c>
      <c r="Q130" s="4">
        <v>2.02314</v>
      </c>
      <c r="R130" s="4">
        <v>2.02451</v>
      </c>
      <c r="S130" s="4">
        <v>2.02533</v>
      </c>
      <c r="T130" s="35">
        <v>2.01941</v>
      </c>
      <c r="U130" s="4">
        <v>2.01864</v>
      </c>
      <c r="V130" s="4">
        <v>2.10378</v>
      </c>
      <c r="W130" s="4">
        <v>2.02292</v>
      </c>
      <c r="X130" s="4">
        <v>2.0168</v>
      </c>
      <c r="Y130" s="4">
        <v>2.03585</v>
      </c>
      <c r="Z130" s="4">
        <v>2.02569</v>
      </c>
      <c r="AA130" s="4">
        <v>2.07732</v>
      </c>
      <c r="AB130" s="4">
        <v>2.01641</v>
      </c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>
        <v>2.01424</v>
      </c>
      <c r="AP130" s="4"/>
      <c r="AQ130" s="4">
        <v>2.00413</v>
      </c>
      <c r="AR130" s="4"/>
      <c r="AS130" s="4"/>
      <c r="AT130" s="4"/>
      <c r="AU130" s="4"/>
      <c r="AV130" s="4"/>
      <c r="AW130" s="4">
        <v>2.01766</v>
      </c>
    </row>
    <row r="131" spans="1:49" x14ac:dyDescent="0.35">
      <c r="A131" s="8">
        <v>114</v>
      </c>
      <c r="B131" s="4"/>
      <c r="C131" s="4"/>
      <c r="D131" s="4">
        <v>2.03394</v>
      </c>
      <c r="E131" s="4">
        <v>2.02706</v>
      </c>
      <c r="F131" s="4">
        <v>2.02979</v>
      </c>
      <c r="G131" s="4">
        <v>2.01527</v>
      </c>
      <c r="H131" s="4"/>
      <c r="I131" s="4"/>
      <c r="J131" s="4">
        <v>2.01339</v>
      </c>
      <c r="K131" s="24"/>
      <c r="L131" s="4">
        <v>2.01981</v>
      </c>
      <c r="M131" s="4">
        <v>2.01653</v>
      </c>
      <c r="N131" s="4">
        <v>2.02233</v>
      </c>
      <c r="O131" s="4">
        <v>2.02785</v>
      </c>
      <c r="P131" s="4">
        <v>2.01658</v>
      </c>
      <c r="Q131" s="4">
        <v>2.02317</v>
      </c>
      <c r="R131" s="4">
        <v>2.02401</v>
      </c>
      <c r="S131" s="4">
        <v>2.02221</v>
      </c>
      <c r="T131" s="35">
        <v>2.01503</v>
      </c>
      <c r="U131" s="4">
        <v>2.02052</v>
      </c>
      <c r="V131" s="4">
        <v>2.10644</v>
      </c>
      <c r="W131" s="4">
        <v>2.0224</v>
      </c>
      <c r="X131" s="4">
        <v>2.0192</v>
      </c>
      <c r="Y131" s="4">
        <v>2.036</v>
      </c>
      <c r="Z131" s="4">
        <v>2.02692</v>
      </c>
      <c r="AA131" s="4">
        <v>2.08347</v>
      </c>
      <c r="AB131" s="4">
        <v>2.01714</v>
      </c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>
        <v>2.00996</v>
      </c>
      <c r="AP131" s="4"/>
      <c r="AQ131" s="4">
        <v>2.00891</v>
      </c>
      <c r="AR131" s="4"/>
      <c r="AS131" s="4"/>
      <c r="AT131" s="4"/>
      <c r="AU131" s="4"/>
      <c r="AV131" s="4"/>
      <c r="AW131" s="4">
        <v>2.01893</v>
      </c>
    </row>
    <row r="132" spans="1:49" x14ac:dyDescent="0.35">
      <c r="A132" s="8">
        <v>115</v>
      </c>
      <c r="B132" s="4"/>
      <c r="C132" s="4"/>
      <c r="D132" s="4">
        <v>2.03119</v>
      </c>
      <c r="E132" s="4">
        <v>2.02862</v>
      </c>
      <c r="F132" s="4">
        <v>2.02653</v>
      </c>
      <c r="G132" s="4">
        <v>2.01366</v>
      </c>
      <c r="H132" s="4"/>
      <c r="I132" s="4"/>
      <c r="J132" s="4">
        <v>2.01447</v>
      </c>
      <c r="K132" s="24"/>
      <c r="L132" s="4">
        <v>2.02018</v>
      </c>
      <c r="M132" s="4">
        <v>2.01526</v>
      </c>
      <c r="N132" s="4">
        <v>2.02431</v>
      </c>
      <c r="O132" s="4">
        <v>2.02455</v>
      </c>
      <c r="P132" s="4">
        <v>2.01231</v>
      </c>
      <c r="Q132" s="4">
        <v>2.02443</v>
      </c>
      <c r="R132" s="4">
        <v>2.01801</v>
      </c>
      <c r="S132" s="4">
        <v>2.02566</v>
      </c>
      <c r="T132" s="35">
        <v>2.01658</v>
      </c>
      <c r="U132" s="4">
        <v>2.01815</v>
      </c>
      <c r="V132" s="4">
        <v>2.1046</v>
      </c>
      <c r="W132" s="4">
        <v>2.02359</v>
      </c>
      <c r="X132" s="4">
        <v>2.01583</v>
      </c>
      <c r="Y132" s="4">
        <v>2.03966</v>
      </c>
      <c r="Z132" s="4">
        <v>2.02975</v>
      </c>
      <c r="AA132" s="4">
        <v>2.07591</v>
      </c>
      <c r="AB132" s="4">
        <v>2.01628</v>
      </c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>
        <v>2.01327</v>
      </c>
      <c r="AP132" s="4"/>
      <c r="AQ132" s="4">
        <v>2.00694</v>
      </c>
      <c r="AR132" s="4"/>
      <c r="AS132" s="4"/>
      <c r="AT132" s="4"/>
      <c r="AU132" s="4"/>
      <c r="AV132" s="4"/>
      <c r="AW132" s="4">
        <v>2.01469</v>
      </c>
    </row>
    <row r="133" spans="1:49" x14ac:dyDescent="0.35">
      <c r="A133" s="8">
        <v>116</v>
      </c>
      <c r="B133" s="4"/>
      <c r="C133" s="4"/>
      <c r="D133" s="4">
        <v>2.03461</v>
      </c>
      <c r="E133" s="4">
        <v>2.02777</v>
      </c>
      <c r="F133" s="4">
        <v>2.02711</v>
      </c>
      <c r="G133" s="4">
        <v>2.01428</v>
      </c>
      <c r="H133" s="4"/>
      <c r="I133" s="4"/>
      <c r="J133" s="4">
        <v>2.01343</v>
      </c>
      <c r="K133" s="24"/>
      <c r="L133" s="4">
        <v>2.01904</v>
      </c>
      <c r="M133" s="4">
        <v>2.01493</v>
      </c>
      <c r="N133" s="4">
        <v>2.02159</v>
      </c>
      <c r="O133" s="4">
        <v>2.0245</v>
      </c>
      <c r="P133" s="4">
        <v>2.01781</v>
      </c>
      <c r="Q133" s="4">
        <v>2.02151</v>
      </c>
      <c r="R133" s="4">
        <v>2.02026</v>
      </c>
      <c r="S133" s="4">
        <v>2.02496</v>
      </c>
      <c r="T133" s="35">
        <v>2.01675</v>
      </c>
      <c r="U133" s="4">
        <v>2.01999</v>
      </c>
      <c r="V133" s="4">
        <v>2.10897</v>
      </c>
      <c r="W133" s="4">
        <v>2.02193</v>
      </c>
      <c r="X133" s="4">
        <v>2.01662</v>
      </c>
      <c r="Y133" s="4">
        <v>2.03873</v>
      </c>
      <c r="Z133" s="4">
        <v>2.02996</v>
      </c>
      <c r="AA133" s="4">
        <v>2.0801</v>
      </c>
      <c r="AB133" s="4">
        <v>2.0241</v>
      </c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>
        <v>2.01568</v>
      </c>
      <c r="AP133" s="4"/>
      <c r="AQ133" s="4">
        <v>2.00779</v>
      </c>
      <c r="AR133" s="4"/>
      <c r="AS133" s="4"/>
      <c r="AT133" s="4"/>
      <c r="AU133" s="4"/>
      <c r="AV133" s="4"/>
      <c r="AW133" s="4">
        <v>2.017</v>
      </c>
    </row>
    <row r="134" spans="1:49" x14ac:dyDescent="0.35">
      <c r="A134" s="8">
        <v>117</v>
      </c>
      <c r="B134" s="4"/>
      <c r="C134" s="4"/>
      <c r="D134" s="4">
        <v>2.03161</v>
      </c>
      <c r="E134" s="4">
        <v>2.02246</v>
      </c>
      <c r="F134" s="4">
        <v>2.02911</v>
      </c>
      <c r="G134" s="4">
        <v>2.01534</v>
      </c>
      <c r="H134" s="4"/>
      <c r="I134" s="4"/>
      <c r="J134" s="4">
        <v>2.01392</v>
      </c>
      <c r="K134" s="24"/>
      <c r="L134" s="4">
        <v>2.02001</v>
      </c>
      <c r="M134" s="4">
        <v>2.017</v>
      </c>
      <c r="N134" s="4">
        <v>2.02169</v>
      </c>
      <c r="O134" s="4">
        <v>2.0259</v>
      </c>
      <c r="P134" s="4">
        <v>2.01682</v>
      </c>
      <c r="Q134" s="4">
        <v>2.02589</v>
      </c>
      <c r="R134" s="4">
        <v>2.02179</v>
      </c>
      <c r="S134" s="4">
        <v>2.02511</v>
      </c>
      <c r="T134" s="35">
        <v>2.0141</v>
      </c>
      <c r="U134" s="4">
        <v>2.01865</v>
      </c>
      <c r="V134" s="4">
        <v>2.11001</v>
      </c>
      <c r="W134" s="4">
        <v>2.02227</v>
      </c>
      <c r="X134" s="4">
        <v>2.01197</v>
      </c>
      <c r="Y134" s="4">
        <v>2.03498</v>
      </c>
      <c r="Z134" s="4">
        <v>2.02532</v>
      </c>
      <c r="AA134" s="4">
        <v>2.0751</v>
      </c>
      <c r="AB134" s="4">
        <v>2.02351</v>
      </c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>
        <v>2.01491</v>
      </c>
      <c r="AP134" s="4"/>
      <c r="AQ134" s="4">
        <v>2.01027</v>
      </c>
      <c r="AR134" s="4"/>
      <c r="AS134" s="4"/>
      <c r="AT134" s="4"/>
      <c r="AU134" s="4"/>
      <c r="AV134" s="4"/>
      <c r="AW134" s="4">
        <v>2.01767</v>
      </c>
    </row>
    <row r="135" spans="1:49" x14ac:dyDescent="0.35">
      <c r="A135" s="8">
        <v>118</v>
      </c>
      <c r="B135" s="4"/>
      <c r="C135" s="4"/>
      <c r="D135" s="4">
        <v>2.03459</v>
      </c>
      <c r="E135" s="4">
        <v>2.02915</v>
      </c>
      <c r="F135" s="4">
        <v>2.03025</v>
      </c>
      <c r="G135" s="4">
        <v>2.01216</v>
      </c>
      <c r="H135" s="4"/>
      <c r="I135" s="4"/>
      <c r="J135" s="4">
        <v>2.01479</v>
      </c>
      <c r="K135" s="24"/>
      <c r="L135" s="4">
        <v>2.01957</v>
      </c>
      <c r="M135" s="4">
        <v>2.01544</v>
      </c>
      <c r="N135" s="4">
        <v>2.0211</v>
      </c>
      <c r="O135" s="4">
        <v>2.02794</v>
      </c>
      <c r="P135" s="4">
        <v>2.01447</v>
      </c>
      <c r="Q135" s="4">
        <v>2.02671</v>
      </c>
      <c r="R135" s="4">
        <v>2.02197</v>
      </c>
      <c r="S135" s="4">
        <v>2.02557</v>
      </c>
      <c r="T135" s="35">
        <v>2.01744</v>
      </c>
      <c r="U135" s="4">
        <v>2.01749</v>
      </c>
      <c r="V135" s="4">
        <v>2.10052</v>
      </c>
      <c r="W135" s="4">
        <v>2.02369</v>
      </c>
      <c r="X135" s="4">
        <v>2.0182</v>
      </c>
      <c r="Y135" s="4">
        <v>2.03305</v>
      </c>
      <c r="Z135" s="4">
        <v>2.02635</v>
      </c>
      <c r="AA135" s="4">
        <v>2.07528</v>
      </c>
      <c r="AB135" s="4">
        <v>2.01688</v>
      </c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>
        <v>2.01669</v>
      </c>
      <c r="AP135" s="4"/>
      <c r="AQ135" s="4">
        <v>2.00885</v>
      </c>
      <c r="AR135" s="4"/>
      <c r="AS135" s="4"/>
      <c r="AT135" s="4"/>
      <c r="AU135" s="4"/>
      <c r="AV135" s="4"/>
      <c r="AW135" s="4">
        <v>2.01298</v>
      </c>
    </row>
    <row r="136" spans="1:49" x14ac:dyDescent="0.35">
      <c r="A136" s="8">
        <v>119</v>
      </c>
      <c r="B136" s="4"/>
      <c r="C136" s="4"/>
      <c r="D136" s="4">
        <v>2.02924</v>
      </c>
      <c r="E136" s="4">
        <v>2.02658</v>
      </c>
      <c r="F136" s="4">
        <v>2.03357</v>
      </c>
      <c r="G136" s="4">
        <v>2.01531</v>
      </c>
      <c r="H136" s="4"/>
      <c r="I136" s="4"/>
      <c r="J136" s="4">
        <v>2.01093</v>
      </c>
      <c r="K136" s="24"/>
      <c r="L136" s="4">
        <v>2.01872</v>
      </c>
      <c r="M136" s="4">
        <v>2.01684</v>
      </c>
      <c r="N136" s="4">
        <v>2.02103</v>
      </c>
      <c r="O136" s="4">
        <v>2.02524</v>
      </c>
      <c r="P136" s="4">
        <v>2.01481</v>
      </c>
      <c r="Q136" s="4">
        <v>2.02524</v>
      </c>
      <c r="R136" s="4">
        <v>2.02162</v>
      </c>
      <c r="S136" s="4">
        <v>2.02277</v>
      </c>
      <c r="T136" s="35">
        <v>2.02023</v>
      </c>
      <c r="U136" s="4">
        <v>2.01689</v>
      </c>
      <c r="V136" s="4">
        <v>2.10672</v>
      </c>
      <c r="W136" s="4">
        <v>2.02231</v>
      </c>
      <c r="X136" s="4">
        <v>2.01564</v>
      </c>
      <c r="Y136" s="4">
        <v>2.03829</v>
      </c>
      <c r="Z136" s="4">
        <v>2.03027</v>
      </c>
      <c r="AA136" s="4">
        <v>2.08408</v>
      </c>
      <c r="AB136" s="4">
        <v>2.02154</v>
      </c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>
        <v>2.01382</v>
      </c>
      <c r="AP136" s="4"/>
      <c r="AQ136" s="4">
        <v>2.00723</v>
      </c>
      <c r="AR136" s="4"/>
      <c r="AS136" s="4"/>
      <c r="AT136" s="4"/>
      <c r="AU136" s="4"/>
      <c r="AV136" s="4"/>
      <c r="AW136" s="4">
        <v>2.01653</v>
      </c>
    </row>
    <row r="137" spans="1:49" x14ac:dyDescent="0.35">
      <c r="A137" s="8">
        <v>120</v>
      </c>
      <c r="B137" s="4"/>
      <c r="C137" s="4"/>
      <c r="D137" s="4">
        <v>2.03244</v>
      </c>
      <c r="E137" s="4">
        <v>2.02918</v>
      </c>
      <c r="F137" s="4">
        <v>2.02623</v>
      </c>
      <c r="G137" s="4">
        <v>2.01288</v>
      </c>
      <c r="H137" s="4"/>
      <c r="I137" s="4"/>
      <c r="J137" s="4">
        <v>2.01611</v>
      </c>
      <c r="K137" s="24"/>
      <c r="L137" s="4">
        <v>2.01807</v>
      </c>
      <c r="M137" s="4">
        <v>2.01516</v>
      </c>
      <c r="N137" s="4">
        <v>2.02174</v>
      </c>
      <c r="O137" s="4">
        <v>2.02207</v>
      </c>
      <c r="P137" s="4">
        <v>2.01191</v>
      </c>
      <c r="Q137" s="4">
        <v>2.02703</v>
      </c>
      <c r="R137" s="4">
        <v>2.02359</v>
      </c>
      <c r="S137" s="4">
        <v>2.02679</v>
      </c>
      <c r="T137" s="35">
        <v>2.01455</v>
      </c>
      <c r="U137" s="4">
        <v>2.02125</v>
      </c>
      <c r="V137" s="4">
        <v>2.11318</v>
      </c>
      <c r="W137" s="4">
        <v>2.01979</v>
      </c>
      <c r="X137" s="4">
        <v>2.01815</v>
      </c>
      <c r="Y137" s="4">
        <v>2.03231</v>
      </c>
      <c r="Z137" s="4">
        <v>2.02956</v>
      </c>
      <c r="AA137" s="4">
        <v>2.08721</v>
      </c>
      <c r="AB137" s="4">
        <v>2.01811</v>
      </c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>
        <v>2.01494</v>
      </c>
      <c r="AP137" s="4"/>
      <c r="AQ137" s="4">
        <v>2.00777</v>
      </c>
      <c r="AR137" s="4"/>
      <c r="AS137" s="4"/>
      <c r="AT137" s="4"/>
      <c r="AU137" s="4"/>
      <c r="AV137" s="4"/>
      <c r="AW137" s="4">
        <v>2.01687</v>
      </c>
    </row>
    <row r="138" spans="1:49" x14ac:dyDescent="0.35">
      <c r="A138" s="8">
        <v>121</v>
      </c>
      <c r="B138" s="4"/>
      <c r="C138" s="4"/>
      <c r="D138" s="4">
        <v>2.03087</v>
      </c>
      <c r="E138" s="4">
        <v>2.02459</v>
      </c>
      <c r="F138" s="4">
        <v>2.03155</v>
      </c>
      <c r="G138" s="4">
        <v>2.00977</v>
      </c>
      <c r="H138" s="4"/>
      <c r="I138" s="4"/>
      <c r="J138" s="4">
        <v>2.01516</v>
      </c>
      <c r="K138" s="24"/>
      <c r="L138" s="4">
        <v>2.01917</v>
      </c>
      <c r="M138" s="4">
        <v>2.01465</v>
      </c>
      <c r="N138" s="4">
        <v>2.02071</v>
      </c>
      <c r="O138" s="4">
        <v>2.02421</v>
      </c>
      <c r="P138" s="4">
        <v>2.0161</v>
      </c>
      <c r="Q138" s="4">
        <v>2.01796</v>
      </c>
      <c r="R138" s="4">
        <v>2.02803</v>
      </c>
      <c r="S138" s="4">
        <v>2.02575</v>
      </c>
      <c r="T138" s="35">
        <v>2.0159</v>
      </c>
      <c r="U138" s="4">
        <v>2.0203</v>
      </c>
      <c r="V138" s="4">
        <v>2.11188</v>
      </c>
      <c r="W138" s="4">
        <v>2.01989</v>
      </c>
      <c r="X138" s="4">
        <v>2.01811</v>
      </c>
      <c r="Y138" s="4">
        <v>2.03672</v>
      </c>
      <c r="Z138" s="4">
        <v>2.02624</v>
      </c>
      <c r="AA138" s="4">
        <v>2.08244</v>
      </c>
      <c r="AB138" s="4">
        <v>2.02208</v>
      </c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>
        <v>2.01674</v>
      </c>
      <c r="AP138" s="4"/>
      <c r="AQ138" s="4">
        <v>2.0078</v>
      </c>
      <c r="AR138" s="4"/>
      <c r="AS138" s="4"/>
      <c r="AT138" s="4"/>
      <c r="AU138" s="4"/>
      <c r="AV138" s="4"/>
      <c r="AW138" s="4">
        <v>2.01642</v>
      </c>
    </row>
    <row r="139" spans="1:49" x14ac:dyDescent="0.35">
      <c r="A139" s="8">
        <v>122</v>
      </c>
      <c r="B139" s="4"/>
      <c r="C139" s="4"/>
      <c r="D139" s="4">
        <v>2.03244</v>
      </c>
      <c r="E139" s="4">
        <v>2.02276</v>
      </c>
      <c r="F139" s="4">
        <v>2.03012</v>
      </c>
      <c r="G139" s="4">
        <v>2.01686</v>
      </c>
      <c r="H139" s="4"/>
      <c r="I139" s="4"/>
      <c r="J139" s="4">
        <v>2.01536</v>
      </c>
      <c r="K139" s="24"/>
      <c r="L139" s="4">
        <v>2.01634</v>
      </c>
      <c r="M139" s="4">
        <v>2.01383</v>
      </c>
      <c r="N139" s="4">
        <v>2.02382</v>
      </c>
      <c r="O139" s="4">
        <v>2.02145</v>
      </c>
      <c r="P139" s="4">
        <v>2.01739</v>
      </c>
      <c r="Q139" s="4">
        <v>2.01873</v>
      </c>
      <c r="R139" s="4">
        <v>2.02487</v>
      </c>
      <c r="S139" s="4">
        <v>2.0254</v>
      </c>
      <c r="T139" s="35">
        <v>2.01541</v>
      </c>
      <c r="U139" s="4">
        <v>2.01794</v>
      </c>
      <c r="V139" s="4">
        <v>2.11477</v>
      </c>
      <c r="W139" s="4">
        <v>2.02015</v>
      </c>
      <c r="X139" s="4">
        <v>2.01728</v>
      </c>
      <c r="Y139" s="4">
        <v>2.03597</v>
      </c>
      <c r="Z139" s="4">
        <v>2.02864</v>
      </c>
      <c r="AA139" s="4">
        <v>2.08312</v>
      </c>
      <c r="AB139" s="4">
        <v>2.02568</v>
      </c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>
        <v>2.01409</v>
      </c>
      <c r="AP139" s="4"/>
      <c r="AQ139" s="4">
        <v>2.00659</v>
      </c>
      <c r="AR139" s="4"/>
      <c r="AS139" s="4"/>
      <c r="AT139" s="4"/>
      <c r="AU139" s="4"/>
      <c r="AV139" s="4"/>
      <c r="AW139" s="4">
        <v>2.01454</v>
      </c>
    </row>
    <row r="140" spans="1:49" x14ac:dyDescent="0.35">
      <c r="A140" s="8">
        <v>123</v>
      </c>
      <c r="B140" s="4"/>
      <c r="C140" s="4"/>
      <c r="D140" s="4">
        <v>2.03186</v>
      </c>
      <c r="E140" s="4">
        <v>2.02823</v>
      </c>
      <c r="F140" s="4">
        <v>2.02515</v>
      </c>
      <c r="G140" s="4">
        <v>2.01239</v>
      </c>
      <c r="H140" s="4"/>
      <c r="I140" s="4"/>
      <c r="J140" s="4">
        <v>2.01292</v>
      </c>
      <c r="K140" s="24"/>
      <c r="L140" s="4">
        <v>2.0155</v>
      </c>
      <c r="M140" s="4">
        <v>2.01645</v>
      </c>
      <c r="N140" s="4">
        <v>2.02196</v>
      </c>
      <c r="O140" s="4">
        <v>2.02221</v>
      </c>
      <c r="P140" s="4">
        <v>2.0124</v>
      </c>
      <c r="Q140" s="4">
        <v>2.02324</v>
      </c>
      <c r="R140" s="4">
        <v>2.0272</v>
      </c>
      <c r="S140" s="4">
        <v>2.02457</v>
      </c>
      <c r="T140" s="35">
        <v>2.01945</v>
      </c>
      <c r="U140" s="4">
        <v>2.02172</v>
      </c>
      <c r="V140" s="4">
        <v>2.11136</v>
      </c>
      <c r="W140" s="4">
        <v>2.01977</v>
      </c>
      <c r="X140" s="4">
        <v>2.01788</v>
      </c>
      <c r="Y140" s="4">
        <v>2.03513</v>
      </c>
      <c r="Z140" s="4">
        <v>2.0248</v>
      </c>
      <c r="AA140" s="4">
        <v>2.08097</v>
      </c>
      <c r="AB140" s="4">
        <v>2.02151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>
        <v>2.01566</v>
      </c>
      <c r="AP140" s="4"/>
      <c r="AQ140" s="4">
        <v>2.00593</v>
      </c>
      <c r="AR140" s="4"/>
      <c r="AS140" s="4"/>
      <c r="AT140" s="4"/>
      <c r="AU140" s="4"/>
      <c r="AV140" s="4"/>
      <c r="AW140" s="4">
        <v>2.01391</v>
      </c>
    </row>
    <row r="141" spans="1:49" x14ac:dyDescent="0.35">
      <c r="A141" s="8">
        <v>124</v>
      </c>
      <c r="B141" s="4"/>
      <c r="C141" s="4"/>
      <c r="D141" s="4">
        <v>2.03265</v>
      </c>
      <c r="E141" s="4">
        <v>2.02931</v>
      </c>
      <c r="F141" s="4">
        <v>2.02907</v>
      </c>
      <c r="G141" s="4">
        <v>2.01346</v>
      </c>
      <c r="H141" s="4"/>
      <c r="I141" s="4"/>
      <c r="J141" s="4">
        <v>2.01522</v>
      </c>
      <c r="K141" s="24"/>
      <c r="L141" s="4">
        <v>2.01379</v>
      </c>
      <c r="M141" s="4">
        <v>2.01402</v>
      </c>
      <c r="N141" s="4">
        <v>2.02015</v>
      </c>
      <c r="O141" s="4">
        <v>2.02355</v>
      </c>
      <c r="P141" s="4">
        <v>2.0158</v>
      </c>
      <c r="Q141" s="4">
        <v>2.02321</v>
      </c>
      <c r="R141" s="4">
        <v>2.02868</v>
      </c>
      <c r="S141" s="4">
        <v>2.02522</v>
      </c>
      <c r="T141" s="35">
        <v>2.01771</v>
      </c>
      <c r="U141" s="4">
        <v>2.02232</v>
      </c>
      <c r="V141" s="4">
        <v>2.1155</v>
      </c>
      <c r="W141" s="4">
        <v>2.02087</v>
      </c>
      <c r="X141" s="4">
        <v>2.01479</v>
      </c>
      <c r="Y141" s="4">
        <v>2.03554</v>
      </c>
      <c r="Z141" s="4">
        <v>2.02935</v>
      </c>
      <c r="AA141" s="4">
        <v>2.0865</v>
      </c>
      <c r="AB141" s="4">
        <v>2.01994</v>
      </c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>
        <v>2.01254</v>
      </c>
      <c r="AP141" s="4"/>
      <c r="AQ141" s="4">
        <v>2.0077</v>
      </c>
      <c r="AR141" s="4"/>
      <c r="AS141" s="4"/>
      <c r="AT141" s="4"/>
      <c r="AU141" s="4"/>
      <c r="AV141" s="4"/>
      <c r="AW141" s="4">
        <v>2.01561</v>
      </c>
    </row>
    <row r="142" spans="1:49" x14ac:dyDescent="0.35">
      <c r="A142" s="8">
        <v>125</v>
      </c>
      <c r="B142" s="4"/>
      <c r="C142" s="4"/>
      <c r="D142" s="4">
        <v>2.03575</v>
      </c>
      <c r="E142" s="4">
        <v>2.02661</v>
      </c>
      <c r="F142" s="4">
        <v>2.0262</v>
      </c>
      <c r="G142" s="4">
        <v>2.01299</v>
      </c>
      <c r="H142" s="4"/>
      <c r="I142" s="4"/>
      <c r="J142" s="4">
        <v>2.01479</v>
      </c>
      <c r="K142" s="24"/>
      <c r="L142" s="4">
        <v>2.01686</v>
      </c>
      <c r="M142" s="4">
        <v>2.01614</v>
      </c>
      <c r="N142" s="4">
        <v>2.02243</v>
      </c>
      <c r="O142" s="4">
        <v>2.02322</v>
      </c>
      <c r="P142" s="4">
        <v>2.01524</v>
      </c>
      <c r="Q142" s="4">
        <v>2.02084</v>
      </c>
      <c r="R142" s="4">
        <v>2.02347</v>
      </c>
      <c r="S142" s="4">
        <v>2.02431</v>
      </c>
      <c r="T142" s="35">
        <v>2.02039</v>
      </c>
      <c r="U142" s="4">
        <v>2.02062</v>
      </c>
      <c r="V142" s="4">
        <v>2.10936</v>
      </c>
      <c r="W142" s="4">
        <v>2.02305</v>
      </c>
      <c r="X142" s="4">
        <v>2.02024</v>
      </c>
      <c r="Y142" s="4">
        <v>2.0328</v>
      </c>
      <c r="Z142" s="4">
        <v>2.02665</v>
      </c>
      <c r="AA142" s="4">
        <v>2.08761</v>
      </c>
      <c r="AB142" s="4">
        <v>2.01962</v>
      </c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>
        <v>2.01445</v>
      </c>
      <c r="AP142" s="4"/>
      <c r="AQ142" s="4">
        <v>2.00767</v>
      </c>
      <c r="AR142" s="4"/>
      <c r="AS142" s="4"/>
      <c r="AT142" s="4"/>
      <c r="AU142" s="4"/>
      <c r="AV142" s="4"/>
      <c r="AW142" s="4">
        <v>2.01477</v>
      </c>
    </row>
    <row r="143" spans="1:49" x14ac:dyDescent="0.35">
      <c r="A143" s="8">
        <v>126</v>
      </c>
      <c r="B143" s="4"/>
      <c r="C143" s="4"/>
      <c r="D143" s="4">
        <v>2.02982</v>
      </c>
      <c r="E143" s="4">
        <v>2.03221</v>
      </c>
      <c r="F143" s="4">
        <v>2.0289</v>
      </c>
      <c r="G143" s="4">
        <v>2.0125</v>
      </c>
      <c r="H143" s="4"/>
      <c r="I143" s="4"/>
      <c r="J143" s="4">
        <v>2.01786</v>
      </c>
      <c r="K143" s="24"/>
      <c r="L143" s="4">
        <v>2.01507</v>
      </c>
      <c r="M143" s="4">
        <v>2.01614</v>
      </c>
      <c r="N143" s="4">
        <v>2.0192</v>
      </c>
      <c r="O143" s="4">
        <v>2.02189</v>
      </c>
      <c r="P143" s="4">
        <v>2.01571</v>
      </c>
      <c r="Q143" s="4">
        <v>2.02435</v>
      </c>
      <c r="R143" s="4">
        <v>2.02389</v>
      </c>
      <c r="S143" s="4">
        <v>2.02798</v>
      </c>
      <c r="T143" s="35">
        <v>2.01974</v>
      </c>
      <c r="U143" s="4">
        <v>2.01895</v>
      </c>
      <c r="V143" s="4">
        <v>2.11316</v>
      </c>
      <c r="W143" s="4">
        <v>2.02357</v>
      </c>
      <c r="X143" s="4">
        <v>2.01594</v>
      </c>
      <c r="Y143" s="4">
        <v>2.03303</v>
      </c>
      <c r="Z143" s="4">
        <v>2.03053</v>
      </c>
      <c r="AA143" s="4">
        <v>2.09103</v>
      </c>
      <c r="AB143" s="4">
        <v>2.01647</v>
      </c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>
        <v>2.01509</v>
      </c>
      <c r="AP143" s="4"/>
      <c r="AQ143" s="4">
        <v>2.00752</v>
      </c>
      <c r="AR143" s="4"/>
      <c r="AS143" s="4"/>
      <c r="AT143" s="4"/>
      <c r="AU143" s="4"/>
      <c r="AV143" s="4"/>
      <c r="AW143" s="4">
        <v>2.01353</v>
      </c>
    </row>
    <row r="144" spans="1:49" x14ac:dyDescent="0.35">
      <c r="A144" s="8">
        <v>127</v>
      </c>
      <c r="B144" s="4"/>
      <c r="C144" s="4"/>
      <c r="D144" s="4">
        <v>2.03591</v>
      </c>
      <c r="E144" s="4">
        <v>2.03153</v>
      </c>
      <c r="F144" s="4">
        <v>2.03067</v>
      </c>
      <c r="G144" s="4">
        <v>2.0108</v>
      </c>
      <c r="H144" s="4"/>
      <c r="I144" s="4"/>
      <c r="J144" s="4">
        <v>2.01538</v>
      </c>
      <c r="K144" s="24"/>
      <c r="L144" s="4">
        <v>2.01728</v>
      </c>
      <c r="M144" s="4">
        <v>2.01564</v>
      </c>
      <c r="N144" s="4">
        <v>2.02269</v>
      </c>
      <c r="O144" s="4">
        <v>2.0259</v>
      </c>
      <c r="P144" s="4">
        <v>2.01665</v>
      </c>
      <c r="Q144" s="4">
        <v>2.02153</v>
      </c>
      <c r="R144" s="4">
        <v>2.02226</v>
      </c>
      <c r="S144" s="4">
        <v>2.02283</v>
      </c>
      <c r="T144" s="35">
        <v>2.01754</v>
      </c>
      <c r="U144" s="4">
        <v>2.01941</v>
      </c>
      <c r="V144" s="4">
        <v>2.10972</v>
      </c>
      <c r="W144" s="4">
        <v>2.02387</v>
      </c>
      <c r="X144" s="4">
        <v>2.01731</v>
      </c>
      <c r="Y144" s="4">
        <v>2.03664</v>
      </c>
      <c r="Z144" s="4">
        <v>2.02674</v>
      </c>
      <c r="AA144" s="4">
        <v>2.0831</v>
      </c>
      <c r="AB144" s="4">
        <v>2.01862</v>
      </c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>
        <v>2.01335</v>
      </c>
      <c r="AP144" s="4"/>
      <c r="AQ144" s="4">
        <v>2.00514</v>
      </c>
      <c r="AR144" s="4"/>
      <c r="AS144" s="4"/>
      <c r="AT144" s="4"/>
      <c r="AU144" s="4"/>
      <c r="AV144" s="4"/>
      <c r="AW144" s="4">
        <v>2.01393</v>
      </c>
    </row>
    <row r="145" spans="1:49" x14ac:dyDescent="0.35">
      <c r="A145" s="8">
        <v>128</v>
      </c>
      <c r="B145" s="4"/>
      <c r="C145" s="4"/>
      <c r="D145" s="4">
        <v>2.03402</v>
      </c>
      <c r="E145" s="4">
        <v>2.02633</v>
      </c>
      <c r="F145" s="4">
        <v>2.02972</v>
      </c>
      <c r="G145" s="4">
        <v>2.01386</v>
      </c>
      <c r="H145" s="4"/>
      <c r="I145" s="4"/>
      <c r="J145" s="4">
        <v>2.01445</v>
      </c>
      <c r="K145" s="24"/>
      <c r="L145" s="4">
        <v>2.01727</v>
      </c>
      <c r="M145" s="4">
        <v>2.01503</v>
      </c>
      <c r="N145" s="4">
        <v>2.02205</v>
      </c>
      <c r="O145" s="4">
        <v>2.02455</v>
      </c>
      <c r="P145" s="4">
        <v>2.01604</v>
      </c>
      <c r="Q145" s="4">
        <v>2.01822</v>
      </c>
      <c r="R145" s="4">
        <v>2.02407</v>
      </c>
      <c r="S145" s="4">
        <v>2.0305</v>
      </c>
      <c r="T145" s="35">
        <v>2.01961</v>
      </c>
      <c r="U145" s="4">
        <v>2.01603</v>
      </c>
      <c r="V145" s="4">
        <v>2.10906</v>
      </c>
      <c r="W145" s="4">
        <v>2.0241</v>
      </c>
      <c r="X145" s="4">
        <v>2.01691</v>
      </c>
      <c r="Y145" s="4">
        <v>2.03374</v>
      </c>
      <c r="Z145" s="4">
        <v>2.03254</v>
      </c>
      <c r="AA145" s="4">
        <v>2.08547</v>
      </c>
      <c r="AB145" s="4">
        <v>2.01036</v>
      </c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>
        <v>2.01709</v>
      </c>
      <c r="AP145" s="4"/>
      <c r="AQ145" s="4">
        <v>2.00614</v>
      </c>
      <c r="AR145" s="4"/>
      <c r="AS145" s="4"/>
      <c r="AT145" s="4"/>
      <c r="AU145" s="4"/>
      <c r="AV145" s="4"/>
      <c r="AW145" s="4">
        <v>2.01769</v>
      </c>
    </row>
    <row r="146" spans="1:49" x14ac:dyDescent="0.35">
      <c r="A146" s="8">
        <v>129</v>
      </c>
      <c r="B146" s="4"/>
      <c r="C146" s="4"/>
      <c r="D146" s="4">
        <v>2.03371</v>
      </c>
      <c r="E146" s="4">
        <v>2.02592</v>
      </c>
      <c r="F146" s="4">
        <v>2.02869</v>
      </c>
      <c r="G146" s="4">
        <v>2.01306</v>
      </c>
      <c r="H146" s="4"/>
      <c r="I146" s="4"/>
      <c r="J146" s="4">
        <v>2.01506</v>
      </c>
      <c r="K146" s="24"/>
      <c r="L146" s="4">
        <v>2.01552</v>
      </c>
      <c r="M146" s="4">
        <v>2.01565</v>
      </c>
      <c r="N146" s="4">
        <v>2.02239</v>
      </c>
      <c r="O146" s="4">
        <v>2.02347</v>
      </c>
      <c r="P146" s="4">
        <v>2.01632</v>
      </c>
      <c r="Q146" s="4">
        <v>2.02246</v>
      </c>
      <c r="R146" s="4">
        <v>2.02215</v>
      </c>
      <c r="S146" s="4">
        <v>2.02708</v>
      </c>
      <c r="T146" s="35">
        <v>2.02023</v>
      </c>
      <c r="U146" s="4">
        <v>2.01729</v>
      </c>
      <c r="V146" s="4">
        <v>2.10949</v>
      </c>
      <c r="W146" s="4">
        <v>2.02051</v>
      </c>
      <c r="X146" s="4">
        <v>2.01741</v>
      </c>
      <c r="Y146" s="4">
        <v>2.03468</v>
      </c>
      <c r="Z146" s="4">
        <v>2.02794</v>
      </c>
      <c r="AA146" s="4">
        <v>2.08927</v>
      </c>
      <c r="AB146" s="4">
        <v>2.01651</v>
      </c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>
        <v>2.013</v>
      </c>
      <c r="AP146" s="4"/>
      <c r="AQ146" s="4">
        <v>2.01011</v>
      </c>
      <c r="AR146" s="4"/>
      <c r="AS146" s="4"/>
      <c r="AT146" s="4"/>
      <c r="AU146" s="4"/>
      <c r="AV146" s="4"/>
      <c r="AW146" s="4">
        <v>2.01573</v>
      </c>
    </row>
    <row r="147" spans="1:49" x14ac:dyDescent="0.35">
      <c r="A147" s="8">
        <v>130</v>
      </c>
      <c r="B147" s="4"/>
      <c r="C147" s="4"/>
      <c r="D147" s="4">
        <v>2.03606</v>
      </c>
      <c r="E147" s="4">
        <v>2.02796</v>
      </c>
      <c r="F147" s="4">
        <v>2.03197</v>
      </c>
      <c r="G147" s="4">
        <v>2.0118</v>
      </c>
      <c r="H147" s="4"/>
      <c r="I147" s="4"/>
      <c r="J147" s="4">
        <v>2.0148</v>
      </c>
      <c r="K147" s="24"/>
      <c r="L147" s="4">
        <v>2.01649</v>
      </c>
      <c r="M147" s="4">
        <v>2.02206</v>
      </c>
      <c r="N147" s="4">
        <v>2.01984</v>
      </c>
      <c r="O147" s="4">
        <v>2.02158</v>
      </c>
      <c r="P147" s="4">
        <v>2.01483</v>
      </c>
      <c r="Q147" s="4">
        <v>2.02191</v>
      </c>
      <c r="R147" s="4">
        <v>2.02205</v>
      </c>
      <c r="S147" s="4">
        <v>2.02517</v>
      </c>
      <c r="T147" s="35">
        <v>2.02068</v>
      </c>
      <c r="U147" s="4">
        <v>2.01652</v>
      </c>
      <c r="V147" s="4">
        <v>2.1098</v>
      </c>
      <c r="W147" s="4">
        <v>2.01998</v>
      </c>
      <c r="X147" s="4">
        <v>2.01887</v>
      </c>
      <c r="Y147" s="4">
        <v>2.03434</v>
      </c>
      <c r="Z147" s="4">
        <v>2.02598</v>
      </c>
      <c r="AA147" s="4">
        <v>2.08664</v>
      </c>
      <c r="AB147" s="4">
        <v>2.0141</v>
      </c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>
        <v>2.01718</v>
      </c>
      <c r="AP147" s="4"/>
      <c r="AQ147" s="4">
        <v>2.00564</v>
      </c>
      <c r="AR147" s="4"/>
      <c r="AS147" s="4"/>
      <c r="AT147" s="4"/>
      <c r="AU147" s="4"/>
      <c r="AV147" s="4"/>
      <c r="AW147" s="4">
        <v>2.01791</v>
      </c>
    </row>
    <row r="148" spans="1:49" x14ac:dyDescent="0.35">
      <c r="A148" s="8">
        <v>131</v>
      </c>
      <c r="B148" s="4"/>
      <c r="C148" s="4"/>
      <c r="D148" s="4">
        <v>2.03303</v>
      </c>
      <c r="E148" s="4">
        <v>2.02604</v>
      </c>
      <c r="F148" s="4">
        <v>2.03025</v>
      </c>
      <c r="G148" s="4">
        <v>2.01295</v>
      </c>
      <c r="H148" s="4"/>
      <c r="I148" s="4"/>
      <c r="J148" s="4">
        <v>2.01133</v>
      </c>
      <c r="K148" s="24"/>
      <c r="L148" s="4">
        <v>2.01896</v>
      </c>
      <c r="M148" s="4">
        <v>2.02252</v>
      </c>
      <c r="N148" s="4">
        <v>2.02195</v>
      </c>
      <c r="O148" s="4">
        <v>2.0238</v>
      </c>
      <c r="P148" s="4">
        <v>2.01455</v>
      </c>
      <c r="Q148" s="4">
        <v>2.02221</v>
      </c>
      <c r="R148" s="4">
        <v>2.02608</v>
      </c>
      <c r="S148" s="4">
        <v>2.02418</v>
      </c>
      <c r="T148" s="35">
        <v>2.01871</v>
      </c>
      <c r="U148" s="4">
        <v>2.01876</v>
      </c>
      <c r="V148" s="4">
        <v>2.11164</v>
      </c>
      <c r="W148" s="4">
        <v>2.02091</v>
      </c>
      <c r="X148" s="4">
        <v>2.01879</v>
      </c>
      <c r="Y148" s="4">
        <v>2.03349</v>
      </c>
      <c r="Z148" s="4">
        <v>2.03176</v>
      </c>
      <c r="AA148" s="4">
        <v>2.08657</v>
      </c>
      <c r="AB148" s="4">
        <v>2.01823</v>
      </c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>
        <v>2.01299</v>
      </c>
      <c r="AP148" s="4"/>
      <c r="AQ148" s="4">
        <v>2.00634</v>
      </c>
      <c r="AR148" s="4"/>
      <c r="AS148" s="4"/>
      <c r="AT148" s="4"/>
      <c r="AU148" s="4"/>
      <c r="AV148" s="4"/>
      <c r="AW148" s="4">
        <v>2.01826</v>
      </c>
    </row>
    <row r="149" spans="1:49" x14ac:dyDescent="0.35">
      <c r="A149" s="8">
        <v>132</v>
      </c>
      <c r="B149" s="4"/>
      <c r="C149" s="4"/>
      <c r="D149" s="4">
        <v>2.03198</v>
      </c>
      <c r="E149" s="4">
        <v>2.0272</v>
      </c>
      <c r="F149" s="4">
        <v>2.02359</v>
      </c>
      <c r="G149" s="4">
        <v>2.01236</v>
      </c>
      <c r="H149" s="4"/>
      <c r="I149" s="4"/>
      <c r="J149" s="4">
        <v>2.01527</v>
      </c>
      <c r="K149" s="24"/>
      <c r="L149" s="4">
        <v>2.02016</v>
      </c>
      <c r="M149" s="4">
        <v>2.02139</v>
      </c>
      <c r="N149" s="4">
        <v>2.02174</v>
      </c>
      <c r="O149" s="4">
        <v>2.02592</v>
      </c>
      <c r="P149" s="4">
        <v>2.01747</v>
      </c>
      <c r="Q149" s="4">
        <v>2.01924</v>
      </c>
      <c r="R149" s="4">
        <v>2.02469</v>
      </c>
      <c r="S149" s="4">
        <v>2.02478</v>
      </c>
      <c r="T149" s="35">
        <v>2.01774</v>
      </c>
      <c r="U149" s="4">
        <v>2.02032</v>
      </c>
      <c r="V149" s="4">
        <v>2.11247</v>
      </c>
      <c r="W149" s="4">
        <v>2.02813</v>
      </c>
      <c r="X149" s="4">
        <v>2.01777</v>
      </c>
      <c r="Y149" s="4">
        <v>2.0383</v>
      </c>
      <c r="Z149" s="4">
        <v>2.02899</v>
      </c>
      <c r="AA149" s="4">
        <v>2.08478</v>
      </c>
      <c r="AB149" s="4">
        <v>2.01743</v>
      </c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>
        <v>2.01295</v>
      </c>
      <c r="AP149" s="4"/>
      <c r="AQ149" s="4">
        <v>2.0115</v>
      </c>
      <c r="AR149" s="4"/>
      <c r="AS149" s="4"/>
      <c r="AT149" s="4"/>
      <c r="AU149" s="4"/>
      <c r="AV149" s="4"/>
      <c r="AW149" s="4">
        <v>2.01677</v>
      </c>
    </row>
    <row r="150" spans="1:49" x14ac:dyDescent="0.35">
      <c r="A150" s="8">
        <v>133</v>
      </c>
      <c r="B150" s="4"/>
      <c r="C150" s="4"/>
      <c r="D150" s="4">
        <v>2.02987</v>
      </c>
      <c r="E150" s="4">
        <v>2.02864</v>
      </c>
      <c r="F150" s="4">
        <v>2.03244</v>
      </c>
      <c r="G150" s="4">
        <v>2.0129</v>
      </c>
      <c r="H150" s="4"/>
      <c r="I150" s="4"/>
      <c r="J150" s="4">
        <v>2.01639</v>
      </c>
      <c r="K150" s="24"/>
      <c r="L150" s="4">
        <v>2.01774</v>
      </c>
      <c r="M150" s="4">
        <v>2.02116</v>
      </c>
      <c r="N150" s="4">
        <v>2.01791</v>
      </c>
      <c r="O150" s="4">
        <v>2.02615</v>
      </c>
      <c r="P150" s="4">
        <v>2.01606</v>
      </c>
      <c r="Q150" s="4">
        <v>2.02026</v>
      </c>
      <c r="R150" s="4">
        <v>2.02716</v>
      </c>
      <c r="S150" s="4">
        <v>2.02888</v>
      </c>
      <c r="T150" s="35">
        <v>2.02163</v>
      </c>
      <c r="U150" s="4">
        <v>2.01448</v>
      </c>
      <c r="V150" s="4">
        <v>2.11016</v>
      </c>
      <c r="W150" s="4">
        <v>2.02139</v>
      </c>
      <c r="X150" s="4">
        <v>2.01842</v>
      </c>
      <c r="Y150" s="4">
        <v>2.03426</v>
      </c>
      <c r="Z150" s="4">
        <v>2.02931</v>
      </c>
      <c r="AA150" s="4">
        <v>2.08358</v>
      </c>
      <c r="AB150" s="4">
        <v>2.02213</v>
      </c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>
        <v>2.01268</v>
      </c>
      <c r="AP150" s="4"/>
      <c r="AQ150" s="4">
        <v>2.00786</v>
      </c>
      <c r="AR150" s="4"/>
      <c r="AS150" s="4"/>
      <c r="AT150" s="4"/>
      <c r="AU150" s="4"/>
      <c r="AV150" s="4"/>
      <c r="AW150" s="4">
        <v>2.01401</v>
      </c>
    </row>
    <row r="151" spans="1:49" x14ac:dyDescent="0.35">
      <c r="A151" s="8">
        <v>134</v>
      </c>
      <c r="B151" s="4"/>
      <c r="C151" s="4"/>
      <c r="D151" s="4">
        <v>2.03333</v>
      </c>
      <c r="E151" s="4">
        <v>2.02682</v>
      </c>
      <c r="F151" s="4">
        <v>2.02605</v>
      </c>
      <c r="G151" s="4">
        <v>2.01522</v>
      </c>
      <c r="H151" s="4"/>
      <c r="I151" s="4"/>
      <c r="J151" s="4">
        <v>2.01724</v>
      </c>
      <c r="K151" s="24"/>
      <c r="L151" s="4">
        <v>2.02302</v>
      </c>
      <c r="M151" s="4">
        <v>2.02333</v>
      </c>
      <c r="N151" s="4">
        <v>2.02081</v>
      </c>
      <c r="O151" s="4">
        <v>2.02443</v>
      </c>
      <c r="P151" s="4">
        <v>2.01548</v>
      </c>
      <c r="Q151" s="4">
        <v>2.01951</v>
      </c>
      <c r="R151" s="4">
        <v>2.0211</v>
      </c>
      <c r="S151" s="4">
        <v>2.02762</v>
      </c>
      <c r="T151" s="35">
        <v>2.02003</v>
      </c>
      <c r="U151" s="4">
        <v>2.01874</v>
      </c>
      <c r="V151" s="4">
        <v>2.11412</v>
      </c>
      <c r="W151" s="4">
        <v>2.02294</v>
      </c>
      <c r="X151" s="4">
        <v>2.02251</v>
      </c>
      <c r="Y151" s="4">
        <v>2.03814</v>
      </c>
      <c r="Z151" s="4">
        <v>2.03047</v>
      </c>
      <c r="AA151" s="4">
        <v>2.08536</v>
      </c>
      <c r="AB151" s="4">
        <v>2.01402</v>
      </c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>
        <v>2.01366</v>
      </c>
      <c r="AP151" s="4"/>
      <c r="AQ151" s="4">
        <v>2.00856</v>
      </c>
      <c r="AR151" s="4"/>
      <c r="AS151" s="4"/>
      <c r="AT151" s="4"/>
      <c r="AU151" s="4"/>
      <c r="AV151" s="4"/>
      <c r="AW151" s="4">
        <v>2.01632</v>
      </c>
    </row>
    <row r="152" spans="1:49" x14ac:dyDescent="0.35">
      <c r="A152" s="8">
        <v>135</v>
      </c>
      <c r="B152" s="4"/>
      <c r="C152" s="4"/>
      <c r="D152" s="4">
        <v>2.03023</v>
      </c>
      <c r="E152" s="4">
        <v>2.02626</v>
      </c>
      <c r="F152" s="4">
        <v>2.02794</v>
      </c>
      <c r="G152" s="4">
        <v>2.01373</v>
      </c>
      <c r="H152" s="4"/>
      <c r="I152" s="4"/>
      <c r="J152" s="4">
        <v>2.01336</v>
      </c>
      <c r="K152" s="24"/>
      <c r="L152" s="4">
        <v>2.01983</v>
      </c>
      <c r="M152" s="4">
        <v>2.01886</v>
      </c>
      <c r="N152" s="4">
        <v>2.01979</v>
      </c>
      <c r="O152" s="4">
        <v>2.02426</v>
      </c>
      <c r="P152" s="4">
        <v>2.01685</v>
      </c>
      <c r="Q152" s="4">
        <v>2.02197</v>
      </c>
      <c r="R152" s="4">
        <v>2.0279</v>
      </c>
      <c r="S152" s="4">
        <v>2.02689</v>
      </c>
      <c r="T152" s="35">
        <v>2.01881</v>
      </c>
      <c r="U152" s="4">
        <v>2.02005</v>
      </c>
      <c r="V152" s="4">
        <v>2.11146</v>
      </c>
      <c r="W152" s="4">
        <v>2.02129</v>
      </c>
      <c r="X152" s="4">
        <v>2.02115</v>
      </c>
      <c r="Y152" s="4">
        <v>2.03468</v>
      </c>
      <c r="Z152" s="4">
        <v>2.02831</v>
      </c>
      <c r="AA152" s="4">
        <v>2.08648</v>
      </c>
      <c r="AB152" s="4">
        <v>2.01902</v>
      </c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>
        <v>2.01361</v>
      </c>
      <c r="AP152" s="4"/>
      <c r="AQ152" s="4">
        <v>2.00441</v>
      </c>
      <c r="AR152" s="4"/>
      <c r="AS152" s="4"/>
      <c r="AT152" s="4"/>
      <c r="AU152" s="4"/>
      <c r="AV152" s="4"/>
      <c r="AW152" s="4">
        <v>2.0143</v>
      </c>
    </row>
    <row r="153" spans="1:49" x14ac:dyDescent="0.35">
      <c r="A153" s="8">
        <v>136</v>
      </c>
      <c r="B153" s="4"/>
      <c r="C153" s="4"/>
      <c r="D153" s="4">
        <v>2.03095</v>
      </c>
      <c r="E153" s="4">
        <v>2.0258</v>
      </c>
      <c r="F153" s="4">
        <v>2.02927</v>
      </c>
      <c r="G153" s="4">
        <v>2.01306</v>
      </c>
      <c r="H153" s="4"/>
      <c r="I153" s="4"/>
      <c r="J153" s="4">
        <v>2.01798</v>
      </c>
      <c r="K153" s="24"/>
      <c r="L153" s="4">
        <v>2.02045</v>
      </c>
      <c r="M153" s="4">
        <v>2.02166</v>
      </c>
      <c r="N153" s="4">
        <v>2.01898</v>
      </c>
      <c r="O153" s="4">
        <v>2.0239</v>
      </c>
      <c r="P153" s="4">
        <v>2.01462</v>
      </c>
      <c r="Q153" s="4">
        <v>2.02183</v>
      </c>
      <c r="R153" s="4">
        <v>2.02301</v>
      </c>
      <c r="S153" s="4">
        <v>2.02546</v>
      </c>
      <c r="T153" s="35">
        <v>2.01983</v>
      </c>
      <c r="U153" s="4">
        <v>2.01791</v>
      </c>
      <c r="V153" s="4">
        <v>2.11317</v>
      </c>
      <c r="W153" s="4">
        <v>2.02287</v>
      </c>
      <c r="X153" s="4">
        <v>2.01996</v>
      </c>
      <c r="Y153" s="4">
        <v>2.03679</v>
      </c>
      <c r="Z153" s="4">
        <v>2.0292</v>
      </c>
      <c r="AA153" s="4">
        <v>2.08509</v>
      </c>
      <c r="AB153" s="4">
        <v>2.01398</v>
      </c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>
        <v>2.01191</v>
      </c>
      <c r="AP153" s="4"/>
      <c r="AQ153" s="4">
        <v>2.00611</v>
      </c>
      <c r="AR153" s="4"/>
      <c r="AS153" s="4"/>
      <c r="AT153" s="4"/>
      <c r="AU153" s="4"/>
      <c r="AV153" s="4"/>
      <c r="AW153" s="4">
        <v>2.01583</v>
      </c>
    </row>
    <row r="154" spans="1:49" x14ac:dyDescent="0.35">
      <c r="A154" s="8">
        <v>137</v>
      </c>
      <c r="B154" s="4"/>
      <c r="C154" s="4"/>
      <c r="D154" s="4">
        <v>2.03354</v>
      </c>
      <c r="E154" s="4">
        <v>2.02785</v>
      </c>
      <c r="F154" s="4">
        <v>2.03099</v>
      </c>
      <c r="G154" s="4">
        <v>2.01316</v>
      </c>
      <c r="H154" s="4"/>
      <c r="I154" s="4"/>
      <c r="J154" s="4">
        <v>2.01535</v>
      </c>
      <c r="K154" s="24"/>
      <c r="L154" s="4">
        <v>2.02418</v>
      </c>
      <c r="M154" s="4">
        <v>2.02331</v>
      </c>
      <c r="N154" s="4">
        <v>2.02138</v>
      </c>
      <c r="O154" s="4">
        <v>2.02448</v>
      </c>
      <c r="P154" s="4">
        <v>2.01784</v>
      </c>
      <c r="Q154" s="4">
        <v>2.01886</v>
      </c>
      <c r="R154" s="4">
        <v>2.02508</v>
      </c>
      <c r="S154" s="4">
        <v>2.02486</v>
      </c>
      <c r="T154" s="35">
        <v>2.02095</v>
      </c>
      <c r="U154" s="4">
        <v>2.01801</v>
      </c>
      <c r="V154" s="4">
        <v>2.11374</v>
      </c>
      <c r="W154" s="4">
        <v>2.02115</v>
      </c>
      <c r="X154" s="4">
        <v>2.02548</v>
      </c>
      <c r="Y154" s="4">
        <v>2.0369</v>
      </c>
      <c r="Z154" s="4">
        <v>2.03275</v>
      </c>
      <c r="AA154" s="4">
        <v>2.0863</v>
      </c>
      <c r="AB154" s="4">
        <v>2.01787</v>
      </c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>
        <v>2.01118</v>
      </c>
      <c r="AP154" s="4"/>
      <c r="AQ154" s="4">
        <v>2.00441</v>
      </c>
      <c r="AR154" s="4"/>
      <c r="AS154" s="4"/>
      <c r="AT154" s="4"/>
      <c r="AU154" s="4"/>
      <c r="AV154" s="4"/>
      <c r="AW154" s="4">
        <v>2.01342</v>
      </c>
    </row>
    <row r="155" spans="1:49" x14ac:dyDescent="0.35">
      <c r="A155" s="8">
        <v>138</v>
      </c>
      <c r="B155" s="4"/>
      <c r="C155" s="4"/>
      <c r="D155" s="4">
        <v>2.03312</v>
      </c>
      <c r="E155" s="4">
        <v>2.02437</v>
      </c>
      <c r="F155" s="4">
        <v>2.02524</v>
      </c>
      <c r="G155" s="4">
        <v>2.01481</v>
      </c>
      <c r="H155" s="4"/>
      <c r="I155" s="4"/>
      <c r="J155" s="4">
        <v>2.01177</v>
      </c>
      <c r="K155" s="24"/>
      <c r="L155" s="4">
        <v>2.02028</v>
      </c>
      <c r="M155" s="4">
        <v>2.02044</v>
      </c>
      <c r="N155" s="4">
        <v>2.02345</v>
      </c>
      <c r="O155" s="4">
        <v>2.02462</v>
      </c>
      <c r="P155" s="4">
        <v>2.01306</v>
      </c>
      <c r="Q155" s="4">
        <v>2.01641</v>
      </c>
      <c r="R155" s="4">
        <v>2.02715</v>
      </c>
      <c r="S155" s="4">
        <v>2.02387</v>
      </c>
      <c r="T155" s="35">
        <v>2.01911</v>
      </c>
      <c r="U155" s="4">
        <v>2.01853</v>
      </c>
      <c r="V155" s="4">
        <v>2.10869</v>
      </c>
      <c r="W155" s="4">
        <v>2.02051</v>
      </c>
      <c r="X155" s="4">
        <v>2.02011</v>
      </c>
      <c r="Y155" s="4">
        <v>2.03452</v>
      </c>
      <c r="Z155" s="4">
        <v>2.03051</v>
      </c>
      <c r="AA155" s="4">
        <v>2.08515</v>
      </c>
      <c r="AB155" s="4">
        <v>2.01654</v>
      </c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>
        <v>2.01003</v>
      </c>
      <c r="AP155" s="4"/>
      <c r="AQ155" s="4">
        <v>2.00532</v>
      </c>
      <c r="AR155" s="4"/>
      <c r="AS155" s="4"/>
      <c r="AT155" s="4"/>
      <c r="AU155" s="4"/>
      <c r="AV155" s="4"/>
      <c r="AW155" s="4">
        <v>2.01549</v>
      </c>
    </row>
    <row r="156" spans="1:49" x14ac:dyDescent="0.35">
      <c r="A156" s="8">
        <v>139</v>
      </c>
      <c r="B156" s="4"/>
      <c r="C156" s="4"/>
      <c r="D156" s="4">
        <v>2.03159</v>
      </c>
      <c r="E156" s="4">
        <v>2.02756</v>
      </c>
      <c r="F156" s="4">
        <v>2.02705</v>
      </c>
      <c r="G156" s="4">
        <v>2.01533</v>
      </c>
      <c r="H156" s="4"/>
      <c r="I156" s="4"/>
      <c r="J156" s="4">
        <v>2.01204</v>
      </c>
      <c r="K156" s="24"/>
      <c r="L156" s="4">
        <v>2.022</v>
      </c>
      <c r="M156" s="4">
        <v>2.01945</v>
      </c>
      <c r="N156" s="4">
        <v>2.02035</v>
      </c>
      <c r="O156" s="4">
        <v>2.02399</v>
      </c>
      <c r="P156" s="4">
        <v>2.01742</v>
      </c>
      <c r="Q156" s="4">
        <v>2.02093</v>
      </c>
      <c r="R156" s="4">
        <v>2.02322</v>
      </c>
      <c r="S156" s="4">
        <v>2.02503</v>
      </c>
      <c r="T156" s="35">
        <v>2.01983</v>
      </c>
      <c r="U156" s="4">
        <v>2.0233</v>
      </c>
      <c r="V156" s="4">
        <v>2.11241</v>
      </c>
      <c r="W156" s="4">
        <v>2.02505</v>
      </c>
      <c r="X156" s="4">
        <v>2.02068</v>
      </c>
      <c r="Y156" s="4">
        <v>2.03425</v>
      </c>
      <c r="Z156" s="4">
        <v>2.02686</v>
      </c>
      <c r="AA156" s="4">
        <v>2.08567</v>
      </c>
      <c r="AB156" s="4">
        <v>2.0164</v>
      </c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>
        <v>2.01044</v>
      </c>
      <c r="AP156" s="4"/>
      <c r="AQ156" s="4">
        <v>2.00797</v>
      </c>
      <c r="AR156" s="4"/>
      <c r="AS156" s="4"/>
      <c r="AT156" s="4"/>
      <c r="AU156" s="4"/>
      <c r="AV156" s="4"/>
      <c r="AW156" s="4">
        <v>2.0135</v>
      </c>
    </row>
    <row r="157" spans="1:49" x14ac:dyDescent="0.35">
      <c r="A157" s="8">
        <v>140</v>
      </c>
      <c r="B157" s="4"/>
      <c r="C157" s="4"/>
      <c r="D157" s="4">
        <v>2.03572</v>
      </c>
      <c r="E157" s="4">
        <v>2.02909</v>
      </c>
      <c r="F157" s="4">
        <v>2.02977</v>
      </c>
      <c r="G157" s="4">
        <v>2.01626</v>
      </c>
      <c r="H157" s="4"/>
      <c r="I157" s="4"/>
      <c r="J157" s="4">
        <v>2.01162</v>
      </c>
      <c r="K157" s="24"/>
      <c r="L157" s="4">
        <v>2.0188</v>
      </c>
      <c r="M157" s="4">
        <v>2.01702</v>
      </c>
      <c r="N157" s="4">
        <v>2.0229</v>
      </c>
      <c r="O157" s="4">
        <v>2.02497</v>
      </c>
      <c r="P157" s="4">
        <v>2.01435</v>
      </c>
      <c r="Q157" s="4">
        <v>2.02217</v>
      </c>
      <c r="R157" s="4">
        <v>2.0254</v>
      </c>
      <c r="S157" s="4">
        <v>2.02343</v>
      </c>
      <c r="T157" s="35">
        <v>2.01995</v>
      </c>
      <c r="U157" s="4">
        <v>2.01913</v>
      </c>
      <c r="V157" s="4">
        <v>2.1173</v>
      </c>
      <c r="W157" s="4">
        <v>2.01867</v>
      </c>
      <c r="X157" s="4">
        <v>2.0247</v>
      </c>
      <c r="Y157" s="4">
        <v>2.03362</v>
      </c>
      <c r="Z157" s="4">
        <v>2.02959</v>
      </c>
      <c r="AA157" s="4">
        <v>2.08621</v>
      </c>
      <c r="AB157" s="4">
        <v>2.0164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>
        <v>2.00864</v>
      </c>
      <c r="AP157" s="4"/>
      <c r="AQ157" s="4">
        <v>2.00292</v>
      </c>
      <c r="AR157" s="4"/>
      <c r="AS157" s="4"/>
      <c r="AT157" s="4"/>
      <c r="AU157" s="4"/>
      <c r="AV157" s="4"/>
      <c r="AW157" s="4">
        <v>2.01415</v>
      </c>
    </row>
    <row r="158" spans="1:49" x14ac:dyDescent="0.35">
      <c r="A158" s="8">
        <v>141</v>
      </c>
      <c r="B158" s="4"/>
      <c r="C158" s="4"/>
      <c r="D158" s="4">
        <v>2.03693</v>
      </c>
      <c r="E158" s="4">
        <v>2.02624</v>
      </c>
      <c r="F158" s="4">
        <v>2.0277</v>
      </c>
      <c r="G158" s="4">
        <v>2.01262</v>
      </c>
      <c r="H158" s="4"/>
      <c r="I158" s="4"/>
      <c r="J158" s="4">
        <v>2.01357</v>
      </c>
      <c r="K158" s="24"/>
      <c r="L158" s="4">
        <v>2.01651</v>
      </c>
      <c r="M158" s="4">
        <v>2.01808</v>
      </c>
      <c r="N158" s="4">
        <v>2.02273</v>
      </c>
      <c r="O158" s="4">
        <v>2.02295</v>
      </c>
      <c r="P158" s="4">
        <v>2.01617</v>
      </c>
      <c r="Q158" s="4">
        <v>2.02055</v>
      </c>
      <c r="R158" s="4">
        <v>2.02668</v>
      </c>
      <c r="S158" s="4">
        <v>2.02946</v>
      </c>
      <c r="T158" s="35">
        <v>2.02046</v>
      </c>
      <c r="U158" s="4">
        <v>2.02026</v>
      </c>
      <c r="V158" s="4">
        <v>2.12236</v>
      </c>
      <c r="W158" s="4">
        <v>2.01924</v>
      </c>
      <c r="X158" s="4">
        <v>2.0214</v>
      </c>
      <c r="Y158" s="4">
        <v>2.03209</v>
      </c>
      <c r="Z158" s="4">
        <v>2.02808</v>
      </c>
      <c r="AA158" s="4">
        <v>2.09241</v>
      </c>
      <c r="AB158" s="4">
        <v>2.02069</v>
      </c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>
        <v>2.00963</v>
      </c>
      <c r="AP158" s="4"/>
      <c r="AQ158" s="4">
        <v>2.00817</v>
      </c>
      <c r="AR158" s="4"/>
      <c r="AS158" s="4"/>
      <c r="AT158" s="4"/>
      <c r="AU158" s="4"/>
      <c r="AV158" s="4"/>
      <c r="AW158" s="4">
        <v>2.01649</v>
      </c>
    </row>
    <row r="159" spans="1:49" x14ac:dyDescent="0.35">
      <c r="A159" s="8">
        <v>142</v>
      </c>
      <c r="B159" s="4"/>
      <c r="C159" s="4"/>
      <c r="D159" s="4">
        <v>2.03442</v>
      </c>
      <c r="E159" s="4">
        <v>2.02608</v>
      </c>
      <c r="F159" s="4">
        <v>2.02614</v>
      </c>
      <c r="G159" s="4">
        <v>2.01028</v>
      </c>
      <c r="H159" s="4"/>
      <c r="I159" s="4"/>
      <c r="J159" s="4">
        <v>2.01609</v>
      </c>
      <c r="K159" s="24"/>
      <c r="L159" s="4">
        <v>2.0178</v>
      </c>
      <c r="M159" s="4">
        <v>2.01651</v>
      </c>
      <c r="N159" s="4">
        <v>2.02258</v>
      </c>
      <c r="O159" s="4">
        <v>2.02544</v>
      </c>
      <c r="P159" s="4">
        <v>2.01641</v>
      </c>
      <c r="Q159" s="4">
        <v>2.01728</v>
      </c>
      <c r="R159" s="4">
        <v>2.02239</v>
      </c>
      <c r="S159" s="4">
        <v>2.02161</v>
      </c>
      <c r="T159" s="35">
        <v>2.01371</v>
      </c>
      <c r="U159" s="4">
        <v>2.01997</v>
      </c>
      <c r="V159" s="4">
        <v>2.11938</v>
      </c>
      <c r="W159" s="4">
        <v>2.02297</v>
      </c>
      <c r="X159" s="4">
        <v>2.02208</v>
      </c>
      <c r="Y159" s="4">
        <v>2.03335</v>
      </c>
      <c r="Z159" s="4">
        <v>2.02765</v>
      </c>
      <c r="AA159" s="4">
        <v>2.09219</v>
      </c>
      <c r="AB159" s="4">
        <v>2.01354</v>
      </c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>
        <v>2.01284</v>
      </c>
      <c r="AP159" s="4"/>
      <c r="AQ159" s="4">
        <v>2.00591</v>
      </c>
      <c r="AR159" s="4"/>
      <c r="AS159" s="4"/>
      <c r="AT159" s="4"/>
      <c r="AU159" s="4"/>
      <c r="AV159" s="4"/>
      <c r="AW159" s="4">
        <v>2.01715</v>
      </c>
    </row>
    <row r="160" spans="1:49" x14ac:dyDescent="0.35">
      <c r="A160" s="8">
        <v>143</v>
      </c>
      <c r="B160" s="4"/>
      <c r="C160" s="4"/>
      <c r="D160" s="4">
        <v>2.03422</v>
      </c>
      <c r="E160" s="4">
        <v>2.02699</v>
      </c>
      <c r="F160" s="4">
        <v>2.02405</v>
      </c>
      <c r="G160" s="4">
        <v>2.01254</v>
      </c>
      <c r="H160" s="4"/>
      <c r="I160" s="4"/>
      <c r="J160" s="4">
        <v>2.01603</v>
      </c>
      <c r="K160" s="24"/>
      <c r="L160" s="4">
        <v>2.01961</v>
      </c>
      <c r="M160" s="4">
        <v>2.01991</v>
      </c>
      <c r="N160" s="4">
        <v>2.02147</v>
      </c>
      <c r="O160" s="4">
        <v>2.02412</v>
      </c>
      <c r="P160" s="4">
        <v>2.01811</v>
      </c>
      <c r="Q160" s="4">
        <v>2.02059</v>
      </c>
      <c r="R160" s="4">
        <v>2.02684</v>
      </c>
      <c r="S160" s="4">
        <v>2.02344</v>
      </c>
      <c r="T160" s="35">
        <v>2.02155</v>
      </c>
      <c r="U160" s="4">
        <v>2.02075</v>
      </c>
      <c r="V160" s="4">
        <v>2.12104</v>
      </c>
      <c r="W160" s="4">
        <v>2.0273</v>
      </c>
      <c r="X160" s="4">
        <v>2.02241</v>
      </c>
      <c r="Y160" s="4">
        <v>2.0321</v>
      </c>
      <c r="Z160" s="4">
        <v>2.02661</v>
      </c>
      <c r="AA160" s="4">
        <v>2.09341</v>
      </c>
      <c r="AB160" s="4">
        <v>2.01637</v>
      </c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>
        <v>2.01173</v>
      </c>
      <c r="AP160" s="4"/>
      <c r="AQ160" s="4">
        <v>2.00554</v>
      </c>
      <c r="AR160" s="4"/>
      <c r="AS160" s="4"/>
      <c r="AT160" s="4"/>
      <c r="AU160" s="4"/>
      <c r="AV160" s="4"/>
      <c r="AW160" s="4">
        <v>2.01656</v>
      </c>
    </row>
    <row r="161" spans="1:49" x14ac:dyDescent="0.35">
      <c r="A161" s="8">
        <v>144</v>
      </c>
      <c r="B161" s="4"/>
      <c r="C161" s="4"/>
      <c r="D161" s="4">
        <v>2.02859</v>
      </c>
      <c r="E161" s="4">
        <v>2.02632</v>
      </c>
      <c r="F161" s="4">
        <v>2.02734</v>
      </c>
      <c r="G161" s="4">
        <v>2.01353</v>
      </c>
      <c r="H161" s="4"/>
      <c r="I161" s="4"/>
      <c r="J161" s="4">
        <v>2.01477</v>
      </c>
      <c r="K161" s="24"/>
      <c r="L161" s="4">
        <v>2.01824</v>
      </c>
      <c r="M161" s="4">
        <v>2.01672</v>
      </c>
      <c r="N161" s="4">
        <v>2.0245</v>
      </c>
      <c r="O161" s="4">
        <v>2.02389</v>
      </c>
      <c r="P161" s="4">
        <v>2.01933</v>
      </c>
      <c r="Q161" s="4">
        <v>2.02166</v>
      </c>
      <c r="R161" s="4">
        <v>2.0231</v>
      </c>
      <c r="S161" s="4">
        <v>2.02576</v>
      </c>
      <c r="T161" s="35">
        <v>2.01659</v>
      </c>
      <c r="U161" s="4">
        <v>2.02065</v>
      </c>
      <c r="V161" s="4">
        <v>2.13112</v>
      </c>
      <c r="W161" s="4">
        <v>2.02306</v>
      </c>
      <c r="X161" s="4">
        <v>2.02282</v>
      </c>
      <c r="Y161" s="4">
        <v>2.03553</v>
      </c>
      <c r="Z161" s="4">
        <v>2.03207</v>
      </c>
      <c r="AA161" s="4">
        <v>2.09183</v>
      </c>
      <c r="AB161" s="4">
        <v>2.01948</v>
      </c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>
        <v>2.01657</v>
      </c>
      <c r="AP161" s="4"/>
      <c r="AQ161" s="4">
        <v>2.00439</v>
      </c>
      <c r="AR161" s="4"/>
      <c r="AS161" s="4"/>
      <c r="AT161" s="4"/>
      <c r="AU161" s="4"/>
      <c r="AV161" s="4"/>
      <c r="AW161" s="4">
        <v>2.01755</v>
      </c>
    </row>
    <row r="162" spans="1:49" x14ac:dyDescent="0.35">
      <c r="A162" s="8">
        <v>145</v>
      </c>
      <c r="B162" s="4"/>
      <c r="C162" s="4"/>
      <c r="D162" s="4">
        <v>2.03685</v>
      </c>
      <c r="E162" s="4">
        <v>2.02726</v>
      </c>
      <c r="F162" s="4">
        <v>2.02693</v>
      </c>
      <c r="G162" s="4">
        <v>2.01437</v>
      </c>
      <c r="H162" s="4"/>
      <c r="I162" s="4"/>
      <c r="J162" s="4">
        <v>2.01799</v>
      </c>
      <c r="K162" s="24"/>
      <c r="L162" s="4">
        <v>2.01745</v>
      </c>
      <c r="M162" s="4">
        <v>2.01774</v>
      </c>
      <c r="N162" s="4">
        <v>2.02616</v>
      </c>
      <c r="O162" s="4">
        <v>2.02437</v>
      </c>
      <c r="P162" s="4">
        <v>2.01568</v>
      </c>
      <c r="Q162" s="4">
        <v>2.0195</v>
      </c>
      <c r="R162" s="4">
        <v>2.02218</v>
      </c>
      <c r="S162" s="4">
        <v>2.02788</v>
      </c>
      <c r="T162" s="35">
        <v>2.01818</v>
      </c>
      <c r="U162" s="4">
        <v>2.02269</v>
      </c>
      <c r="V162" s="4">
        <v>2.13063</v>
      </c>
      <c r="W162" s="4">
        <v>2.03058</v>
      </c>
      <c r="X162" s="4">
        <v>2.02482</v>
      </c>
      <c r="Y162" s="4">
        <v>2.03731</v>
      </c>
      <c r="Z162" s="4">
        <v>2.03021</v>
      </c>
      <c r="AA162" s="4">
        <v>2.08989</v>
      </c>
      <c r="AB162" s="4">
        <v>2.01765</v>
      </c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>
        <v>2.01173</v>
      </c>
      <c r="AP162" s="4"/>
      <c r="AQ162" s="4">
        <v>2.00247</v>
      </c>
      <c r="AR162" s="4"/>
      <c r="AS162" s="4"/>
      <c r="AT162" s="4"/>
      <c r="AU162" s="4"/>
      <c r="AV162" s="4"/>
      <c r="AW162" s="4">
        <v>2.01541</v>
      </c>
    </row>
    <row r="163" spans="1:49" x14ac:dyDescent="0.35">
      <c r="A163" s="8">
        <v>146</v>
      </c>
      <c r="B163" s="4"/>
      <c r="C163" s="4"/>
      <c r="D163" s="4">
        <v>2.03364</v>
      </c>
      <c r="E163" s="4">
        <v>2.0279</v>
      </c>
      <c r="F163" s="4">
        <v>2.02861</v>
      </c>
      <c r="G163" s="4">
        <v>2.01164</v>
      </c>
      <c r="H163" s="4"/>
      <c r="I163" s="4"/>
      <c r="J163" s="4">
        <v>2.01169</v>
      </c>
      <c r="K163" s="24"/>
      <c r="L163" s="4">
        <v>2.01698</v>
      </c>
      <c r="M163" s="4">
        <v>2.01725</v>
      </c>
      <c r="N163" s="4">
        <v>2.02264</v>
      </c>
      <c r="O163" s="4">
        <v>2.02298</v>
      </c>
      <c r="P163" s="4">
        <v>2.01834</v>
      </c>
      <c r="Q163" s="4">
        <v>2.02162</v>
      </c>
      <c r="R163" s="4">
        <v>2.02812</v>
      </c>
      <c r="S163" s="4">
        <v>2.02281</v>
      </c>
      <c r="T163" s="35">
        <v>2.02019</v>
      </c>
      <c r="U163" s="4">
        <v>2.022</v>
      </c>
      <c r="V163" s="4">
        <v>2.13281</v>
      </c>
      <c r="W163" s="4">
        <v>2.0225</v>
      </c>
      <c r="X163" s="4">
        <v>2.02219</v>
      </c>
      <c r="Y163" s="4">
        <v>2.03717</v>
      </c>
      <c r="Z163" s="4">
        <v>2.02788</v>
      </c>
      <c r="AA163" s="4">
        <v>2.0948</v>
      </c>
      <c r="AB163" s="4">
        <v>2.01632</v>
      </c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>
        <v>2.01425</v>
      </c>
      <c r="AP163" s="4"/>
      <c r="AQ163" s="4">
        <v>2.00359</v>
      </c>
      <c r="AR163" s="4"/>
      <c r="AS163" s="4"/>
      <c r="AT163" s="4"/>
      <c r="AU163" s="4"/>
      <c r="AV163" s="4"/>
      <c r="AW163" s="4">
        <v>2.01468</v>
      </c>
    </row>
    <row r="164" spans="1:49" x14ac:dyDescent="0.35">
      <c r="A164" s="8">
        <v>147</v>
      </c>
      <c r="B164" s="4"/>
      <c r="C164" s="4"/>
      <c r="D164" s="4">
        <v>2.03351</v>
      </c>
      <c r="E164" s="4">
        <v>2.03121</v>
      </c>
      <c r="F164" s="4">
        <v>2.02942</v>
      </c>
      <c r="G164" s="4">
        <v>2.01792</v>
      </c>
      <c r="H164" s="4"/>
      <c r="I164" s="4"/>
      <c r="J164" s="4">
        <v>2.01806</v>
      </c>
      <c r="K164" s="24"/>
      <c r="L164" s="4">
        <v>2.01958</v>
      </c>
      <c r="M164" s="4">
        <v>2.01734</v>
      </c>
      <c r="N164" s="4">
        <v>2.0204</v>
      </c>
      <c r="O164" s="4">
        <v>2.02477</v>
      </c>
      <c r="P164" s="4">
        <v>2.01901</v>
      </c>
      <c r="Q164" s="4">
        <v>2.01806</v>
      </c>
      <c r="R164" s="4">
        <v>2.02501</v>
      </c>
      <c r="S164" s="4">
        <v>2.02134</v>
      </c>
      <c r="T164" s="35">
        <v>2.0215</v>
      </c>
      <c r="U164" s="4">
        <v>2.02182</v>
      </c>
      <c r="V164" s="4">
        <v>2.13175</v>
      </c>
      <c r="W164" s="4">
        <v>2.02423</v>
      </c>
      <c r="X164" s="4">
        <v>2.02038</v>
      </c>
      <c r="Y164" s="4">
        <v>2.03415</v>
      </c>
      <c r="Z164" s="4">
        <v>2.02659</v>
      </c>
      <c r="AA164" s="4">
        <v>2.09276</v>
      </c>
      <c r="AB164" s="4">
        <v>2.01751</v>
      </c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2.01201</v>
      </c>
      <c r="AP164" s="4"/>
      <c r="AQ164" s="4">
        <v>2.00306</v>
      </c>
      <c r="AR164" s="4"/>
      <c r="AS164" s="4"/>
      <c r="AT164" s="4"/>
      <c r="AU164" s="4"/>
      <c r="AV164" s="4"/>
      <c r="AW164" s="4">
        <v>2.01284</v>
      </c>
    </row>
    <row r="165" spans="1:49" x14ac:dyDescent="0.35">
      <c r="A165" s="8">
        <v>148</v>
      </c>
      <c r="B165" s="4"/>
      <c r="C165" s="4"/>
      <c r="D165" s="4">
        <v>2.03439</v>
      </c>
      <c r="E165" s="4">
        <v>2.02944</v>
      </c>
      <c r="F165" s="4">
        <v>2.0289</v>
      </c>
      <c r="G165" s="4">
        <v>2.01712</v>
      </c>
      <c r="H165" s="4"/>
      <c r="I165" s="4"/>
      <c r="J165" s="4">
        <v>2.01403</v>
      </c>
      <c r="K165" s="24"/>
      <c r="L165" s="4">
        <v>2.02008</v>
      </c>
      <c r="M165" s="4">
        <v>2.01245</v>
      </c>
      <c r="N165" s="4">
        <v>2.02455</v>
      </c>
      <c r="O165" s="4">
        <v>2.0236</v>
      </c>
      <c r="P165" s="4">
        <v>2.01572</v>
      </c>
      <c r="Q165" s="4">
        <v>2.02065</v>
      </c>
      <c r="R165" s="4">
        <v>2.02351</v>
      </c>
      <c r="S165" s="4">
        <v>2.02779</v>
      </c>
      <c r="T165" s="35">
        <v>2.0213</v>
      </c>
      <c r="U165" s="4">
        <v>2.02246</v>
      </c>
      <c r="V165" s="4">
        <v>2.1364</v>
      </c>
      <c r="W165" s="4">
        <v>2.02175</v>
      </c>
      <c r="X165" s="4">
        <v>2.02474</v>
      </c>
      <c r="Y165" s="4">
        <v>2.03299</v>
      </c>
      <c r="Z165" s="4">
        <v>2.0292</v>
      </c>
      <c r="AA165" s="4">
        <v>2.09039</v>
      </c>
      <c r="AB165" s="4">
        <v>2.01776</v>
      </c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>
        <v>2.01114</v>
      </c>
      <c r="AP165" s="4"/>
      <c r="AQ165" s="4">
        <v>2.00518</v>
      </c>
      <c r="AR165" s="4"/>
      <c r="AS165" s="4"/>
      <c r="AT165" s="4"/>
      <c r="AU165" s="4"/>
      <c r="AV165" s="4"/>
      <c r="AW165" s="4">
        <v>2.01529</v>
      </c>
    </row>
    <row r="166" spans="1:49" x14ac:dyDescent="0.35">
      <c r="A166" s="8">
        <v>149</v>
      </c>
      <c r="B166" s="4"/>
      <c r="C166" s="4"/>
      <c r="D166" s="4">
        <v>2.03469</v>
      </c>
      <c r="E166" s="4">
        <v>2.02733</v>
      </c>
      <c r="F166" s="4">
        <v>2.02577</v>
      </c>
      <c r="G166" s="4">
        <v>2.01591</v>
      </c>
      <c r="H166" s="4"/>
      <c r="I166" s="4"/>
      <c r="J166" s="4">
        <v>2.01497</v>
      </c>
      <c r="K166" s="24"/>
      <c r="L166" s="4">
        <v>2.01646</v>
      </c>
      <c r="M166" s="4">
        <v>2.01259</v>
      </c>
      <c r="N166" s="4">
        <v>2.02256</v>
      </c>
      <c r="O166" s="4">
        <v>2.02421</v>
      </c>
      <c r="P166" s="4">
        <v>2.01453</v>
      </c>
      <c r="Q166" s="4">
        <v>2.01896</v>
      </c>
      <c r="R166" s="4">
        <v>2.02227</v>
      </c>
      <c r="S166" s="4">
        <v>2.02765</v>
      </c>
      <c r="T166" s="35">
        <v>2.01771</v>
      </c>
      <c r="U166" s="4">
        <v>2.02317</v>
      </c>
      <c r="V166" s="4">
        <v>2.13839</v>
      </c>
      <c r="W166" s="4">
        <v>2.02531</v>
      </c>
      <c r="X166" s="4">
        <v>2.0198</v>
      </c>
      <c r="Y166" s="4">
        <v>2.03396</v>
      </c>
      <c r="Z166" s="4">
        <v>2.02814</v>
      </c>
      <c r="AA166" s="4">
        <v>2.0905</v>
      </c>
      <c r="AB166" s="4">
        <v>2.01879</v>
      </c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>
        <v>2.01481</v>
      </c>
      <c r="AP166" s="4"/>
      <c r="AQ166" s="4">
        <v>2.00763</v>
      </c>
      <c r="AR166" s="4"/>
      <c r="AS166" s="4"/>
      <c r="AT166" s="4"/>
      <c r="AU166" s="4"/>
      <c r="AV166" s="4"/>
      <c r="AW166" s="4">
        <v>2.01416</v>
      </c>
    </row>
    <row r="167" spans="1:49" x14ac:dyDescent="0.35">
      <c r="A167" s="8">
        <v>150</v>
      </c>
      <c r="B167" s="4"/>
      <c r="C167" s="4"/>
      <c r="D167" s="4">
        <v>2.03177</v>
      </c>
      <c r="E167" s="4">
        <v>2.0312</v>
      </c>
      <c r="F167" s="4">
        <v>2.03002</v>
      </c>
      <c r="G167" s="4">
        <v>2.01431</v>
      </c>
      <c r="H167" s="4"/>
      <c r="I167" s="4"/>
      <c r="J167" s="4">
        <v>2.01477</v>
      </c>
      <c r="K167" s="24"/>
      <c r="L167" s="4">
        <v>2.01933</v>
      </c>
      <c r="M167" s="4">
        <v>2.01727</v>
      </c>
      <c r="N167" s="4">
        <v>2.02011</v>
      </c>
      <c r="O167" s="4">
        <v>2.01757</v>
      </c>
      <c r="P167" s="4">
        <v>2.01399</v>
      </c>
      <c r="Q167" s="4">
        <v>2.02251</v>
      </c>
      <c r="R167" s="4">
        <v>2.02373</v>
      </c>
      <c r="S167" s="4">
        <v>2.02873</v>
      </c>
      <c r="T167" s="35">
        <v>2.02027</v>
      </c>
      <c r="U167" s="4">
        <v>2.02033</v>
      </c>
      <c r="V167" s="4">
        <v>2.14035</v>
      </c>
      <c r="W167" s="4">
        <v>2.02349</v>
      </c>
      <c r="X167" s="4">
        <v>2.02382</v>
      </c>
      <c r="Y167" s="4">
        <v>2.03679</v>
      </c>
      <c r="Z167" s="4">
        <v>2.02916</v>
      </c>
      <c r="AA167" s="4">
        <v>2.09166</v>
      </c>
      <c r="AB167" s="4">
        <v>2.01525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>
        <v>2.01454</v>
      </c>
      <c r="AP167" s="4"/>
      <c r="AQ167" s="4">
        <v>2.00744</v>
      </c>
      <c r="AR167" s="4"/>
      <c r="AS167" s="4"/>
      <c r="AT167" s="4"/>
      <c r="AU167" s="4"/>
      <c r="AV167" s="4"/>
      <c r="AW167" s="4">
        <v>2.01559</v>
      </c>
    </row>
    <row r="168" spans="1:49" x14ac:dyDescent="0.35">
      <c r="A168" s="8">
        <v>151</v>
      </c>
      <c r="B168" s="4"/>
      <c r="C168" s="4"/>
      <c r="D168" s="4">
        <v>2.03291</v>
      </c>
      <c r="E168" s="4">
        <v>2.02602</v>
      </c>
      <c r="F168" s="4">
        <v>2.03251</v>
      </c>
      <c r="G168" s="4">
        <v>2.01421</v>
      </c>
      <c r="H168" s="4"/>
      <c r="I168" s="4"/>
      <c r="J168" s="4">
        <v>2.01445</v>
      </c>
      <c r="K168" s="24"/>
      <c r="L168" s="4">
        <v>2.02163</v>
      </c>
      <c r="M168" s="4">
        <v>2.01438</v>
      </c>
      <c r="N168" s="4">
        <v>2.02225</v>
      </c>
      <c r="O168" s="4">
        <v>2.02327</v>
      </c>
      <c r="P168" s="4">
        <v>2.01779</v>
      </c>
      <c r="Q168" s="4">
        <v>2.02016</v>
      </c>
      <c r="R168" s="4">
        <v>2.02906</v>
      </c>
      <c r="S168" s="4">
        <v>2.02307</v>
      </c>
      <c r="T168" s="35">
        <v>2.01621</v>
      </c>
      <c r="U168" s="4">
        <v>2.02187</v>
      </c>
      <c r="V168" s="4">
        <v>2.13916</v>
      </c>
      <c r="W168" s="4">
        <v>2.02102</v>
      </c>
      <c r="X168" s="4">
        <v>2.02075</v>
      </c>
      <c r="Y168" s="4">
        <v>2.03497</v>
      </c>
      <c r="Z168" s="4">
        <v>2.02733</v>
      </c>
      <c r="AA168" s="4">
        <v>2.092</v>
      </c>
      <c r="AB168" s="4">
        <v>2.01408</v>
      </c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>
        <v>2.0146</v>
      </c>
      <c r="AP168" s="4"/>
      <c r="AQ168" s="4">
        <v>2.00591</v>
      </c>
      <c r="AR168" s="4"/>
      <c r="AS168" s="4"/>
      <c r="AT168" s="4"/>
      <c r="AU168" s="4"/>
      <c r="AV168" s="4"/>
      <c r="AW168" s="4">
        <v>2.01628</v>
      </c>
    </row>
    <row r="169" spans="1:49" x14ac:dyDescent="0.35">
      <c r="A169" s="8">
        <v>152</v>
      </c>
      <c r="B169" s="4"/>
      <c r="C169" s="4"/>
      <c r="D169" s="4">
        <v>2.03053</v>
      </c>
      <c r="E169" s="4">
        <v>2.03007</v>
      </c>
      <c r="F169" s="4">
        <v>2.02608</v>
      </c>
      <c r="G169" s="4">
        <v>2.01236</v>
      </c>
      <c r="H169" s="4"/>
      <c r="I169" s="4"/>
      <c r="J169" s="4">
        <v>2.01128</v>
      </c>
      <c r="K169" s="24"/>
      <c r="L169" s="4">
        <v>2.02131</v>
      </c>
      <c r="M169" s="4">
        <v>2.01691</v>
      </c>
      <c r="N169" s="4">
        <v>2.02157</v>
      </c>
      <c r="O169" s="4">
        <v>2.02454</v>
      </c>
      <c r="P169" s="4">
        <v>2.01368</v>
      </c>
      <c r="Q169" s="4">
        <v>2.02022</v>
      </c>
      <c r="R169" s="4">
        <v>2.03092</v>
      </c>
      <c r="S169" s="4">
        <v>2.0244</v>
      </c>
      <c r="T169" s="35">
        <v>2.01959</v>
      </c>
      <c r="U169" s="4">
        <v>2.02535</v>
      </c>
      <c r="V169" s="4">
        <v>2.14407</v>
      </c>
      <c r="W169" s="4">
        <v>2.02085</v>
      </c>
      <c r="X169" s="4">
        <v>2.0234</v>
      </c>
      <c r="Y169" s="4">
        <v>2.03582</v>
      </c>
      <c r="Z169" s="4">
        <v>2.02898</v>
      </c>
      <c r="AA169" s="4">
        <v>2.09353</v>
      </c>
      <c r="AB169" s="4">
        <v>2.01545</v>
      </c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>
        <v>2.01454</v>
      </c>
      <c r="AP169" s="4"/>
      <c r="AQ169" s="4">
        <v>2.01093</v>
      </c>
      <c r="AR169" s="4"/>
      <c r="AS169" s="4"/>
      <c r="AT169" s="4"/>
      <c r="AU169" s="4"/>
      <c r="AV169" s="4"/>
      <c r="AW169" s="4">
        <v>2.01387</v>
      </c>
    </row>
    <row r="170" spans="1:49" x14ac:dyDescent="0.35">
      <c r="A170" s="8">
        <v>153</v>
      </c>
      <c r="B170" s="4"/>
      <c r="C170" s="4"/>
      <c r="D170" s="4">
        <v>2.0361</v>
      </c>
      <c r="E170" s="4">
        <v>2.02867</v>
      </c>
      <c r="F170" s="4">
        <v>2.03091</v>
      </c>
      <c r="G170" s="4">
        <v>2.01586</v>
      </c>
      <c r="H170" s="4"/>
      <c r="I170" s="4"/>
      <c r="J170" s="4">
        <v>2.0133</v>
      </c>
      <c r="K170" s="24"/>
      <c r="L170" s="4">
        <v>2.02003</v>
      </c>
      <c r="M170" s="4">
        <v>2.01277</v>
      </c>
      <c r="N170" s="4">
        <v>2.01934</v>
      </c>
      <c r="O170" s="4">
        <v>2.02312</v>
      </c>
      <c r="P170" s="4">
        <v>2.01712</v>
      </c>
      <c r="Q170" s="4">
        <v>2.01854</v>
      </c>
      <c r="R170" s="4">
        <v>2.02469</v>
      </c>
      <c r="S170" s="4">
        <v>2.02707</v>
      </c>
      <c r="T170" s="35">
        <v>2.02006</v>
      </c>
      <c r="U170" s="4">
        <v>2.02255</v>
      </c>
      <c r="V170" s="4">
        <v>2.1461</v>
      </c>
      <c r="W170" s="4">
        <v>2.02315</v>
      </c>
      <c r="X170" s="4">
        <v>2.02043</v>
      </c>
      <c r="Y170" s="4">
        <v>2.03267</v>
      </c>
      <c r="Z170" s="4">
        <v>2.02227</v>
      </c>
      <c r="AA170" s="4">
        <v>2.09067</v>
      </c>
      <c r="AB170" s="4">
        <v>2.01878</v>
      </c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>
        <v>2.01835</v>
      </c>
      <c r="AP170" s="4"/>
      <c r="AQ170" s="4">
        <v>2.00379</v>
      </c>
      <c r="AR170" s="4"/>
      <c r="AS170" s="4"/>
      <c r="AT170" s="4"/>
      <c r="AU170" s="4"/>
      <c r="AV170" s="4"/>
      <c r="AW170" s="4">
        <v>2.01481</v>
      </c>
    </row>
    <row r="171" spans="1:49" x14ac:dyDescent="0.35">
      <c r="A171" s="8">
        <v>154</v>
      </c>
      <c r="B171" s="4"/>
      <c r="C171" s="4"/>
      <c r="D171" s="4">
        <v>2.03161</v>
      </c>
      <c r="E171" s="4">
        <v>2.02751</v>
      </c>
      <c r="F171" s="4">
        <v>2.02943</v>
      </c>
      <c r="G171" s="4">
        <v>2.01363</v>
      </c>
      <c r="H171" s="4"/>
      <c r="I171" s="4"/>
      <c r="J171" s="4">
        <v>2.013</v>
      </c>
      <c r="K171" s="24"/>
      <c r="L171" s="4">
        <v>2.01947</v>
      </c>
      <c r="M171" s="4">
        <v>2.01772</v>
      </c>
      <c r="N171" s="4">
        <v>2.02052</v>
      </c>
      <c r="O171" s="4">
        <v>2.02182</v>
      </c>
      <c r="P171" s="4">
        <v>2.0182</v>
      </c>
      <c r="Q171" s="4">
        <v>2.01931</v>
      </c>
      <c r="R171" s="4">
        <v>2.02335</v>
      </c>
      <c r="S171" s="4">
        <v>2.02395</v>
      </c>
      <c r="T171" s="35">
        <v>2.02547</v>
      </c>
      <c r="U171" s="4">
        <v>2.02441</v>
      </c>
      <c r="V171" s="4">
        <v>2.14546</v>
      </c>
      <c r="W171" s="4">
        <v>2.02248</v>
      </c>
      <c r="X171" s="4">
        <v>2.02153</v>
      </c>
      <c r="Y171" s="4">
        <v>2.03368</v>
      </c>
      <c r="Z171" s="4">
        <v>2.02606</v>
      </c>
      <c r="AA171" s="4">
        <v>2.09704</v>
      </c>
      <c r="AB171" s="4">
        <v>2.01535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>
        <v>2.01333</v>
      </c>
      <c r="AP171" s="4"/>
      <c r="AQ171" s="4">
        <v>2.00451</v>
      </c>
      <c r="AR171" s="4"/>
      <c r="AS171" s="4"/>
      <c r="AT171" s="4"/>
      <c r="AU171" s="4"/>
      <c r="AV171" s="4"/>
      <c r="AW171" s="4">
        <v>2.01633</v>
      </c>
    </row>
    <row r="172" spans="1:49" x14ac:dyDescent="0.35">
      <c r="A172" s="8">
        <v>155</v>
      </c>
      <c r="B172" s="4"/>
      <c r="C172" s="4"/>
      <c r="D172" s="4">
        <v>2.03184</v>
      </c>
      <c r="E172" s="4">
        <v>2.02847</v>
      </c>
      <c r="F172" s="4">
        <v>2.02832</v>
      </c>
      <c r="G172" s="4">
        <v>2.01668</v>
      </c>
      <c r="H172" s="4"/>
      <c r="I172" s="4"/>
      <c r="J172" s="4">
        <v>2.015</v>
      </c>
      <c r="K172" s="24"/>
      <c r="L172" s="4">
        <v>2.01746</v>
      </c>
      <c r="M172" s="4">
        <v>2.01515</v>
      </c>
      <c r="N172" s="4">
        <v>2.01934</v>
      </c>
      <c r="O172" s="4">
        <v>2.02262</v>
      </c>
      <c r="P172" s="4">
        <v>2.01229</v>
      </c>
      <c r="Q172" s="4">
        <v>2.01705</v>
      </c>
      <c r="R172" s="4">
        <v>2.02847</v>
      </c>
      <c r="S172" s="4">
        <v>2.02665</v>
      </c>
      <c r="T172" s="35">
        <v>2.01535</v>
      </c>
      <c r="U172" s="4">
        <v>2.02328</v>
      </c>
      <c r="V172" s="4">
        <v>2.14815</v>
      </c>
      <c r="W172" s="4">
        <v>2.02713</v>
      </c>
      <c r="X172" s="4">
        <v>2.02119</v>
      </c>
      <c r="Y172" s="4">
        <v>2.03348</v>
      </c>
      <c r="Z172" s="4">
        <v>2.02738</v>
      </c>
      <c r="AA172" s="4">
        <v>2.09565</v>
      </c>
      <c r="AB172" s="4">
        <v>2.01583</v>
      </c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>
        <v>2.014</v>
      </c>
      <c r="AP172" s="4"/>
      <c r="AQ172" s="4">
        <v>2.00419</v>
      </c>
      <c r="AR172" s="4"/>
      <c r="AS172" s="4"/>
      <c r="AT172" s="4"/>
      <c r="AU172" s="4"/>
      <c r="AV172" s="4"/>
      <c r="AW172" s="4">
        <v>2.01567</v>
      </c>
    </row>
    <row r="173" spans="1:49" x14ac:dyDescent="0.35">
      <c r="A173" s="8">
        <v>156</v>
      </c>
      <c r="B173" s="4"/>
      <c r="C173" s="4"/>
      <c r="D173" s="4">
        <v>2.03357</v>
      </c>
      <c r="E173" s="4">
        <v>2.02842</v>
      </c>
      <c r="F173" s="4">
        <v>2.02886</v>
      </c>
      <c r="G173" s="4">
        <v>2.01578</v>
      </c>
      <c r="H173" s="4"/>
      <c r="I173" s="4"/>
      <c r="J173" s="4">
        <v>2.01288</v>
      </c>
      <c r="K173" s="24"/>
      <c r="L173" s="4">
        <v>2.01859</v>
      </c>
      <c r="M173" s="4">
        <v>2.01803</v>
      </c>
      <c r="N173" s="4">
        <v>2.02138</v>
      </c>
      <c r="O173" s="4">
        <v>2.02584</v>
      </c>
      <c r="P173" s="4">
        <v>2.01533</v>
      </c>
      <c r="Q173" s="4">
        <v>2.02317</v>
      </c>
      <c r="R173" s="4">
        <v>2.02423</v>
      </c>
      <c r="S173" s="4">
        <v>2.0252</v>
      </c>
      <c r="T173" s="35">
        <v>2.01748</v>
      </c>
      <c r="U173" s="4">
        <v>2.0254</v>
      </c>
      <c r="V173" s="4">
        <v>2.14526</v>
      </c>
      <c r="W173" s="4">
        <v>2.0211</v>
      </c>
      <c r="X173" s="4">
        <v>2.01803</v>
      </c>
      <c r="Y173" s="4">
        <v>2.03736</v>
      </c>
      <c r="Z173" s="4">
        <v>2.02671</v>
      </c>
      <c r="AA173" s="4">
        <v>2.09785</v>
      </c>
      <c r="AB173" s="4">
        <v>2.01883</v>
      </c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>
        <v>2.01285</v>
      </c>
      <c r="AP173" s="4"/>
      <c r="AQ173" s="4">
        <v>2.00522</v>
      </c>
      <c r="AR173" s="4"/>
      <c r="AS173" s="4"/>
      <c r="AT173" s="4"/>
      <c r="AU173" s="4"/>
      <c r="AV173" s="4"/>
      <c r="AW173" s="4">
        <v>2.01564</v>
      </c>
    </row>
    <row r="174" spans="1:49" x14ac:dyDescent="0.35">
      <c r="A174" s="8">
        <v>157</v>
      </c>
      <c r="B174" s="4"/>
      <c r="C174" s="4"/>
      <c r="D174" s="4">
        <v>2.03386</v>
      </c>
      <c r="E174" s="4">
        <v>2.02897</v>
      </c>
      <c r="F174" s="4">
        <v>2.02961</v>
      </c>
      <c r="G174" s="4">
        <v>2.01569</v>
      </c>
      <c r="H174" s="4"/>
      <c r="I174" s="4"/>
      <c r="J174" s="4">
        <v>2.01487</v>
      </c>
      <c r="K174" s="24"/>
      <c r="L174" s="4">
        <v>2.02082</v>
      </c>
      <c r="M174" s="4">
        <v>2.0154</v>
      </c>
      <c r="N174" s="4">
        <v>2.02121</v>
      </c>
      <c r="O174" s="4">
        <v>2.02416</v>
      </c>
      <c r="P174" s="4">
        <v>2.01629</v>
      </c>
      <c r="Q174" s="4">
        <v>2.02442</v>
      </c>
      <c r="R174" s="4">
        <v>2.03123</v>
      </c>
      <c r="S174" s="4">
        <v>2.02218</v>
      </c>
      <c r="T174" s="35">
        <v>2.01581</v>
      </c>
      <c r="U174" s="4">
        <v>2.0266</v>
      </c>
      <c r="V174" s="4">
        <v>2.14809</v>
      </c>
      <c r="W174" s="4">
        <v>2.02398</v>
      </c>
      <c r="X174" s="4">
        <v>2.01909</v>
      </c>
      <c r="Y174" s="4">
        <v>2.03739</v>
      </c>
      <c r="Z174" s="4">
        <v>2.02996</v>
      </c>
      <c r="AA174" s="4">
        <v>2.08965</v>
      </c>
      <c r="AB174" s="4">
        <v>2.0131</v>
      </c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>
        <v>2.01621</v>
      </c>
      <c r="AP174" s="4"/>
      <c r="AQ174" s="4">
        <v>2.00636</v>
      </c>
      <c r="AR174" s="4"/>
      <c r="AS174" s="4"/>
      <c r="AT174" s="4"/>
      <c r="AU174" s="4"/>
      <c r="AV174" s="4"/>
      <c r="AW174" s="4">
        <v>2.01643</v>
      </c>
    </row>
    <row r="175" spans="1:49" x14ac:dyDescent="0.35">
      <c r="A175" s="8">
        <v>158</v>
      </c>
      <c r="B175" s="4"/>
      <c r="C175" s="4"/>
      <c r="D175" s="4">
        <v>2.03381</v>
      </c>
      <c r="E175" s="4">
        <v>2.02835</v>
      </c>
      <c r="F175" s="4">
        <v>2.02846</v>
      </c>
      <c r="G175" s="4">
        <v>2.01279</v>
      </c>
      <c r="H175" s="4"/>
      <c r="I175" s="4"/>
      <c r="J175" s="4">
        <v>2.01188</v>
      </c>
      <c r="K175" s="24"/>
      <c r="L175" s="4">
        <v>2.02033</v>
      </c>
      <c r="M175" s="4">
        <v>2.01735</v>
      </c>
      <c r="N175" s="4">
        <v>2.01981</v>
      </c>
      <c r="O175" s="4">
        <v>2.02172</v>
      </c>
      <c r="P175" s="4">
        <v>2.01487</v>
      </c>
      <c r="Q175" s="4">
        <v>2.01916</v>
      </c>
      <c r="R175" s="4">
        <v>2.02306</v>
      </c>
      <c r="S175" s="4">
        <v>2.02534</v>
      </c>
      <c r="T175" s="35">
        <v>2.02047</v>
      </c>
      <c r="U175" s="4">
        <v>2.02524</v>
      </c>
      <c r="V175" s="4">
        <v>2.15233</v>
      </c>
      <c r="W175" s="4">
        <v>2.02306</v>
      </c>
      <c r="X175" s="4">
        <v>2.02024</v>
      </c>
      <c r="Y175" s="4">
        <v>2.03579</v>
      </c>
      <c r="Z175" s="4">
        <v>2.03102</v>
      </c>
      <c r="AA175" s="4">
        <v>2.09677</v>
      </c>
      <c r="AB175" s="4">
        <v>2.01234</v>
      </c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>
        <v>2.01816</v>
      </c>
      <c r="AP175" s="4"/>
      <c r="AQ175" s="4">
        <v>2.00878</v>
      </c>
      <c r="AR175" s="4"/>
      <c r="AS175" s="4"/>
      <c r="AT175" s="4"/>
      <c r="AU175" s="4"/>
      <c r="AV175" s="4"/>
      <c r="AW175" s="4">
        <v>2.01587</v>
      </c>
    </row>
    <row r="176" spans="1:49" x14ac:dyDescent="0.35">
      <c r="A176" s="8">
        <v>159</v>
      </c>
      <c r="B176" s="4"/>
      <c r="C176" s="4"/>
      <c r="D176" s="4">
        <v>2.0356</v>
      </c>
      <c r="E176" s="4">
        <v>2.02881</v>
      </c>
      <c r="F176" s="4">
        <v>2.02677</v>
      </c>
      <c r="G176" s="4">
        <v>2.01446</v>
      </c>
      <c r="H176" s="4"/>
      <c r="I176" s="4"/>
      <c r="J176" s="4">
        <v>2.01199</v>
      </c>
      <c r="K176" s="24"/>
      <c r="L176" s="4">
        <v>2.02164</v>
      </c>
      <c r="M176" s="4">
        <v>2.01557</v>
      </c>
      <c r="N176" s="4">
        <v>2.0225</v>
      </c>
      <c r="O176" s="4">
        <v>2.02115</v>
      </c>
      <c r="P176" s="4">
        <v>2.01468</v>
      </c>
      <c r="Q176" s="4">
        <v>2.02196</v>
      </c>
      <c r="R176" s="4"/>
      <c r="S176" s="4">
        <v>2.02565</v>
      </c>
      <c r="T176" s="35">
        <v>2.01894</v>
      </c>
      <c r="U176" s="4">
        <v>2.02525</v>
      </c>
      <c r="V176" s="4">
        <v>2.1503</v>
      </c>
      <c r="W176" s="4">
        <v>2.01965</v>
      </c>
      <c r="X176" s="4">
        <v>2.01945</v>
      </c>
      <c r="Y176" s="4">
        <v>2.03378</v>
      </c>
      <c r="Z176" s="4">
        <v>2.02929</v>
      </c>
      <c r="AA176" s="4">
        <v>2.10351</v>
      </c>
      <c r="AB176" s="4">
        <v>2.01785</v>
      </c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>
        <v>2.01378</v>
      </c>
      <c r="AP176" s="4"/>
      <c r="AQ176" s="4">
        <v>2.00349</v>
      </c>
      <c r="AR176" s="4"/>
      <c r="AS176" s="4"/>
      <c r="AT176" s="4"/>
      <c r="AU176" s="4"/>
      <c r="AV176" s="4"/>
      <c r="AW176" s="4">
        <v>2.0123</v>
      </c>
    </row>
    <row r="177" spans="1:49" x14ac:dyDescent="0.35">
      <c r="A177" s="8">
        <v>160</v>
      </c>
      <c r="B177" s="4"/>
      <c r="C177" s="4"/>
      <c r="D177" s="4">
        <v>2.03218</v>
      </c>
      <c r="E177" s="4">
        <v>2.02888</v>
      </c>
      <c r="F177" s="4">
        <v>2.02811</v>
      </c>
      <c r="G177" s="4">
        <v>2.01389</v>
      </c>
      <c r="H177" s="4"/>
      <c r="I177" s="4"/>
      <c r="J177" s="4">
        <v>2.01343</v>
      </c>
      <c r="K177" s="24"/>
      <c r="L177" s="4">
        <v>2.01906</v>
      </c>
      <c r="M177" s="4">
        <v>2.01091</v>
      </c>
      <c r="N177" s="4">
        <v>2.02213</v>
      </c>
      <c r="O177" s="4">
        <v>2.02255</v>
      </c>
      <c r="P177" s="4">
        <v>2.02059</v>
      </c>
      <c r="Q177" s="4">
        <v>2.02086</v>
      </c>
      <c r="R177" s="4"/>
      <c r="S177" s="4">
        <v>2.02742</v>
      </c>
      <c r="T177" s="35">
        <v>2.01853</v>
      </c>
      <c r="U177" s="4">
        <v>2.02507</v>
      </c>
      <c r="V177" s="4">
        <v>2.1509</v>
      </c>
      <c r="W177" s="4">
        <v>2.02315</v>
      </c>
      <c r="X177" s="4">
        <v>2.01961</v>
      </c>
      <c r="Y177" s="4">
        <v>2.03252</v>
      </c>
      <c r="Z177" s="4">
        <v>2.02947</v>
      </c>
      <c r="AA177" s="4">
        <v>2.09828</v>
      </c>
      <c r="AB177" s="4">
        <v>2.01804</v>
      </c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>
        <v>2.01493</v>
      </c>
      <c r="AP177" s="4"/>
      <c r="AQ177" s="4">
        <v>2.00268</v>
      </c>
      <c r="AR177" s="4"/>
      <c r="AS177" s="4"/>
      <c r="AT177" s="4"/>
      <c r="AU177" s="4"/>
      <c r="AV177" s="4"/>
      <c r="AW177" s="4">
        <v>2.01415</v>
      </c>
    </row>
    <row r="178" spans="1:49" x14ac:dyDescent="0.35">
      <c r="A178" s="8">
        <v>161</v>
      </c>
      <c r="B178" s="4"/>
      <c r="C178" s="4"/>
      <c r="D178" s="4">
        <v>2.03486</v>
      </c>
      <c r="E178" s="4">
        <v>2.02739</v>
      </c>
      <c r="F178" s="4">
        <v>2.02745</v>
      </c>
      <c r="G178" s="4">
        <v>2.01873</v>
      </c>
      <c r="H178" s="4"/>
      <c r="I178" s="4"/>
      <c r="J178" s="4">
        <v>2.01103</v>
      </c>
      <c r="K178" s="24"/>
      <c r="L178" s="4">
        <v>2.01672</v>
      </c>
      <c r="M178" s="4">
        <v>2.01367</v>
      </c>
      <c r="N178" s="4">
        <v>2.02308</v>
      </c>
      <c r="O178" s="4">
        <v>2.02373</v>
      </c>
      <c r="P178" s="4">
        <v>2.01557</v>
      </c>
      <c r="Q178" s="4">
        <v>2.023</v>
      </c>
      <c r="R178" s="4"/>
      <c r="S178" s="4">
        <v>2.02941</v>
      </c>
      <c r="T178" s="35">
        <v>2.01845</v>
      </c>
      <c r="U178" s="4">
        <v>2.02554</v>
      </c>
      <c r="V178" s="4">
        <v>2.14872</v>
      </c>
      <c r="W178" s="4">
        <v>2.02347</v>
      </c>
      <c r="X178" s="4">
        <v>2.01986</v>
      </c>
      <c r="Y178" s="4">
        <v>2.03473</v>
      </c>
      <c r="Z178" s="4">
        <v>2.03017</v>
      </c>
      <c r="AA178" s="4">
        <v>2.09608</v>
      </c>
      <c r="AB178" s="4">
        <v>2.01466</v>
      </c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>
        <v>2.0135</v>
      </c>
      <c r="AP178" s="4"/>
      <c r="AQ178" s="4">
        <v>2.00604</v>
      </c>
      <c r="AR178" s="4"/>
      <c r="AS178" s="4"/>
      <c r="AT178" s="4"/>
      <c r="AU178" s="4"/>
      <c r="AV178" s="4"/>
      <c r="AW178" s="4">
        <v>2.0174</v>
      </c>
    </row>
    <row r="179" spans="1:49" x14ac:dyDescent="0.35">
      <c r="A179" s="8">
        <v>162</v>
      </c>
      <c r="B179" s="4"/>
      <c r="C179" s="4"/>
      <c r="D179" s="4">
        <v>2.03332</v>
      </c>
      <c r="E179" s="4">
        <v>2.02786</v>
      </c>
      <c r="F179" s="4">
        <v>2.03335</v>
      </c>
      <c r="G179" s="4">
        <v>2.01559</v>
      </c>
      <c r="H179" s="4"/>
      <c r="I179" s="4"/>
      <c r="J179" s="4">
        <v>2.01396</v>
      </c>
      <c r="K179" s="24"/>
      <c r="L179" s="4">
        <v>2.01992</v>
      </c>
      <c r="M179" s="4">
        <v>2.01408</v>
      </c>
      <c r="N179" s="4">
        <v>2.02154</v>
      </c>
      <c r="O179" s="4">
        <v>2.02346</v>
      </c>
      <c r="P179" s="4">
        <v>2.01333</v>
      </c>
      <c r="Q179" s="4">
        <v>2.02013</v>
      </c>
      <c r="R179" s="4"/>
      <c r="S179" s="4">
        <v>2.02445</v>
      </c>
      <c r="T179" s="35">
        <v>2.01881</v>
      </c>
      <c r="U179" s="4">
        <v>2.02657</v>
      </c>
      <c r="V179" s="4">
        <v>2.15621</v>
      </c>
      <c r="W179" s="4">
        <v>2.0206</v>
      </c>
      <c r="X179" s="4">
        <v>2.02099</v>
      </c>
      <c r="Y179" s="4">
        <v>2.03346</v>
      </c>
      <c r="Z179" s="4">
        <v>2.02914</v>
      </c>
      <c r="AA179" s="4">
        <v>2.09387</v>
      </c>
      <c r="AB179" s="4">
        <v>2.01931</v>
      </c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>
        <v>2.01395</v>
      </c>
      <c r="AP179" s="4"/>
      <c r="AQ179" s="4">
        <v>2.00726</v>
      </c>
      <c r="AR179" s="4"/>
      <c r="AS179" s="4"/>
      <c r="AT179" s="4"/>
      <c r="AU179" s="4"/>
      <c r="AV179" s="4"/>
      <c r="AW179" s="4">
        <v>2.01367</v>
      </c>
    </row>
    <row r="180" spans="1:49" x14ac:dyDescent="0.35">
      <c r="A180" s="8">
        <v>163</v>
      </c>
      <c r="B180" s="4"/>
      <c r="C180" s="4"/>
      <c r="D180" s="4">
        <v>2.03468</v>
      </c>
      <c r="E180" s="4">
        <v>2.02616</v>
      </c>
      <c r="F180" s="4">
        <v>2.02679</v>
      </c>
      <c r="G180" s="4">
        <v>2.01617</v>
      </c>
      <c r="H180" s="4"/>
      <c r="I180" s="4"/>
      <c r="J180" s="4">
        <v>2.01128</v>
      </c>
      <c r="K180" s="24"/>
      <c r="L180" s="4">
        <v>2.01942</v>
      </c>
      <c r="M180" s="4">
        <v>2.01562</v>
      </c>
      <c r="N180" s="4">
        <v>2.02468</v>
      </c>
      <c r="O180" s="4">
        <v>2.02208</v>
      </c>
      <c r="P180" s="4">
        <v>2.01752</v>
      </c>
      <c r="Q180" s="4">
        <v>2.018</v>
      </c>
      <c r="R180" s="4"/>
      <c r="S180" s="4">
        <v>2.02551</v>
      </c>
      <c r="T180" s="35">
        <v>2.01861</v>
      </c>
      <c r="U180" s="4">
        <v>2.02734</v>
      </c>
      <c r="V180" s="4">
        <v>2.15783</v>
      </c>
      <c r="W180" s="4">
        <v>2.02196</v>
      </c>
      <c r="X180" s="4">
        <v>2.02229</v>
      </c>
      <c r="Y180" s="4">
        <v>2.03822</v>
      </c>
      <c r="Z180" s="4">
        <v>2.02855</v>
      </c>
      <c r="AA180" s="4">
        <v>2.09513</v>
      </c>
      <c r="AB180" s="4">
        <v>2.02083</v>
      </c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>
        <v>2.01348</v>
      </c>
      <c r="AP180" s="4"/>
      <c r="AQ180" s="4">
        <v>2.00648</v>
      </c>
      <c r="AR180" s="4"/>
      <c r="AS180" s="4"/>
      <c r="AT180" s="4"/>
      <c r="AU180" s="4"/>
      <c r="AV180" s="4"/>
      <c r="AW180" s="4">
        <v>2.01647</v>
      </c>
    </row>
    <row r="181" spans="1:49" x14ac:dyDescent="0.35">
      <c r="A181" s="8">
        <v>164</v>
      </c>
      <c r="B181" s="4"/>
      <c r="C181" s="4"/>
      <c r="D181" s="4">
        <v>2.03478</v>
      </c>
      <c r="E181" s="4">
        <v>2.02724</v>
      </c>
      <c r="F181" s="4">
        <v>2.02405</v>
      </c>
      <c r="G181" s="4">
        <v>2.01549</v>
      </c>
      <c r="H181" s="4"/>
      <c r="I181" s="4"/>
      <c r="J181" s="4">
        <v>2.01361</v>
      </c>
      <c r="K181" s="24"/>
      <c r="L181" s="4">
        <v>2.0185</v>
      </c>
      <c r="M181" s="4">
        <v>2.01767</v>
      </c>
      <c r="N181" s="4">
        <v>2.02066</v>
      </c>
      <c r="O181" s="4">
        <v>2.02676</v>
      </c>
      <c r="P181" s="4">
        <v>2.01845</v>
      </c>
      <c r="Q181" s="4">
        <v>2.02602</v>
      </c>
      <c r="R181" s="4"/>
      <c r="S181" s="4">
        <v>2.02785</v>
      </c>
      <c r="T181" s="35">
        <v>2.01708</v>
      </c>
      <c r="U181" s="4">
        <v>2.02489</v>
      </c>
      <c r="V181" s="4">
        <v>2.15319</v>
      </c>
      <c r="W181" s="4">
        <v>2.01638</v>
      </c>
      <c r="X181" s="4">
        <v>2.01975</v>
      </c>
      <c r="Y181" s="4">
        <v>2.03825</v>
      </c>
      <c r="Z181" s="4">
        <v>2.02869</v>
      </c>
      <c r="AA181" s="4">
        <v>2.09359</v>
      </c>
      <c r="AB181" s="4">
        <v>2.01797</v>
      </c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>
        <v>2.01339</v>
      </c>
      <c r="AP181" s="4"/>
      <c r="AQ181" s="4">
        <v>2.00646</v>
      </c>
      <c r="AR181" s="4"/>
      <c r="AS181" s="4"/>
      <c r="AT181" s="4"/>
      <c r="AU181" s="4"/>
      <c r="AV181" s="4"/>
      <c r="AW181" s="4">
        <v>2.01528</v>
      </c>
    </row>
    <row r="182" spans="1:49" x14ac:dyDescent="0.35">
      <c r="A182" s="8">
        <v>165</v>
      </c>
      <c r="B182" s="4"/>
      <c r="C182" s="4"/>
      <c r="D182" s="4">
        <v>2.03852</v>
      </c>
      <c r="E182" s="4">
        <v>2.02512</v>
      </c>
      <c r="F182" s="4">
        <v>2.02885</v>
      </c>
      <c r="G182" s="4">
        <v>2.01284</v>
      </c>
      <c r="H182" s="4"/>
      <c r="I182" s="4"/>
      <c r="J182" s="4">
        <v>2.01678</v>
      </c>
      <c r="K182" s="24"/>
      <c r="L182" s="4">
        <v>2.02101</v>
      </c>
      <c r="M182" s="4">
        <v>2.01532</v>
      </c>
      <c r="N182" s="4">
        <v>2.02061</v>
      </c>
      <c r="O182" s="4">
        <v>2.02358</v>
      </c>
      <c r="P182" s="4">
        <v>2.0131</v>
      </c>
      <c r="Q182" s="4">
        <v>2.02382</v>
      </c>
      <c r="R182" s="4"/>
      <c r="S182" s="4">
        <v>2.02527</v>
      </c>
      <c r="T182" s="35">
        <v>2.02107</v>
      </c>
      <c r="U182" s="4">
        <v>2.02272</v>
      </c>
      <c r="V182" s="4">
        <v>2.15374</v>
      </c>
      <c r="W182" s="4">
        <v>2.02462</v>
      </c>
      <c r="X182" s="4">
        <v>2.02145</v>
      </c>
      <c r="Y182" s="4">
        <v>2.03896</v>
      </c>
      <c r="Z182" s="4">
        <v>2.02813</v>
      </c>
      <c r="AA182" s="4">
        <v>2.0943</v>
      </c>
      <c r="AB182" s="4">
        <v>2.01773</v>
      </c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>
        <v>2.01354</v>
      </c>
      <c r="AP182" s="4"/>
      <c r="AQ182" s="4">
        <v>2.00492</v>
      </c>
      <c r="AR182" s="4"/>
      <c r="AS182" s="4"/>
      <c r="AT182" s="4"/>
      <c r="AU182" s="4"/>
      <c r="AV182" s="4"/>
      <c r="AW182" s="4">
        <v>2.01716</v>
      </c>
    </row>
    <row r="183" spans="1:49" x14ac:dyDescent="0.35">
      <c r="A183" s="8">
        <v>166</v>
      </c>
      <c r="B183" s="4"/>
      <c r="C183" s="4"/>
      <c r="D183" s="4">
        <v>2.03673</v>
      </c>
      <c r="E183" s="4">
        <v>2.02583</v>
      </c>
      <c r="F183" s="4">
        <v>2.03114</v>
      </c>
      <c r="G183" s="4">
        <v>2.01491</v>
      </c>
      <c r="H183" s="4"/>
      <c r="I183" s="4"/>
      <c r="J183" s="4">
        <v>2.01609</v>
      </c>
      <c r="K183" s="24"/>
      <c r="L183" s="4">
        <v>2.01939</v>
      </c>
      <c r="M183" s="4">
        <v>2.01635</v>
      </c>
      <c r="N183" s="4">
        <v>2.02089</v>
      </c>
      <c r="O183" s="4">
        <v>2.02433</v>
      </c>
      <c r="P183" s="4">
        <v>2.01697</v>
      </c>
      <c r="Q183" s="4">
        <v>2.01985</v>
      </c>
      <c r="R183" s="4"/>
      <c r="S183" s="4">
        <v>2.02803</v>
      </c>
      <c r="T183" s="35">
        <v>2.01882</v>
      </c>
      <c r="U183" s="4">
        <v>2.02491</v>
      </c>
      <c r="V183" s="4">
        <v>2.1573</v>
      </c>
      <c r="W183" s="4">
        <v>2.01974</v>
      </c>
      <c r="X183" s="4">
        <v>2.02197</v>
      </c>
      <c r="Y183" s="4">
        <v>2.03658</v>
      </c>
      <c r="Z183" s="4">
        <v>2.02914</v>
      </c>
      <c r="AA183" s="4">
        <v>2.09684</v>
      </c>
      <c r="AB183" s="4">
        <v>2.01797</v>
      </c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>
        <v>2.01137</v>
      </c>
      <c r="AP183" s="4"/>
      <c r="AQ183" s="4">
        <v>2.00595</v>
      </c>
      <c r="AR183" s="4"/>
      <c r="AS183" s="4"/>
      <c r="AT183" s="4"/>
      <c r="AU183" s="4"/>
      <c r="AV183" s="4"/>
      <c r="AW183" s="4">
        <v>2.01343</v>
      </c>
    </row>
    <row r="184" spans="1:49" x14ac:dyDescent="0.35">
      <c r="A184" s="8">
        <v>167</v>
      </c>
      <c r="B184" s="4"/>
      <c r="C184" s="4"/>
      <c r="D184" s="4">
        <v>2.03711</v>
      </c>
      <c r="E184" s="4">
        <v>2.02652</v>
      </c>
      <c r="F184" s="4">
        <v>2.02991</v>
      </c>
      <c r="G184" s="4">
        <v>2.01394</v>
      </c>
      <c r="H184" s="4"/>
      <c r="I184" s="4"/>
      <c r="J184" s="4">
        <v>2.01332</v>
      </c>
      <c r="K184" s="24"/>
      <c r="L184" s="4">
        <v>2.01781</v>
      </c>
      <c r="M184" s="4">
        <v>2.02242</v>
      </c>
      <c r="N184" s="4">
        <v>2.0224</v>
      </c>
      <c r="O184" s="4">
        <v>2.02815</v>
      </c>
      <c r="P184" s="4">
        <v>2.0163</v>
      </c>
      <c r="Q184" s="4">
        <v>2.02235</v>
      </c>
      <c r="R184" s="4"/>
      <c r="S184" s="4">
        <v>2.02612</v>
      </c>
      <c r="T184" s="35">
        <v>2.01977</v>
      </c>
      <c r="U184" s="4">
        <v>2.02369</v>
      </c>
      <c r="V184" s="4">
        <v>2.15815</v>
      </c>
      <c r="W184" s="4">
        <v>2.02623</v>
      </c>
      <c r="X184" s="4">
        <v>2.02237</v>
      </c>
      <c r="Y184" s="4">
        <v>2.03813</v>
      </c>
      <c r="Z184" s="4">
        <v>2.0287</v>
      </c>
      <c r="AA184" s="4">
        <v>2.0956</v>
      </c>
      <c r="AB184" s="4">
        <v>2.01665</v>
      </c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>
        <v>2.01187</v>
      </c>
      <c r="AP184" s="4"/>
      <c r="AQ184" s="4">
        <v>2.00622</v>
      </c>
      <c r="AR184" s="4"/>
      <c r="AS184" s="4"/>
      <c r="AT184" s="4"/>
      <c r="AU184" s="4"/>
      <c r="AV184" s="4"/>
      <c r="AW184" s="4">
        <v>2.01492</v>
      </c>
    </row>
    <row r="185" spans="1:49" x14ac:dyDescent="0.35">
      <c r="A185" s="8">
        <v>168</v>
      </c>
      <c r="B185" s="4"/>
      <c r="C185" s="4"/>
      <c r="D185" s="4">
        <v>2.034</v>
      </c>
      <c r="E185" s="4">
        <v>2.02691</v>
      </c>
      <c r="F185" s="4">
        <v>2.03173</v>
      </c>
      <c r="G185" s="4">
        <v>2.01721</v>
      </c>
      <c r="H185" s="4"/>
      <c r="I185" s="4"/>
      <c r="J185" s="4">
        <v>2.01468</v>
      </c>
      <c r="K185" s="24"/>
      <c r="L185" s="4">
        <v>2.01801</v>
      </c>
      <c r="M185" s="4">
        <v>2.01806</v>
      </c>
      <c r="N185" s="4">
        <v>2.02423</v>
      </c>
      <c r="O185" s="4">
        <v>2.02364</v>
      </c>
      <c r="P185" s="4">
        <v>2.01819</v>
      </c>
      <c r="Q185" s="4">
        <v>2.02233</v>
      </c>
      <c r="R185" s="4"/>
      <c r="S185" s="4">
        <v>2.02955</v>
      </c>
      <c r="T185" s="35">
        <v>2.02211</v>
      </c>
      <c r="U185" s="4">
        <v>2.02466</v>
      </c>
      <c r="V185" s="4">
        <v>2.15534</v>
      </c>
      <c r="W185" s="4">
        <v>2.01991</v>
      </c>
      <c r="X185" s="4">
        <v>2.02216</v>
      </c>
      <c r="Y185" s="4">
        <v>2.03457</v>
      </c>
      <c r="Z185" s="4">
        <v>2.02514</v>
      </c>
      <c r="AA185" s="4">
        <v>2.095</v>
      </c>
      <c r="AB185" s="4">
        <v>2.01748</v>
      </c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>
        <v>2.01574</v>
      </c>
      <c r="AP185" s="4"/>
      <c r="AQ185" s="4">
        <v>2.00843</v>
      </c>
      <c r="AR185" s="4"/>
      <c r="AS185" s="4"/>
      <c r="AT185" s="4"/>
      <c r="AU185" s="4"/>
      <c r="AV185" s="4"/>
      <c r="AW185" s="4">
        <v>2.01403</v>
      </c>
    </row>
    <row r="186" spans="1:49" x14ac:dyDescent="0.35">
      <c r="A186" s="8">
        <v>169</v>
      </c>
      <c r="B186" s="4"/>
      <c r="C186" s="4"/>
      <c r="D186" s="4">
        <v>2.0352</v>
      </c>
      <c r="E186" s="4">
        <v>2.02913</v>
      </c>
      <c r="F186" s="4">
        <v>2.02914</v>
      </c>
      <c r="G186" s="4">
        <v>2.01411</v>
      </c>
      <c r="H186" s="4"/>
      <c r="I186" s="4"/>
      <c r="J186" s="4">
        <v>2.01228</v>
      </c>
      <c r="K186" s="24"/>
      <c r="L186" s="4">
        <v>2.01738</v>
      </c>
      <c r="M186" s="4">
        <v>2.01828</v>
      </c>
      <c r="N186" s="4">
        <v>2.02584</v>
      </c>
      <c r="O186" s="4">
        <v>2.02548</v>
      </c>
      <c r="P186" s="4">
        <v>2.01675</v>
      </c>
      <c r="Q186" s="4">
        <v>2.02274</v>
      </c>
      <c r="R186" s="4"/>
      <c r="S186" s="4">
        <v>2.02716</v>
      </c>
      <c r="T186" s="35">
        <v>2.01785</v>
      </c>
      <c r="U186" s="4">
        <v>2.02431</v>
      </c>
      <c r="V186" s="4">
        <v>2.15306</v>
      </c>
      <c r="W186" s="4">
        <v>2.02156</v>
      </c>
      <c r="X186" s="4">
        <v>2.02725</v>
      </c>
      <c r="Y186" s="4">
        <v>2.03673</v>
      </c>
      <c r="Z186" s="4">
        <v>2.02725</v>
      </c>
      <c r="AA186" s="4">
        <v>2.09898</v>
      </c>
      <c r="AB186" s="4">
        <v>2.01987</v>
      </c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>
        <v>2.01203</v>
      </c>
      <c r="AP186" s="4"/>
      <c r="AQ186" s="4">
        <v>2.00804</v>
      </c>
      <c r="AR186" s="4"/>
      <c r="AS186" s="4"/>
      <c r="AT186" s="4"/>
      <c r="AU186" s="4"/>
      <c r="AV186" s="4"/>
      <c r="AW186" s="4">
        <v>2.01575</v>
      </c>
    </row>
    <row r="187" spans="1:49" x14ac:dyDescent="0.35">
      <c r="A187" s="8">
        <v>170</v>
      </c>
      <c r="B187" s="4"/>
      <c r="C187" s="4"/>
      <c r="D187" s="4">
        <v>2.0341</v>
      </c>
      <c r="E187" s="4">
        <v>2.02514</v>
      </c>
      <c r="F187" s="4">
        <v>2.02787</v>
      </c>
      <c r="G187" s="4">
        <v>2.01824</v>
      </c>
      <c r="H187" s="4"/>
      <c r="I187" s="4"/>
      <c r="J187" s="4">
        <v>2.01998</v>
      </c>
      <c r="K187" s="24"/>
      <c r="L187" s="4">
        <v>2.01952</v>
      </c>
      <c r="M187" s="4">
        <v>2.01907</v>
      </c>
      <c r="N187" s="4">
        <v>2.02189</v>
      </c>
      <c r="O187" s="4">
        <v>2.02533</v>
      </c>
      <c r="P187" s="4">
        <v>2.01526</v>
      </c>
      <c r="Q187" s="4">
        <v>2.02397</v>
      </c>
      <c r="R187" s="4"/>
      <c r="S187" s="4">
        <v>2.02084</v>
      </c>
      <c r="T187" s="35">
        <v>2.02043</v>
      </c>
      <c r="U187" s="4">
        <v>2.02427</v>
      </c>
      <c r="V187" s="4">
        <v>2.15543</v>
      </c>
      <c r="W187" s="4">
        <v>2.0241</v>
      </c>
      <c r="X187" s="4">
        <v>2.0227</v>
      </c>
      <c r="Y187" s="4">
        <v>2.03739</v>
      </c>
      <c r="Z187" s="4">
        <v>2.02721</v>
      </c>
      <c r="AA187" s="4">
        <v>2.09312</v>
      </c>
      <c r="AB187" s="4">
        <v>2.02242</v>
      </c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>
        <v>2.01326</v>
      </c>
      <c r="AP187" s="4"/>
      <c r="AQ187" s="4">
        <v>1.99969</v>
      </c>
      <c r="AR187" s="4"/>
      <c r="AS187" s="4"/>
      <c r="AT187" s="4"/>
      <c r="AU187" s="4"/>
      <c r="AV187" s="4"/>
      <c r="AW187" s="4">
        <v>2.01216</v>
      </c>
    </row>
    <row r="188" spans="1:49" x14ac:dyDescent="0.35">
      <c r="A188" s="8">
        <v>171</v>
      </c>
      <c r="B188" s="4"/>
      <c r="C188" s="4"/>
      <c r="D188" s="4">
        <v>2.03671</v>
      </c>
      <c r="E188" s="4">
        <v>2.02466</v>
      </c>
      <c r="F188" s="4">
        <v>2.02823</v>
      </c>
      <c r="G188" s="4">
        <v>2.01944</v>
      </c>
      <c r="H188" s="4"/>
      <c r="I188" s="4"/>
      <c r="J188" s="4">
        <v>2.0157</v>
      </c>
      <c r="K188" s="24"/>
      <c r="L188" s="4">
        <v>2.01507</v>
      </c>
      <c r="M188" s="4">
        <v>2.01784</v>
      </c>
      <c r="N188" s="4">
        <v>2.02481</v>
      </c>
      <c r="O188" s="4">
        <v>2.02349</v>
      </c>
      <c r="P188" s="4">
        <v>2.01705</v>
      </c>
      <c r="Q188" s="4">
        <v>2.02256</v>
      </c>
      <c r="R188" s="4"/>
      <c r="S188" s="4">
        <v>2.02951</v>
      </c>
      <c r="T188" s="35">
        <v>2.0165</v>
      </c>
      <c r="U188" s="4">
        <v>2.02193</v>
      </c>
      <c r="V188" s="4">
        <v>2.1498</v>
      </c>
      <c r="W188" s="4">
        <v>2.02427</v>
      </c>
      <c r="X188" s="4">
        <v>2.02272</v>
      </c>
      <c r="Y188" s="4">
        <v>2.03412</v>
      </c>
      <c r="Z188" s="4">
        <v>2.02711</v>
      </c>
      <c r="AA188" s="4">
        <v>2.09669</v>
      </c>
      <c r="AB188" s="4">
        <v>2.0181</v>
      </c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>
        <v>2.01635</v>
      </c>
      <c r="AP188" s="4"/>
      <c r="AQ188" s="4">
        <v>2.00553</v>
      </c>
      <c r="AR188" s="4"/>
      <c r="AS188" s="4"/>
      <c r="AT188" s="4"/>
      <c r="AU188" s="4"/>
      <c r="AV188" s="4"/>
      <c r="AW188" s="4">
        <v>2.01459</v>
      </c>
    </row>
    <row r="189" spans="1:49" x14ac:dyDescent="0.35">
      <c r="A189" s="8">
        <v>172</v>
      </c>
      <c r="B189" s="4"/>
      <c r="C189" s="4"/>
      <c r="D189" s="4">
        <v>2.03749</v>
      </c>
      <c r="E189" s="4">
        <v>2.02587</v>
      </c>
      <c r="F189" s="4">
        <v>2.02804</v>
      </c>
      <c r="G189" s="4">
        <v>2.01419</v>
      </c>
      <c r="H189" s="4"/>
      <c r="I189" s="4"/>
      <c r="J189" s="4">
        <v>2.01666</v>
      </c>
      <c r="K189" s="24"/>
      <c r="L189" s="4">
        <v>2.02238</v>
      </c>
      <c r="M189" s="4">
        <v>2.01874</v>
      </c>
      <c r="N189" s="4">
        <v>2.01902</v>
      </c>
      <c r="O189" s="4">
        <v>2.02645</v>
      </c>
      <c r="P189" s="4">
        <v>2.01554</v>
      </c>
      <c r="Q189" s="4">
        <v>2.0219</v>
      </c>
      <c r="R189" s="4"/>
      <c r="S189" s="4">
        <v>2.0322</v>
      </c>
      <c r="T189" s="35">
        <v>2.01848</v>
      </c>
      <c r="U189" s="4">
        <v>2.02003</v>
      </c>
      <c r="V189" s="4">
        <v>2.14912</v>
      </c>
      <c r="W189" s="4">
        <v>2.01706</v>
      </c>
      <c r="X189" s="4">
        <v>2.02215</v>
      </c>
      <c r="Y189" s="4">
        <v>2.03406</v>
      </c>
      <c r="Z189" s="4">
        <v>2.02912</v>
      </c>
      <c r="AA189" s="4">
        <v>2.09474</v>
      </c>
      <c r="AB189" s="4">
        <v>2.02156</v>
      </c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>
        <v>2.01579</v>
      </c>
      <c r="AP189" s="4"/>
      <c r="AQ189" s="4">
        <v>2.00432</v>
      </c>
      <c r="AR189" s="4"/>
      <c r="AS189" s="4"/>
      <c r="AT189" s="4"/>
      <c r="AU189" s="4"/>
      <c r="AV189" s="4"/>
      <c r="AW189" s="4">
        <v>2.01426</v>
      </c>
    </row>
    <row r="190" spans="1:49" x14ac:dyDescent="0.35">
      <c r="A190" s="8">
        <v>173</v>
      </c>
      <c r="B190" s="4"/>
      <c r="C190" s="4"/>
      <c r="D190" s="4">
        <v>2.03615</v>
      </c>
      <c r="E190" s="4">
        <v>2.02551</v>
      </c>
      <c r="F190" s="4">
        <v>2.03043</v>
      </c>
      <c r="G190" s="4">
        <v>2.01223</v>
      </c>
      <c r="H190" s="4"/>
      <c r="I190" s="4"/>
      <c r="J190" s="4">
        <v>2.01445</v>
      </c>
      <c r="K190" s="24"/>
      <c r="L190" s="4">
        <v>2.02068</v>
      </c>
      <c r="M190" s="4">
        <v>2.02171</v>
      </c>
      <c r="N190" s="4">
        <v>2.02035</v>
      </c>
      <c r="O190" s="4">
        <v>2.02689</v>
      </c>
      <c r="P190" s="4">
        <v>2.01548</v>
      </c>
      <c r="Q190" s="4">
        <v>2.02257</v>
      </c>
      <c r="R190" s="4"/>
      <c r="S190" s="4">
        <v>2.02508</v>
      </c>
      <c r="T190" s="35">
        <v>2.01731</v>
      </c>
      <c r="U190" s="4">
        <v>2.02314</v>
      </c>
      <c r="V190" s="4">
        <v>2.15298</v>
      </c>
      <c r="W190" s="4">
        <v>2.02462</v>
      </c>
      <c r="X190" s="4">
        <v>2.01999</v>
      </c>
      <c r="Y190" s="4">
        <v>2.03187</v>
      </c>
      <c r="Z190" s="4">
        <v>2.03014</v>
      </c>
      <c r="AA190" s="4">
        <v>2.09594</v>
      </c>
      <c r="AB190" s="4">
        <v>2.01822</v>
      </c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>
        <v>2.01295</v>
      </c>
      <c r="AP190" s="4"/>
      <c r="AQ190" s="4">
        <v>2.00872</v>
      </c>
      <c r="AR190" s="4"/>
      <c r="AS190" s="4"/>
      <c r="AT190" s="4"/>
      <c r="AU190" s="4"/>
      <c r="AV190" s="4"/>
      <c r="AW190" s="4">
        <v>2.01227</v>
      </c>
    </row>
    <row r="191" spans="1:49" x14ac:dyDescent="0.35">
      <c r="A191" s="8">
        <v>174</v>
      </c>
      <c r="B191" s="4"/>
      <c r="C191" s="4"/>
      <c r="D191" s="4">
        <v>2.03321</v>
      </c>
      <c r="E191" s="4">
        <v>2.02755</v>
      </c>
      <c r="F191" s="4">
        <v>2.02663</v>
      </c>
      <c r="G191" s="4">
        <v>2.01795</v>
      </c>
      <c r="H191" s="4"/>
      <c r="I191" s="4"/>
      <c r="J191" s="4">
        <v>2.01289</v>
      </c>
      <c r="K191" s="24"/>
      <c r="L191" s="4">
        <v>2.01859</v>
      </c>
      <c r="M191" s="4">
        <v>2.01707</v>
      </c>
      <c r="N191" s="4">
        <v>2.0199</v>
      </c>
      <c r="O191" s="4">
        <v>2.02353</v>
      </c>
      <c r="P191" s="4">
        <v>2.01748</v>
      </c>
      <c r="Q191" s="4">
        <v>2.02138</v>
      </c>
      <c r="R191" s="4"/>
      <c r="S191" s="4">
        <v>2.02536</v>
      </c>
      <c r="T191" s="35">
        <v>2.02024</v>
      </c>
      <c r="U191" s="4">
        <v>2.02031</v>
      </c>
      <c r="V191" s="4">
        <v>2.14916</v>
      </c>
      <c r="W191" s="4">
        <v>2.0222</v>
      </c>
      <c r="X191" s="4">
        <v>2.02223</v>
      </c>
      <c r="Y191" s="4">
        <v>2.03729</v>
      </c>
      <c r="Z191" s="4">
        <v>2.02657</v>
      </c>
      <c r="AA191" s="4">
        <v>2.09814</v>
      </c>
      <c r="AB191" s="4">
        <v>2.02091</v>
      </c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>
        <v>2.01195</v>
      </c>
      <c r="AP191" s="4"/>
      <c r="AQ191" s="4">
        <v>2.00342</v>
      </c>
      <c r="AR191" s="4"/>
      <c r="AS191" s="4"/>
      <c r="AT191" s="4"/>
      <c r="AU191" s="4"/>
      <c r="AV191" s="4"/>
      <c r="AW191" s="4">
        <v>2.01516</v>
      </c>
    </row>
    <row r="192" spans="1:49" x14ac:dyDescent="0.35">
      <c r="A192" s="8">
        <v>175</v>
      </c>
      <c r="B192" s="4"/>
      <c r="C192" s="4"/>
      <c r="D192" s="4">
        <v>2.035</v>
      </c>
      <c r="E192" s="4">
        <v>2.0235</v>
      </c>
      <c r="F192" s="4">
        <v>2.02826</v>
      </c>
      <c r="G192" s="4">
        <v>2.01558</v>
      </c>
      <c r="H192" s="4"/>
      <c r="I192" s="4"/>
      <c r="J192" s="4">
        <v>2.01466</v>
      </c>
      <c r="K192" s="24"/>
      <c r="L192" s="4">
        <v>2.01979</v>
      </c>
      <c r="M192" s="4">
        <v>2.01643</v>
      </c>
      <c r="N192" s="4">
        <v>2.02133</v>
      </c>
      <c r="O192" s="4">
        <v>2.02583</v>
      </c>
      <c r="P192" s="4">
        <v>2.01421</v>
      </c>
      <c r="Q192" s="4">
        <v>2.0213</v>
      </c>
      <c r="R192" s="4"/>
      <c r="S192" s="4">
        <v>2.0265</v>
      </c>
      <c r="T192" s="35">
        <v>2.01827</v>
      </c>
      <c r="U192" s="4">
        <v>2.01817</v>
      </c>
      <c r="V192" s="4">
        <v>2.15389</v>
      </c>
      <c r="W192" s="4">
        <v>2.02641</v>
      </c>
      <c r="X192" s="4">
        <v>2.02421</v>
      </c>
      <c r="Y192" s="4">
        <v>2.03448</v>
      </c>
      <c r="Z192" s="4">
        <v>2.02769</v>
      </c>
      <c r="AA192" s="4">
        <v>2.09914</v>
      </c>
      <c r="AB192" s="4">
        <v>2.02104</v>
      </c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>
        <v>2.01371</v>
      </c>
      <c r="AP192" s="4"/>
      <c r="AQ192" s="4">
        <v>2.00607</v>
      </c>
      <c r="AR192" s="4"/>
      <c r="AS192" s="4"/>
      <c r="AT192" s="4"/>
      <c r="AU192" s="4"/>
      <c r="AV192" s="4"/>
      <c r="AW192" s="4">
        <v>2.01542</v>
      </c>
    </row>
    <row r="193" spans="1:49" x14ac:dyDescent="0.35">
      <c r="A193" s="8">
        <v>176</v>
      </c>
      <c r="B193" s="4"/>
      <c r="C193" s="4"/>
      <c r="D193" s="4">
        <v>2.03641</v>
      </c>
      <c r="E193" s="4">
        <v>2.02433</v>
      </c>
      <c r="F193" s="4">
        <v>2.03145</v>
      </c>
      <c r="G193" s="4">
        <v>2.01331</v>
      </c>
      <c r="H193" s="4"/>
      <c r="I193" s="4"/>
      <c r="J193" s="4">
        <v>2.01639</v>
      </c>
      <c r="K193" s="24"/>
      <c r="L193" s="4">
        <v>2.02578</v>
      </c>
      <c r="M193" s="4">
        <v>2.01874</v>
      </c>
      <c r="N193" s="4">
        <v>2.01996</v>
      </c>
      <c r="O193" s="4">
        <v>2.02489</v>
      </c>
      <c r="P193" s="4">
        <v>2.01459</v>
      </c>
      <c r="Q193" s="4">
        <v>2.02353</v>
      </c>
      <c r="R193" s="4"/>
      <c r="S193" s="4">
        <v>2.02832</v>
      </c>
      <c r="T193" s="35">
        <v>2.01702</v>
      </c>
      <c r="U193" s="4">
        <v>2.01971</v>
      </c>
      <c r="V193" s="4">
        <v>2.15656</v>
      </c>
      <c r="W193" s="4">
        <v>2.02308</v>
      </c>
      <c r="X193" s="4">
        <v>2.02538</v>
      </c>
      <c r="Y193" s="4">
        <v>2.03486</v>
      </c>
      <c r="Z193" s="4">
        <v>2.02975</v>
      </c>
      <c r="AA193" s="4">
        <v>2.09343</v>
      </c>
      <c r="AB193" s="4">
        <v>2.01832</v>
      </c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>
        <v>2.01559</v>
      </c>
      <c r="AP193" s="4"/>
      <c r="AQ193" s="4">
        <v>2.00485</v>
      </c>
      <c r="AR193" s="4"/>
      <c r="AS193" s="4"/>
      <c r="AT193" s="4"/>
      <c r="AU193" s="4"/>
      <c r="AV193" s="4"/>
      <c r="AW193" s="4">
        <v>2.01406</v>
      </c>
    </row>
    <row r="194" spans="1:49" x14ac:dyDescent="0.35">
      <c r="A194" s="8">
        <v>177</v>
      </c>
      <c r="B194" s="4"/>
      <c r="C194" s="4"/>
      <c r="D194" s="4">
        <v>2.03406</v>
      </c>
      <c r="E194" s="4">
        <v>2.02563</v>
      </c>
      <c r="F194" s="4">
        <v>2.02802</v>
      </c>
      <c r="G194" s="4">
        <v>2.01426</v>
      </c>
      <c r="H194" s="4"/>
      <c r="I194" s="4"/>
      <c r="J194" s="4">
        <v>2.01491</v>
      </c>
      <c r="K194" s="24"/>
      <c r="L194" s="4">
        <v>2.01838</v>
      </c>
      <c r="M194" s="4">
        <v>2.016</v>
      </c>
      <c r="N194" s="4">
        <v>2.02094</v>
      </c>
      <c r="O194" s="4">
        <v>2.02486</v>
      </c>
      <c r="P194" s="4">
        <v>2.01409</v>
      </c>
      <c r="Q194" s="4">
        <v>2.02023</v>
      </c>
      <c r="R194" s="4"/>
      <c r="S194" s="4">
        <v>2.0281</v>
      </c>
      <c r="T194" s="35">
        <v>2.01946</v>
      </c>
      <c r="U194" s="4">
        <v>2.02079</v>
      </c>
      <c r="V194" s="4">
        <v>2.15045</v>
      </c>
      <c r="W194" s="4">
        <v>2.02074</v>
      </c>
      <c r="X194" s="4">
        <v>2.02343</v>
      </c>
      <c r="Y194" s="4">
        <v>2.03712</v>
      </c>
      <c r="Z194" s="4">
        <v>2.03303</v>
      </c>
      <c r="AA194" s="4">
        <v>2.09676</v>
      </c>
      <c r="AB194" s="4">
        <v>2.01853</v>
      </c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>
        <v>2.01442</v>
      </c>
      <c r="AP194" s="4"/>
      <c r="AQ194" s="4">
        <v>2.00413</v>
      </c>
      <c r="AR194" s="4"/>
      <c r="AS194" s="4"/>
      <c r="AT194" s="4"/>
      <c r="AU194" s="4"/>
      <c r="AV194" s="4"/>
      <c r="AW194" s="4">
        <v>2.01614</v>
      </c>
    </row>
    <row r="195" spans="1:49" x14ac:dyDescent="0.35">
      <c r="A195" s="8">
        <v>178</v>
      </c>
      <c r="B195" s="4"/>
      <c r="C195" s="4"/>
      <c r="D195" s="4">
        <v>2.03455</v>
      </c>
      <c r="E195" s="4">
        <v>2.02437</v>
      </c>
      <c r="F195" s="4">
        <v>2.02986</v>
      </c>
      <c r="G195" s="4">
        <v>2.01334</v>
      </c>
      <c r="H195" s="4"/>
      <c r="I195" s="4"/>
      <c r="J195" s="4">
        <v>2.01475</v>
      </c>
      <c r="K195" s="24"/>
      <c r="L195" s="4">
        <v>2.02389</v>
      </c>
      <c r="M195" s="4">
        <v>2.01634</v>
      </c>
      <c r="N195" s="4">
        <v>2.02218</v>
      </c>
      <c r="O195" s="4">
        <v>2.02778</v>
      </c>
      <c r="P195" s="4">
        <v>2.01572</v>
      </c>
      <c r="Q195" s="4">
        <v>2.02247</v>
      </c>
      <c r="R195" s="4"/>
      <c r="S195" s="4">
        <v>2.02792</v>
      </c>
      <c r="T195" s="35">
        <v>2.01653</v>
      </c>
      <c r="U195" s="4">
        <v>2.01813</v>
      </c>
      <c r="V195" s="4">
        <v>2.15927</v>
      </c>
      <c r="W195" s="4">
        <v>2.02066</v>
      </c>
      <c r="X195" s="4">
        <v>2.02342</v>
      </c>
      <c r="Y195" s="4">
        <v>2.03433</v>
      </c>
      <c r="Z195" s="4">
        <v>2.02946</v>
      </c>
      <c r="AA195" s="4">
        <v>2.096</v>
      </c>
      <c r="AB195" s="4">
        <v>2.02043</v>
      </c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>
        <v>2.01655</v>
      </c>
      <c r="AP195" s="4"/>
      <c r="AQ195" s="4">
        <v>2.00614</v>
      </c>
      <c r="AR195" s="4"/>
      <c r="AS195" s="4"/>
      <c r="AT195" s="4"/>
      <c r="AU195" s="4"/>
      <c r="AV195" s="4"/>
      <c r="AW195" s="4">
        <v>2.01682</v>
      </c>
    </row>
    <row r="196" spans="1:49" x14ac:dyDescent="0.35">
      <c r="A196" s="8">
        <v>179</v>
      </c>
      <c r="B196" s="4"/>
      <c r="C196" s="4"/>
      <c r="D196" s="4">
        <v>2.03783</v>
      </c>
      <c r="E196" s="4">
        <v>2.02563</v>
      </c>
      <c r="F196" s="4">
        <v>2.02664</v>
      </c>
      <c r="G196" s="4">
        <v>2.01502</v>
      </c>
      <c r="H196" s="4"/>
      <c r="I196" s="4"/>
      <c r="J196" s="4">
        <v>2.01243</v>
      </c>
      <c r="K196" s="24"/>
      <c r="L196" s="4">
        <v>2.02134</v>
      </c>
      <c r="M196" s="4">
        <v>2.01796</v>
      </c>
      <c r="N196" s="4">
        <v>2.01939</v>
      </c>
      <c r="O196" s="4">
        <v>2.02496</v>
      </c>
      <c r="P196" s="4">
        <v>2.01543</v>
      </c>
      <c r="Q196" s="4">
        <v>2.02254</v>
      </c>
      <c r="R196" s="4"/>
      <c r="S196" s="4">
        <v>2.02736</v>
      </c>
      <c r="T196" s="35">
        <v>2.01789</v>
      </c>
      <c r="U196" s="4">
        <v>2.0205</v>
      </c>
      <c r="V196" s="4">
        <v>2.15871</v>
      </c>
      <c r="W196" s="4">
        <v>2.02297</v>
      </c>
      <c r="X196" s="4">
        <v>2.02482</v>
      </c>
      <c r="Y196" s="4">
        <v>2.03264</v>
      </c>
      <c r="Z196" s="4">
        <v>2.02565</v>
      </c>
      <c r="AA196" s="4">
        <v>2.10267</v>
      </c>
      <c r="AB196" s="4">
        <v>2.02055</v>
      </c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>
        <v>2.01307</v>
      </c>
      <c r="AP196" s="4"/>
      <c r="AQ196" s="4">
        <v>2.00535</v>
      </c>
      <c r="AR196" s="4"/>
      <c r="AS196" s="4"/>
      <c r="AT196" s="4"/>
      <c r="AU196" s="4"/>
      <c r="AV196" s="4"/>
      <c r="AW196" s="4">
        <v>2.01794</v>
      </c>
    </row>
    <row r="197" spans="1:49" x14ac:dyDescent="0.35">
      <c r="A197" s="8">
        <v>180</v>
      </c>
      <c r="B197" s="4"/>
      <c r="C197" s="4"/>
      <c r="D197" s="4">
        <v>2.03618</v>
      </c>
      <c r="E197" s="4">
        <v>2.0262</v>
      </c>
      <c r="F197" s="4">
        <v>2.02952</v>
      </c>
      <c r="G197" s="4">
        <v>2.01261</v>
      </c>
      <c r="H197" s="4"/>
      <c r="I197" s="4"/>
      <c r="J197" s="4">
        <v>2.01346</v>
      </c>
      <c r="K197" s="24"/>
      <c r="L197" s="4">
        <v>2.0212</v>
      </c>
      <c r="M197" s="4">
        <v>2.01534</v>
      </c>
      <c r="N197" s="4">
        <v>2.02007</v>
      </c>
      <c r="O197" s="4">
        <v>2.02633</v>
      </c>
      <c r="P197" s="4">
        <v>2.01388</v>
      </c>
      <c r="Q197" s="4">
        <v>2.02097</v>
      </c>
      <c r="R197" s="4"/>
      <c r="S197" s="4">
        <v>2.03004</v>
      </c>
      <c r="T197" s="35">
        <v>2.02044</v>
      </c>
      <c r="U197" s="4">
        <v>2.02409</v>
      </c>
      <c r="V197" s="4">
        <v>2.16171</v>
      </c>
      <c r="W197" s="4">
        <v>2.02243</v>
      </c>
      <c r="X197" s="4">
        <v>2.02431</v>
      </c>
      <c r="Y197" s="4">
        <v>2.03496</v>
      </c>
      <c r="Z197" s="4">
        <v>2.02957</v>
      </c>
      <c r="AA197" s="4">
        <v>2.09578</v>
      </c>
      <c r="AB197" s="4">
        <v>2.01879</v>
      </c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>
        <v>2.01452</v>
      </c>
      <c r="AP197" s="4"/>
      <c r="AQ197" s="4">
        <v>2.0075</v>
      </c>
      <c r="AR197" s="4"/>
      <c r="AS197" s="4"/>
      <c r="AT197" s="4"/>
      <c r="AU197" s="4"/>
      <c r="AV197" s="4"/>
      <c r="AW197" s="4">
        <v>2.01386</v>
      </c>
    </row>
    <row r="198" spans="1:49" x14ac:dyDescent="0.35">
      <c r="A198" s="8">
        <v>181</v>
      </c>
      <c r="B198" s="4"/>
      <c r="C198" s="4"/>
      <c r="D198" s="4">
        <v>2.03599</v>
      </c>
      <c r="E198" s="4">
        <v>2.02403</v>
      </c>
      <c r="F198" s="4">
        <v>2.03021</v>
      </c>
      <c r="G198" s="4">
        <v>2.01813</v>
      </c>
      <c r="H198" s="4"/>
      <c r="I198" s="4"/>
      <c r="J198" s="4">
        <v>2.0164</v>
      </c>
      <c r="K198" s="24"/>
      <c r="L198" s="4">
        <v>2.01876</v>
      </c>
      <c r="M198" s="4">
        <v>2.01499</v>
      </c>
      <c r="N198" s="4">
        <v>2.01783</v>
      </c>
      <c r="O198" s="4">
        <v>2.02272</v>
      </c>
      <c r="P198" s="4">
        <v>2.01565</v>
      </c>
      <c r="Q198" s="4">
        <v>2.02239</v>
      </c>
      <c r="R198" s="4"/>
      <c r="S198" s="4">
        <v>2.02988</v>
      </c>
      <c r="T198" s="35">
        <v>2.02002</v>
      </c>
      <c r="U198" s="4">
        <v>2.02201</v>
      </c>
      <c r="V198" s="4">
        <v>2.15824</v>
      </c>
      <c r="W198" s="4">
        <v>2.02202</v>
      </c>
      <c r="X198" s="4">
        <v>2.02441</v>
      </c>
      <c r="Y198" s="4">
        <v>2.03385</v>
      </c>
      <c r="Z198" s="4">
        <v>2.02865</v>
      </c>
      <c r="AA198" s="4">
        <v>2.09902</v>
      </c>
      <c r="AB198" s="4">
        <v>2.01926</v>
      </c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>
        <v>2.01129</v>
      </c>
      <c r="AP198" s="4"/>
      <c r="AQ198" s="4">
        <v>2.00891</v>
      </c>
      <c r="AR198" s="4"/>
      <c r="AS198" s="4"/>
      <c r="AT198" s="4"/>
      <c r="AU198" s="4"/>
      <c r="AV198" s="4"/>
      <c r="AW198" s="4">
        <v>2.01599</v>
      </c>
    </row>
    <row r="199" spans="1:49" x14ac:dyDescent="0.35">
      <c r="A199" s="8">
        <v>182</v>
      </c>
      <c r="B199" s="4"/>
      <c r="C199" s="4"/>
      <c r="D199" s="4">
        <v>2.03364</v>
      </c>
      <c r="E199" s="4">
        <v>2.02304</v>
      </c>
      <c r="F199" s="4">
        <v>2.03019</v>
      </c>
      <c r="G199" s="4">
        <v>2.01511</v>
      </c>
      <c r="H199" s="4"/>
      <c r="I199" s="4"/>
      <c r="J199" s="4">
        <v>2.01199</v>
      </c>
      <c r="K199" s="24"/>
      <c r="L199" s="4">
        <v>2.0184</v>
      </c>
      <c r="M199" s="4">
        <v>2.01571</v>
      </c>
      <c r="N199" s="4">
        <v>2.01746</v>
      </c>
      <c r="O199" s="4">
        <v>2.02625</v>
      </c>
      <c r="P199" s="4">
        <v>2.01633</v>
      </c>
      <c r="Q199" s="4">
        <v>2.0223</v>
      </c>
      <c r="R199" s="4"/>
      <c r="S199" s="4">
        <v>2.02447</v>
      </c>
      <c r="T199" s="35">
        <v>2.01608</v>
      </c>
      <c r="U199" s="4">
        <v>2.02144</v>
      </c>
      <c r="V199" s="4">
        <v>2.15337</v>
      </c>
      <c r="W199" s="4">
        <v>2.01968</v>
      </c>
      <c r="X199" s="4">
        <v>2.0248</v>
      </c>
      <c r="Y199" s="4">
        <v>2.03078</v>
      </c>
      <c r="Z199" s="4">
        <v>2.02845</v>
      </c>
      <c r="AA199" s="4">
        <v>2.09749</v>
      </c>
      <c r="AB199" s="4">
        <v>2.018</v>
      </c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>
        <v>2.01633</v>
      </c>
      <c r="AP199" s="4"/>
      <c r="AQ199" s="4">
        <v>2.01084</v>
      </c>
      <c r="AR199" s="4"/>
      <c r="AS199" s="4"/>
      <c r="AT199" s="4"/>
      <c r="AU199" s="4"/>
      <c r="AV199" s="4"/>
      <c r="AW199" s="4">
        <v>2.0166</v>
      </c>
    </row>
    <row r="200" spans="1:49" x14ac:dyDescent="0.35">
      <c r="A200" s="8">
        <v>183</v>
      </c>
      <c r="B200" s="4"/>
      <c r="C200" s="4"/>
      <c r="D200" s="4">
        <v>2.0367</v>
      </c>
      <c r="E200" s="4">
        <v>2.02321</v>
      </c>
      <c r="F200" s="4">
        <v>2.0291</v>
      </c>
      <c r="G200" s="4">
        <v>2.01261</v>
      </c>
      <c r="H200" s="4"/>
      <c r="I200" s="4"/>
      <c r="J200" s="4">
        <v>2.01296</v>
      </c>
      <c r="K200" s="24"/>
      <c r="L200" s="4">
        <v>2.02126</v>
      </c>
      <c r="M200" s="4">
        <v>2.01139</v>
      </c>
      <c r="N200" s="4">
        <v>2.02003</v>
      </c>
      <c r="O200" s="4">
        <v>2.02126</v>
      </c>
      <c r="P200" s="4">
        <v>2.01717</v>
      </c>
      <c r="Q200" s="4">
        <v>2.02411</v>
      </c>
      <c r="R200" s="4"/>
      <c r="S200" s="4">
        <v>2.026</v>
      </c>
      <c r="T200" s="35">
        <v>2.0214</v>
      </c>
      <c r="U200" s="4">
        <v>2.02301</v>
      </c>
      <c r="V200" s="4">
        <v>2.15385</v>
      </c>
      <c r="W200" s="4">
        <v>2.02363</v>
      </c>
      <c r="X200" s="4">
        <v>2.02579</v>
      </c>
      <c r="Y200" s="4">
        <v>2.03534</v>
      </c>
      <c r="Z200" s="4">
        <v>2.0282</v>
      </c>
      <c r="AA200" s="4">
        <v>2.10323</v>
      </c>
      <c r="AB200" s="4">
        <v>2.01856</v>
      </c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>
        <v>2.01461</v>
      </c>
      <c r="AP200" s="4"/>
      <c r="AQ200" s="4"/>
      <c r="AR200" s="4"/>
      <c r="AS200" s="4"/>
      <c r="AT200" s="4"/>
      <c r="AU200" s="4"/>
      <c r="AV200" s="4"/>
      <c r="AW200" s="4">
        <v>2.01666</v>
      </c>
    </row>
    <row r="201" spans="1:49" x14ac:dyDescent="0.35">
      <c r="A201" s="8">
        <v>184</v>
      </c>
      <c r="B201" s="4"/>
      <c r="C201" s="4"/>
      <c r="D201" s="4">
        <v>2.03889</v>
      </c>
      <c r="E201" s="4">
        <v>2.02497</v>
      </c>
      <c r="F201" s="4">
        <v>2.02808</v>
      </c>
      <c r="G201" s="4">
        <v>2.01512</v>
      </c>
      <c r="H201" s="4"/>
      <c r="I201" s="4"/>
      <c r="J201" s="4">
        <v>2.01325</v>
      </c>
      <c r="K201" s="24"/>
      <c r="L201" s="4">
        <v>2.01677</v>
      </c>
      <c r="M201" s="4">
        <v>2.01659</v>
      </c>
      <c r="N201" s="4">
        <v>2.01997</v>
      </c>
      <c r="O201" s="4">
        <v>2.02413</v>
      </c>
      <c r="P201" s="4">
        <v>2.01451</v>
      </c>
      <c r="Q201" s="4">
        <v>2.02434</v>
      </c>
      <c r="R201" s="4"/>
      <c r="S201" s="4">
        <v>2.02508</v>
      </c>
      <c r="T201" s="35">
        <v>2.02278</v>
      </c>
      <c r="U201" s="4">
        <v>2.02171</v>
      </c>
      <c r="V201" s="4">
        <v>2.15935</v>
      </c>
      <c r="W201" s="4">
        <v>2.01572</v>
      </c>
      <c r="X201" s="4">
        <v>2.02352</v>
      </c>
      <c r="Y201" s="4">
        <v>2.03307</v>
      </c>
      <c r="Z201" s="4">
        <v>2.02881</v>
      </c>
      <c r="AA201" s="4">
        <v>2.10285</v>
      </c>
      <c r="AB201" s="4">
        <v>2.01834</v>
      </c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>
        <v>2.01366</v>
      </c>
      <c r="AP201" s="4"/>
      <c r="AQ201" s="4"/>
      <c r="AR201" s="4"/>
      <c r="AS201" s="4"/>
      <c r="AT201" s="4"/>
      <c r="AU201" s="4"/>
      <c r="AV201" s="4"/>
      <c r="AW201" s="4">
        <v>2.01553</v>
      </c>
    </row>
    <row r="202" spans="1:49" x14ac:dyDescent="0.35">
      <c r="A202" s="8">
        <v>185</v>
      </c>
      <c r="B202" s="4"/>
      <c r="C202" s="4"/>
      <c r="D202" s="4">
        <v>2.03652</v>
      </c>
      <c r="E202" s="4">
        <v>2.02248</v>
      </c>
      <c r="F202" s="4">
        <v>2.02943</v>
      </c>
      <c r="G202" s="4">
        <v>2.01386</v>
      </c>
      <c r="H202" s="4"/>
      <c r="I202" s="4"/>
      <c r="J202" s="4">
        <v>2.01487</v>
      </c>
      <c r="K202" s="24"/>
      <c r="L202" s="4">
        <v>2.01814</v>
      </c>
      <c r="M202" s="4">
        <v>2.01189</v>
      </c>
      <c r="N202" s="4">
        <v>2.02243</v>
      </c>
      <c r="O202" s="4">
        <v>2.02259</v>
      </c>
      <c r="P202" s="4">
        <v>2.01895</v>
      </c>
      <c r="Q202" s="4">
        <v>2.02324</v>
      </c>
      <c r="R202" s="4"/>
      <c r="S202" s="4">
        <v>2.0273</v>
      </c>
      <c r="T202" s="35">
        <v>2.02116</v>
      </c>
      <c r="U202" s="4">
        <v>2.01841</v>
      </c>
      <c r="V202" s="4">
        <v>2.14947</v>
      </c>
      <c r="W202" s="4">
        <v>2.02054</v>
      </c>
      <c r="X202" s="4">
        <v>2.02434</v>
      </c>
      <c r="Y202" s="4">
        <v>2.03463</v>
      </c>
      <c r="Z202" s="4">
        <v>2.02902</v>
      </c>
      <c r="AA202" s="4">
        <v>2.1114</v>
      </c>
      <c r="AB202" s="4">
        <v>2.0215</v>
      </c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>
        <v>2.01498</v>
      </c>
      <c r="AP202" s="4"/>
      <c r="AQ202" s="4"/>
      <c r="AR202" s="4"/>
      <c r="AS202" s="4"/>
      <c r="AT202" s="4"/>
      <c r="AU202" s="4"/>
      <c r="AV202" s="4"/>
      <c r="AW202" s="4">
        <v>2.01516</v>
      </c>
    </row>
    <row r="203" spans="1:49" x14ac:dyDescent="0.35">
      <c r="A203" s="8">
        <v>186</v>
      </c>
      <c r="B203" s="4"/>
      <c r="C203" s="4"/>
      <c r="D203" s="4">
        <v>2.03612</v>
      </c>
      <c r="E203" s="4">
        <v>2.02674</v>
      </c>
      <c r="F203" s="4">
        <v>2.03032</v>
      </c>
      <c r="G203" s="4">
        <v>2.01024</v>
      </c>
      <c r="H203" s="4"/>
      <c r="I203" s="4"/>
      <c r="J203" s="4">
        <v>2.01448</v>
      </c>
      <c r="K203" s="24"/>
      <c r="L203" s="4">
        <v>2.02</v>
      </c>
      <c r="M203" s="4">
        <v>2.01055</v>
      </c>
      <c r="N203" s="4">
        <v>2.01657</v>
      </c>
      <c r="O203" s="4">
        <v>2.02638</v>
      </c>
      <c r="P203" s="4">
        <v>2.01497</v>
      </c>
      <c r="Q203" s="4">
        <v>2.02533</v>
      </c>
      <c r="R203" s="4"/>
      <c r="S203" s="4">
        <v>2.026</v>
      </c>
      <c r="T203" s="35">
        <v>2.0193</v>
      </c>
      <c r="U203" s="4">
        <v>2.01917</v>
      </c>
      <c r="V203" s="4">
        <v>2.15744</v>
      </c>
      <c r="W203" s="4">
        <v>2.0243</v>
      </c>
      <c r="X203" s="4">
        <v>2.02573</v>
      </c>
      <c r="Y203" s="4">
        <v>2.03545</v>
      </c>
      <c r="Z203" s="4">
        <v>2.03119</v>
      </c>
      <c r="AA203" s="4">
        <v>2.10251</v>
      </c>
      <c r="AB203" s="4">
        <v>2.01945</v>
      </c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>
        <v>2.01477</v>
      </c>
      <c r="AP203" s="4"/>
      <c r="AQ203" s="4"/>
      <c r="AR203" s="4"/>
      <c r="AS203" s="4"/>
      <c r="AT203" s="4"/>
      <c r="AU203" s="4"/>
      <c r="AV203" s="4"/>
      <c r="AW203" s="4">
        <v>2.01463</v>
      </c>
    </row>
    <row r="204" spans="1:49" x14ac:dyDescent="0.35">
      <c r="A204" s="8">
        <v>187</v>
      </c>
      <c r="B204" s="4"/>
      <c r="C204" s="4"/>
      <c r="D204" s="4">
        <v>2.03741</v>
      </c>
      <c r="E204" s="4">
        <v>2.02416</v>
      </c>
      <c r="F204" s="4">
        <v>2.02792</v>
      </c>
      <c r="G204" s="4">
        <v>2.01312</v>
      </c>
      <c r="H204" s="4"/>
      <c r="I204" s="4"/>
      <c r="J204" s="4">
        <v>2.01279</v>
      </c>
      <c r="K204" s="24"/>
      <c r="L204" s="4">
        <v>2.01939</v>
      </c>
      <c r="M204" s="4">
        <v>2.01237</v>
      </c>
      <c r="N204" s="4">
        <v>2.02241</v>
      </c>
      <c r="O204" s="4">
        <v>2.02247</v>
      </c>
      <c r="P204" s="4">
        <v>2.01599</v>
      </c>
      <c r="Q204" s="4">
        <v>2.02082</v>
      </c>
      <c r="R204" s="4"/>
      <c r="S204" s="4">
        <v>2.02613</v>
      </c>
      <c r="T204" s="35">
        <v>2.02165</v>
      </c>
      <c r="U204" s="4">
        <v>2.01964</v>
      </c>
      <c r="V204" s="4">
        <v>2.15309</v>
      </c>
      <c r="W204" s="4">
        <v>2.02273</v>
      </c>
      <c r="X204" s="4">
        <v>2.02487</v>
      </c>
      <c r="Y204" s="4">
        <v>2.03476</v>
      </c>
      <c r="Z204" s="4">
        <v>2.02879</v>
      </c>
      <c r="AA204" s="4">
        <v>2.10589</v>
      </c>
      <c r="AB204" s="4">
        <v>2.0164</v>
      </c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>
        <v>2.01125</v>
      </c>
      <c r="AP204" s="4"/>
      <c r="AQ204" s="4"/>
      <c r="AR204" s="4"/>
      <c r="AS204" s="4"/>
      <c r="AT204" s="4"/>
      <c r="AU204" s="4"/>
      <c r="AV204" s="4"/>
      <c r="AW204" s="4">
        <v>2.01477</v>
      </c>
    </row>
    <row r="205" spans="1:49" x14ac:dyDescent="0.35">
      <c r="A205" s="8">
        <v>188</v>
      </c>
      <c r="B205" s="4"/>
      <c r="C205" s="4"/>
      <c r="D205" s="4">
        <v>2.03558</v>
      </c>
      <c r="E205" s="4">
        <v>2.02409</v>
      </c>
      <c r="F205" s="4">
        <v>2.02822</v>
      </c>
      <c r="G205" s="4">
        <v>2.01431</v>
      </c>
      <c r="H205" s="4"/>
      <c r="I205" s="4"/>
      <c r="J205" s="4">
        <v>2.01257</v>
      </c>
      <c r="K205" s="24"/>
      <c r="L205" s="4">
        <v>2.01606</v>
      </c>
      <c r="M205" s="4">
        <v>2.01544</v>
      </c>
      <c r="N205" s="4">
        <v>2.02619</v>
      </c>
      <c r="O205" s="4">
        <v>2.02374</v>
      </c>
      <c r="P205" s="4">
        <v>2.01538</v>
      </c>
      <c r="Q205" s="4">
        <v>2.0257</v>
      </c>
      <c r="R205" s="4"/>
      <c r="S205" s="4">
        <v>2.02695</v>
      </c>
      <c r="T205" s="4"/>
      <c r="U205" s="4">
        <v>2.02204</v>
      </c>
      <c r="V205" s="4">
        <v>2.15633</v>
      </c>
      <c r="W205" s="4">
        <v>2.02704</v>
      </c>
      <c r="X205" s="4">
        <v>2.02458</v>
      </c>
      <c r="Y205" s="4">
        <v>2.03652</v>
      </c>
      <c r="Z205" s="4">
        <v>2.03019</v>
      </c>
      <c r="AA205" s="4">
        <v>2.1042</v>
      </c>
      <c r="AB205" s="4">
        <v>2.01944</v>
      </c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>
        <v>2.01378</v>
      </c>
      <c r="AP205" s="4"/>
      <c r="AQ205" s="4"/>
      <c r="AR205" s="4"/>
      <c r="AS205" s="4"/>
      <c r="AT205" s="4"/>
      <c r="AU205" s="4"/>
      <c r="AV205" s="4"/>
      <c r="AW205" s="4">
        <v>2.01645</v>
      </c>
    </row>
    <row r="206" spans="1:49" x14ac:dyDescent="0.35">
      <c r="A206" s="8">
        <v>189</v>
      </c>
      <c r="B206" s="4"/>
      <c r="C206" s="4"/>
      <c r="D206" s="4">
        <v>2.03914</v>
      </c>
      <c r="E206" s="4">
        <v>2.02661</v>
      </c>
      <c r="F206" s="4">
        <v>2.02872</v>
      </c>
      <c r="G206" s="4">
        <v>2.01383</v>
      </c>
      <c r="H206" s="4"/>
      <c r="I206" s="4"/>
      <c r="J206" s="4">
        <v>2.01388</v>
      </c>
      <c r="K206" s="24"/>
      <c r="L206" s="4">
        <v>2.01755</v>
      </c>
      <c r="M206" s="4">
        <v>2.0168</v>
      </c>
      <c r="N206" s="4">
        <v>2.02369</v>
      </c>
      <c r="O206" s="4">
        <v>2.02406</v>
      </c>
      <c r="P206" s="4">
        <v>2.01679</v>
      </c>
      <c r="Q206" s="4">
        <v>2.0199</v>
      </c>
      <c r="R206" s="4"/>
      <c r="S206" s="4">
        <v>2.02811</v>
      </c>
      <c r="T206" s="4"/>
      <c r="U206" s="4">
        <v>2.02146</v>
      </c>
      <c r="V206" s="4">
        <v>2.1496</v>
      </c>
      <c r="W206" s="4">
        <v>2.02005</v>
      </c>
      <c r="X206" s="4">
        <v>2.02621</v>
      </c>
      <c r="Y206" s="4">
        <v>2.03559</v>
      </c>
      <c r="Z206" s="4">
        <v>2.02863</v>
      </c>
      <c r="AA206" s="4">
        <v>2.10565</v>
      </c>
      <c r="AB206" s="4">
        <v>2.01943</v>
      </c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>
        <v>2.01286</v>
      </c>
      <c r="AP206" s="4"/>
      <c r="AQ206" s="4"/>
      <c r="AR206" s="4"/>
      <c r="AS206" s="4"/>
      <c r="AT206" s="4"/>
      <c r="AU206" s="4"/>
      <c r="AV206" s="4"/>
      <c r="AW206" s="4">
        <v>2.01437</v>
      </c>
    </row>
    <row r="207" spans="1:49" x14ac:dyDescent="0.35">
      <c r="A207" s="8">
        <v>190</v>
      </c>
      <c r="B207" s="4"/>
      <c r="C207" s="4"/>
      <c r="D207" s="4">
        <v>2.03925</v>
      </c>
      <c r="E207" s="4">
        <v>2.02293</v>
      </c>
      <c r="F207" s="4">
        <v>2.02413</v>
      </c>
      <c r="G207" s="4">
        <v>2.01399</v>
      </c>
      <c r="H207" s="4"/>
      <c r="I207" s="4"/>
      <c r="J207" s="4">
        <v>2.01318</v>
      </c>
      <c r="K207" s="24"/>
      <c r="L207" s="4">
        <v>2.0174</v>
      </c>
      <c r="M207" s="4">
        <v>2.01592</v>
      </c>
      <c r="N207" s="4">
        <v>2.01964</v>
      </c>
      <c r="O207" s="4">
        <v>2.02649</v>
      </c>
      <c r="P207" s="4">
        <v>2.01473</v>
      </c>
      <c r="Q207" s="4">
        <v>2.02368</v>
      </c>
      <c r="R207" s="4"/>
      <c r="S207" s="4">
        <v>2.02845</v>
      </c>
      <c r="T207" s="4"/>
      <c r="U207" s="4">
        <v>2.02568</v>
      </c>
      <c r="V207" s="4">
        <v>2.15213</v>
      </c>
      <c r="W207" s="4">
        <v>2.02281</v>
      </c>
      <c r="X207" s="4">
        <v>2.02277</v>
      </c>
      <c r="Y207" s="4">
        <v>2.03751</v>
      </c>
      <c r="Z207" s="4">
        <v>2.02721</v>
      </c>
      <c r="AA207" s="4">
        <v>2.10203</v>
      </c>
      <c r="AB207" s="4">
        <v>2.01967</v>
      </c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>
        <v>2.01149</v>
      </c>
      <c r="AP207" s="4"/>
      <c r="AQ207" s="4"/>
      <c r="AR207" s="4"/>
      <c r="AS207" s="4"/>
      <c r="AT207" s="4"/>
      <c r="AU207" s="4"/>
      <c r="AV207" s="4"/>
      <c r="AW207" s="4">
        <v>2.01873</v>
      </c>
    </row>
    <row r="208" spans="1:49" x14ac:dyDescent="0.35">
      <c r="A208" s="8">
        <v>191</v>
      </c>
      <c r="B208" s="4"/>
      <c r="C208" s="4"/>
      <c r="D208" s="4">
        <v>2.03522</v>
      </c>
      <c r="E208" s="4">
        <v>2.02664</v>
      </c>
      <c r="F208" s="4">
        <v>2.0285</v>
      </c>
      <c r="G208" s="4">
        <v>2.01511</v>
      </c>
      <c r="H208" s="4"/>
      <c r="I208" s="4"/>
      <c r="J208" s="4">
        <v>2.00956</v>
      </c>
      <c r="K208" s="24"/>
      <c r="L208" s="4">
        <v>2.02384</v>
      </c>
      <c r="M208" s="4">
        <v>2.01856</v>
      </c>
      <c r="N208" s="4">
        <v>2.02625</v>
      </c>
      <c r="O208" s="4">
        <v>2.023</v>
      </c>
      <c r="P208" s="4">
        <v>2.01317</v>
      </c>
      <c r="Q208" s="4">
        <v>2.02457</v>
      </c>
      <c r="R208" s="4"/>
      <c r="S208" s="4">
        <v>2.03145</v>
      </c>
      <c r="T208" s="4"/>
      <c r="U208" s="4">
        <v>2.01933</v>
      </c>
      <c r="V208" s="4">
        <v>2.15571</v>
      </c>
      <c r="W208" s="4">
        <v>2.02084</v>
      </c>
      <c r="X208" s="4">
        <v>2.02468</v>
      </c>
      <c r="Y208" s="4">
        <v>2.0353</v>
      </c>
      <c r="Z208" s="4">
        <v>2.02837</v>
      </c>
      <c r="AA208" s="4">
        <v>2.11508</v>
      </c>
      <c r="AB208" s="4">
        <v>2.01528</v>
      </c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>
        <v>2.00944</v>
      </c>
      <c r="AP208" s="4"/>
      <c r="AQ208" s="4"/>
      <c r="AR208" s="4"/>
      <c r="AS208" s="4"/>
      <c r="AT208" s="4"/>
      <c r="AU208" s="4"/>
      <c r="AV208" s="4"/>
      <c r="AW208" s="4">
        <v>2.01726</v>
      </c>
    </row>
    <row r="209" spans="1:49" x14ac:dyDescent="0.35">
      <c r="A209" s="8">
        <v>192</v>
      </c>
      <c r="B209" s="4"/>
      <c r="C209" s="4"/>
      <c r="D209" s="4">
        <v>2.03806</v>
      </c>
      <c r="E209" s="4">
        <v>2.0256</v>
      </c>
      <c r="F209" s="4">
        <v>2.02802</v>
      </c>
      <c r="G209" s="4">
        <v>2.01245</v>
      </c>
      <c r="H209" s="4"/>
      <c r="I209" s="4"/>
      <c r="J209" s="4">
        <v>2.01271</v>
      </c>
      <c r="K209" s="24"/>
      <c r="L209" s="4">
        <v>2.01883</v>
      </c>
      <c r="M209" s="4">
        <v>2.01627</v>
      </c>
      <c r="N209" s="4">
        <v>2.02345</v>
      </c>
      <c r="O209" s="4">
        <v>2.02419</v>
      </c>
      <c r="P209" s="4">
        <v>2.01598</v>
      </c>
      <c r="Q209" s="4">
        <v>2.01861</v>
      </c>
      <c r="R209" s="4"/>
      <c r="S209" s="4">
        <v>2.02819</v>
      </c>
      <c r="T209" s="4"/>
      <c r="U209" s="4">
        <v>2.02223</v>
      </c>
      <c r="V209" s="4">
        <v>2.15572</v>
      </c>
      <c r="W209" s="4">
        <v>2.023</v>
      </c>
      <c r="X209" s="4">
        <v>2.02304</v>
      </c>
      <c r="Y209" s="4">
        <v>2.03351</v>
      </c>
      <c r="Z209" s="4">
        <v>2.02782</v>
      </c>
      <c r="AA209" s="4">
        <v>2.10469</v>
      </c>
      <c r="AB209" s="4">
        <v>2.01734</v>
      </c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>
        <v>2.0123</v>
      </c>
      <c r="AP209" s="4"/>
      <c r="AQ209" s="4"/>
      <c r="AR209" s="4"/>
      <c r="AS209" s="4"/>
      <c r="AT209" s="4"/>
      <c r="AU209" s="4"/>
      <c r="AV209" s="4"/>
      <c r="AW209" s="4">
        <v>2.0136</v>
      </c>
    </row>
    <row r="210" spans="1:49" x14ac:dyDescent="0.35">
      <c r="A210" s="8">
        <v>193</v>
      </c>
      <c r="B210" s="4"/>
      <c r="C210" s="4"/>
      <c r="D210" s="4">
        <v>2.0394</v>
      </c>
      <c r="E210" s="4">
        <v>2.02963</v>
      </c>
      <c r="F210" s="4">
        <v>2.02746</v>
      </c>
      <c r="G210" s="4">
        <v>2.01487</v>
      </c>
      <c r="H210" s="4"/>
      <c r="I210" s="4"/>
      <c r="J210" s="4">
        <v>2.01346</v>
      </c>
      <c r="K210" s="24"/>
      <c r="L210" s="4">
        <v>2.01921</v>
      </c>
      <c r="M210" s="4">
        <v>2.02085</v>
      </c>
      <c r="N210" s="4">
        <v>2.02625</v>
      </c>
      <c r="O210" s="4">
        <v>2.02388</v>
      </c>
      <c r="P210" s="4">
        <v>2.01457</v>
      </c>
      <c r="Q210" s="4">
        <v>2.0235</v>
      </c>
      <c r="R210" s="4"/>
      <c r="S210" s="4">
        <v>2.02685</v>
      </c>
      <c r="T210" s="4"/>
      <c r="U210" s="4">
        <v>2.02225</v>
      </c>
      <c r="V210" s="4">
        <v>2.155</v>
      </c>
      <c r="W210" s="4">
        <v>2.02808</v>
      </c>
      <c r="X210" s="4">
        <v>2.02705</v>
      </c>
      <c r="Y210" s="4">
        <v>2.03367</v>
      </c>
      <c r="Z210" s="4">
        <v>2.02898</v>
      </c>
      <c r="AA210" s="4">
        <v>2.11409</v>
      </c>
      <c r="AB210" s="4">
        <v>2.01631</v>
      </c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>
        <v>2.01324</v>
      </c>
      <c r="AP210" s="4"/>
      <c r="AQ210" s="4"/>
      <c r="AR210" s="4"/>
      <c r="AS210" s="4"/>
      <c r="AT210" s="4"/>
      <c r="AU210" s="4"/>
      <c r="AV210" s="4"/>
      <c r="AW210" s="4">
        <v>2.01538</v>
      </c>
    </row>
    <row r="211" spans="1:49" x14ac:dyDescent="0.35">
      <c r="A211" s="8">
        <v>194</v>
      </c>
      <c r="B211" s="4"/>
      <c r="C211" s="4"/>
      <c r="D211" s="4">
        <v>2.03858</v>
      </c>
      <c r="E211" s="4">
        <v>2.02556</v>
      </c>
      <c r="F211" s="4">
        <v>2.02576</v>
      </c>
      <c r="G211" s="4">
        <v>2.01442</v>
      </c>
      <c r="H211" s="4"/>
      <c r="I211" s="4"/>
      <c r="J211" s="4">
        <v>2.01674</v>
      </c>
      <c r="K211" s="24"/>
      <c r="L211" s="4">
        <v>2.01659</v>
      </c>
      <c r="M211" s="4">
        <v>2.01301</v>
      </c>
      <c r="N211" s="4">
        <v>2.0208</v>
      </c>
      <c r="O211" s="4">
        <v>2.02182</v>
      </c>
      <c r="P211" s="4">
        <v>2.01898</v>
      </c>
      <c r="Q211" s="4">
        <v>2.02214</v>
      </c>
      <c r="R211" s="4"/>
      <c r="S211" s="4">
        <v>2.02865</v>
      </c>
      <c r="T211" s="4"/>
      <c r="U211" s="4">
        <v>2.02182</v>
      </c>
      <c r="V211" s="4">
        <v>2.15449</v>
      </c>
      <c r="W211" s="4">
        <v>2.024</v>
      </c>
      <c r="X211" s="4">
        <v>2.02435</v>
      </c>
      <c r="Y211" s="4">
        <v>2.03128</v>
      </c>
      <c r="Z211" s="4">
        <v>2.02928</v>
      </c>
      <c r="AA211" s="4">
        <v>2.11432</v>
      </c>
      <c r="AB211" s="4">
        <v>2.01717</v>
      </c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>
        <v>2.01681</v>
      </c>
      <c r="AP211" s="4"/>
      <c r="AQ211" s="4"/>
      <c r="AR211" s="4"/>
      <c r="AS211" s="4"/>
      <c r="AT211" s="4"/>
      <c r="AU211" s="4"/>
      <c r="AV211" s="4"/>
      <c r="AW211" s="4">
        <v>2.01195</v>
      </c>
    </row>
    <row r="212" spans="1:49" x14ac:dyDescent="0.35">
      <c r="A212" s="8">
        <v>195</v>
      </c>
      <c r="B212" s="4"/>
      <c r="C212" s="4"/>
      <c r="D212" s="4">
        <v>2.0341</v>
      </c>
      <c r="E212" s="4">
        <v>2.02843</v>
      </c>
      <c r="F212" s="4">
        <v>2.02701</v>
      </c>
      <c r="G212" s="4">
        <v>2.01366</v>
      </c>
      <c r="H212" s="4"/>
      <c r="I212" s="4"/>
      <c r="J212" s="4">
        <v>2.0119</v>
      </c>
      <c r="K212" s="24"/>
      <c r="L212" s="4">
        <v>2.01677</v>
      </c>
      <c r="M212" s="4">
        <v>2.01453</v>
      </c>
      <c r="N212" s="4">
        <v>2.02372</v>
      </c>
      <c r="O212" s="4">
        <v>2.01958</v>
      </c>
      <c r="P212" s="4">
        <v>2.01479</v>
      </c>
      <c r="Q212" s="4">
        <v>2.02144</v>
      </c>
      <c r="R212" s="4"/>
      <c r="S212" s="4">
        <v>2.02814</v>
      </c>
      <c r="T212" s="4"/>
      <c r="U212" s="4">
        <v>2.02199</v>
      </c>
      <c r="V212" s="4">
        <v>2.15412</v>
      </c>
      <c r="W212" s="4">
        <v>2.02235</v>
      </c>
      <c r="X212" s="4">
        <v>2.02344</v>
      </c>
      <c r="Y212" s="4">
        <v>2.03369</v>
      </c>
      <c r="Z212" s="4">
        <v>2.02688</v>
      </c>
      <c r="AA212" s="4">
        <v>2.10878</v>
      </c>
      <c r="AB212" s="4">
        <v>2.0134</v>
      </c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>
        <v>2.01401</v>
      </c>
      <c r="AP212" s="4"/>
      <c r="AQ212" s="4"/>
      <c r="AR212" s="4"/>
      <c r="AS212" s="4"/>
      <c r="AT212" s="4"/>
      <c r="AU212" s="4"/>
      <c r="AV212" s="4"/>
      <c r="AW212" s="4">
        <v>2.01326</v>
      </c>
    </row>
    <row r="213" spans="1:49" x14ac:dyDescent="0.35">
      <c r="A213" s="8">
        <v>196</v>
      </c>
      <c r="B213" s="4"/>
      <c r="C213" s="4"/>
      <c r="D213" s="4">
        <v>2.03543</v>
      </c>
      <c r="E213" s="4">
        <v>2.02922</v>
      </c>
      <c r="F213" s="4">
        <v>2.02692</v>
      </c>
      <c r="G213" s="4">
        <v>2.0151</v>
      </c>
      <c r="H213" s="4"/>
      <c r="I213" s="4"/>
      <c r="J213" s="4">
        <v>2.0138</v>
      </c>
      <c r="K213" s="24"/>
      <c r="L213" s="4">
        <v>2.01748</v>
      </c>
      <c r="M213" s="4">
        <v>2.01676</v>
      </c>
      <c r="N213" s="4">
        <v>2.02349</v>
      </c>
      <c r="O213" s="4">
        <v>2.02525</v>
      </c>
      <c r="P213" s="4">
        <v>2.01382</v>
      </c>
      <c r="Q213" s="4">
        <v>2.01936</v>
      </c>
      <c r="R213" s="4"/>
      <c r="S213" s="4">
        <v>2.02837</v>
      </c>
      <c r="T213" s="4"/>
      <c r="U213" s="4">
        <v>2.02229</v>
      </c>
      <c r="V213" s="4">
        <v>2.1539</v>
      </c>
      <c r="W213" s="4">
        <v>2.0224</v>
      </c>
      <c r="X213" s="4">
        <v>2.02543</v>
      </c>
      <c r="Y213" s="4">
        <v>2.03381</v>
      </c>
      <c r="Z213" s="4">
        <v>2.02579</v>
      </c>
      <c r="AA213" s="4">
        <v>2.11078</v>
      </c>
      <c r="AB213" s="4">
        <v>2.0152</v>
      </c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>
        <v>2.01253</v>
      </c>
      <c r="AP213" s="4"/>
      <c r="AQ213" s="4"/>
      <c r="AR213" s="4"/>
      <c r="AS213" s="4"/>
      <c r="AT213" s="4"/>
      <c r="AU213" s="4"/>
      <c r="AV213" s="4"/>
      <c r="AW213" s="4">
        <v>2.01256</v>
      </c>
    </row>
    <row r="214" spans="1:49" x14ac:dyDescent="0.35">
      <c r="A214" s="8">
        <v>197</v>
      </c>
      <c r="B214" s="4"/>
      <c r="C214" s="4"/>
      <c r="D214" s="4">
        <v>2.03504</v>
      </c>
      <c r="E214" s="4">
        <v>2.02821</v>
      </c>
      <c r="F214" s="4">
        <v>2.02882</v>
      </c>
      <c r="G214" s="4">
        <v>2.0123</v>
      </c>
      <c r="H214" s="4"/>
      <c r="I214" s="4"/>
      <c r="J214" s="4">
        <v>2.01383</v>
      </c>
      <c r="K214" s="24"/>
      <c r="L214" s="4">
        <v>2.01572</v>
      </c>
      <c r="M214" s="4">
        <v>2.01706</v>
      </c>
      <c r="N214" s="4">
        <v>2.0254</v>
      </c>
      <c r="O214" s="4">
        <v>2.02598</v>
      </c>
      <c r="P214" s="4">
        <v>2.01477</v>
      </c>
      <c r="Q214" s="4">
        <v>2.02146</v>
      </c>
      <c r="R214" s="4"/>
      <c r="S214" s="4">
        <v>2.0272</v>
      </c>
      <c r="T214" s="4"/>
      <c r="U214" s="4">
        <v>2.01999</v>
      </c>
      <c r="V214" s="4">
        <v>2.15583</v>
      </c>
      <c r="W214" s="4">
        <v>2.02259</v>
      </c>
      <c r="X214" s="4">
        <v>2.02553</v>
      </c>
      <c r="Y214" s="4">
        <v>2.03217</v>
      </c>
      <c r="Z214" s="4">
        <v>2.03016</v>
      </c>
      <c r="AA214" s="4">
        <v>2.11031</v>
      </c>
      <c r="AB214" s="4">
        <v>2.01641</v>
      </c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>
        <v>2.01192</v>
      </c>
      <c r="AP214" s="4"/>
      <c r="AQ214" s="4"/>
      <c r="AR214" s="4"/>
      <c r="AS214" s="4"/>
      <c r="AT214" s="4"/>
      <c r="AU214" s="4"/>
      <c r="AV214" s="4"/>
      <c r="AW214" s="4">
        <v>2.01365</v>
      </c>
    </row>
    <row r="215" spans="1:49" x14ac:dyDescent="0.35">
      <c r="A215" s="8">
        <v>198</v>
      </c>
      <c r="B215" s="4"/>
      <c r="C215" s="4"/>
      <c r="D215" s="4">
        <v>2.03488</v>
      </c>
      <c r="E215" s="4">
        <v>2.02647</v>
      </c>
      <c r="F215" s="4">
        <v>2.02799</v>
      </c>
      <c r="G215" s="4">
        <v>2.01438</v>
      </c>
      <c r="H215" s="4"/>
      <c r="I215" s="4"/>
      <c r="J215" s="4">
        <v>2.01262</v>
      </c>
      <c r="K215" s="24"/>
      <c r="L215" s="4">
        <v>2.02217</v>
      </c>
      <c r="M215" s="4">
        <v>2.01346</v>
      </c>
      <c r="N215" s="4">
        <v>2.02463</v>
      </c>
      <c r="O215" s="4">
        <v>2.02449</v>
      </c>
      <c r="P215" s="4">
        <v>2.01408</v>
      </c>
      <c r="Q215" s="4">
        <v>2.02395</v>
      </c>
      <c r="R215" s="4"/>
      <c r="S215" s="4">
        <v>2.02801</v>
      </c>
      <c r="T215" s="4"/>
      <c r="U215" s="4">
        <v>2.02143</v>
      </c>
      <c r="V215" s="4">
        <v>2.15311</v>
      </c>
      <c r="W215" s="4">
        <v>2.02357</v>
      </c>
      <c r="X215" s="4">
        <v>2.02683</v>
      </c>
      <c r="Y215" s="4">
        <v>2.03698</v>
      </c>
      <c r="Z215" s="4">
        <v>2.03073</v>
      </c>
      <c r="AA215" s="4">
        <v>2.1135</v>
      </c>
      <c r="AB215" s="4">
        <v>2.02023</v>
      </c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>
        <v>2.0163</v>
      </c>
      <c r="AP215" s="4"/>
      <c r="AQ215" s="4"/>
      <c r="AR215" s="4"/>
      <c r="AS215" s="4"/>
      <c r="AT215" s="4"/>
      <c r="AU215" s="4"/>
      <c r="AV215" s="4"/>
      <c r="AW215" s="4">
        <v>2.01354</v>
      </c>
    </row>
    <row r="216" spans="1:49" x14ac:dyDescent="0.35">
      <c r="A216" s="8">
        <v>199</v>
      </c>
      <c r="B216" s="4"/>
      <c r="C216" s="4"/>
      <c r="D216" s="4">
        <v>2.03366</v>
      </c>
      <c r="E216" s="4">
        <v>2.02508</v>
      </c>
      <c r="F216" s="4">
        <v>2.02533</v>
      </c>
      <c r="G216" s="4">
        <v>2.01297</v>
      </c>
      <c r="H216" s="4"/>
      <c r="I216" s="4"/>
      <c r="J216" s="4">
        <v>2.01532</v>
      </c>
      <c r="K216" s="24"/>
      <c r="L216" s="4">
        <v>2.02115</v>
      </c>
      <c r="M216" s="4">
        <v>2.01368</v>
      </c>
      <c r="N216" s="4">
        <v>2.02467</v>
      </c>
      <c r="O216" s="4">
        <v>2.02456</v>
      </c>
      <c r="P216" s="4">
        <v>2.0161</v>
      </c>
      <c r="Q216" s="4">
        <v>2.02428</v>
      </c>
      <c r="R216" s="4"/>
      <c r="S216" s="4">
        <v>2.02901</v>
      </c>
      <c r="T216" s="4"/>
      <c r="U216" s="4">
        <v>2.02185</v>
      </c>
      <c r="V216" s="4">
        <v>2.15069</v>
      </c>
      <c r="W216" s="4">
        <v>2.02216</v>
      </c>
      <c r="X216" s="4">
        <v>2.02546</v>
      </c>
      <c r="Y216" s="4">
        <v>2.03165</v>
      </c>
      <c r="Z216" s="4">
        <v>2.02875</v>
      </c>
      <c r="AA216" s="4">
        <v>2.10906</v>
      </c>
      <c r="AB216" s="4">
        <v>2.02083</v>
      </c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>
        <v>2.01309</v>
      </c>
      <c r="AP216" s="4"/>
      <c r="AQ216" s="4"/>
      <c r="AR216" s="4"/>
      <c r="AS216" s="4"/>
      <c r="AT216" s="4"/>
      <c r="AU216" s="4"/>
      <c r="AV216" s="4"/>
      <c r="AW216" s="4">
        <v>2.01455</v>
      </c>
    </row>
    <row r="217" spans="1:49" x14ac:dyDescent="0.35">
      <c r="A217" s="8">
        <v>200</v>
      </c>
      <c r="B217" s="4"/>
      <c r="C217" s="4"/>
      <c r="D217" s="4">
        <v>2.03464</v>
      </c>
      <c r="E217" s="4">
        <v>2.02675</v>
      </c>
      <c r="F217" s="4">
        <v>2.02896</v>
      </c>
      <c r="G217" s="4">
        <v>2.01552</v>
      </c>
      <c r="H217" s="4"/>
      <c r="I217" s="4"/>
      <c r="J217" s="4">
        <v>2.01018</v>
      </c>
      <c r="K217" s="24"/>
      <c r="L217" s="4">
        <v>2.01702</v>
      </c>
      <c r="M217" s="4"/>
      <c r="N217" s="4">
        <v>2.02457</v>
      </c>
      <c r="O217" s="4">
        <v>2.02051</v>
      </c>
      <c r="P217" s="4">
        <v>2.01594</v>
      </c>
      <c r="Q217" s="4">
        <v>2.01856</v>
      </c>
      <c r="R217" s="4"/>
      <c r="S217" s="4">
        <v>2.03092</v>
      </c>
      <c r="T217" s="4"/>
      <c r="U217" s="4">
        <v>2.0252</v>
      </c>
      <c r="V217" s="4">
        <v>2.155</v>
      </c>
      <c r="W217" s="4">
        <v>2.0207</v>
      </c>
      <c r="X217" s="4">
        <v>2.03121</v>
      </c>
      <c r="Y217" s="4">
        <v>2.0337</v>
      </c>
      <c r="Z217" s="4">
        <v>2.02562</v>
      </c>
      <c r="AA217" s="4">
        <v>2.11164</v>
      </c>
      <c r="AB217" s="4">
        <v>2.01632</v>
      </c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>
        <v>2.01657</v>
      </c>
      <c r="AP217" s="4"/>
      <c r="AQ217" s="4"/>
      <c r="AR217" s="4"/>
      <c r="AS217" s="4"/>
      <c r="AT217" s="4"/>
      <c r="AU217" s="4"/>
      <c r="AV217" s="4"/>
      <c r="AW217" s="4">
        <v>2.01025</v>
      </c>
    </row>
    <row r="218" spans="1:49" x14ac:dyDescent="0.35">
      <c r="A218" s="8">
        <v>201</v>
      </c>
      <c r="B218" s="4"/>
      <c r="C218" s="4"/>
      <c r="D218" s="4">
        <v>2.03139</v>
      </c>
      <c r="E218" s="4">
        <v>2.02788</v>
      </c>
      <c r="F218" s="4">
        <v>2.0278</v>
      </c>
      <c r="G218" s="4">
        <v>2.01628</v>
      </c>
      <c r="H218" s="4"/>
      <c r="I218" s="4"/>
      <c r="J218" s="4">
        <v>2.0148</v>
      </c>
      <c r="K218" s="24"/>
      <c r="L218" s="4">
        <v>2.01956</v>
      </c>
      <c r="M218" s="4"/>
      <c r="N218" s="4">
        <v>2.02594</v>
      </c>
      <c r="O218" s="4">
        <v>2.02422</v>
      </c>
      <c r="P218" s="4">
        <v>2.01566</v>
      </c>
      <c r="Q218" s="4">
        <v>2.0224</v>
      </c>
      <c r="R218" s="4"/>
      <c r="S218" s="4">
        <v>2.02627</v>
      </c>
      <c r="T218" s="4"/>
      <c r="U218" s="4">
        <v>2.02313</v>
      </c>
      <c r="V218" s="4">
        <v>2.15261</v>
      </c>
      <c r="W218" s="4">
        <v>2.02369</v>
      </c>
      <c r="X218" s="4">
        <v>2.02389</v>
      </c>
      <c r="Y218" s="4">
        <v>2.03426</v>
      </c>
      <c r="Z218" s="4">
        <v>2.02955</v>
      </c>
      <c r="AA218" s="4">
        <v>2.11602</v>
      </c>
      <c r="AB218" s="4">
        <v>2.01662</v>
      </c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>
        <v>2.0153</v>
      </c>
      <c r="AP218" s="4"/>
      <c r="AQ218" s="4"/>
      <c r="AR218" s="4"/>
      <c r="AS218" s="4"/>
      <c r="AT218" s="4"/>
      <c r="AU218" s="4"/>
      <c r="AV218" s="4"/>
      <c r="AW218" s="4">
        <v>2.01559</v>
      </c>
    </row>
    <row r="219" spans="1:49" x14ac:dyDescent="0.35">
      <c r="A219" s="8">
        <v>202</v>
      </c>
      <c r="B219" s="4"/>
      <c r="C219" s="4"/>
      <c r="D219" s="4">
        <v>2.03304</v>
      </c>
      <c r="E219" s="4">
        <v>2.02622</v>
      </c>
      <c r="F219" s="4">
        <v>2.02793</v>
      </c>
      <c r="G219" s="4">
        <v>2.01248</v>
      </c>
      <c r="H219" s="4"/>
      <c r="I219" s="4"/>
      <c r="J219" s="4">
        <v>2.0133</v>
      </c>
      <c r="K219" s="24"/>
      <c r="L219" s="4">
        <v>2.01464</v>
      </c>
      <c r="M219" s="4"/>
      <c r="N219" s="4">
        <v>2.02393</v>
      </c>
      <c r="O219" s="4">
        <v>2.02396</v>
      </c>
      <c r="P219" s="4">
        <v>2.01575</v>
      </c>
      <c r="Q219" s="4">
        <v>2.02676</v>
      </c>
      <c r="R219" s="4"/>
      <c r="S219" s="4">
        <v>2.02924</v>
      </c>
      <c r="T219" s="4"/>
      <c r="U219" s="4">
        <v>2.02261</v>
      </c>
      <c r="V219" s="4">
        <v>2.16238</v>
      </c>
      <c r="W219" s="4">
        <v>2.02309</v>
      </c>
      <c r="X219" s="4">
        <v>2.02549</v>
      </c>
      <c r="Y219" s="4">
        <v>2.03649</v>
      </c>
      <c r="Z219" s="4">
        <v>2.03078</v>
      </c>
      <c r="AA219" s="4">
        <v>2.10973</v>
      </c>
      <c r="AB219" s="4">
        <v>2.022</v>
      </c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>
        <v>2.01857</v>
      </c>
      <c r="AP219" s="4"/>
      <c r="AQ219" s="4"/>
      <c r="AR219" s="4"/>
      <c r="AS219" s="4"/>
      <c r="AT219" s="4"/>
      <c r="AU219" s="4"/>
      <c r="AV219" s="4"/>
      <c r="AW219" s="4">
        <v>2.01247</v>
      </c>
    </row>
    <row r="220" spans="1:49" x14ac:dyDescent="0.35">
      <c r="A220" s="8">
        <v>203</v>
      </c>
      <c r="B220" s="4"/>
      <c r="C220" s="4"/>
      <c r="D220" s="4">
        <v>2.03491</v>
      </c>
      <c r="E220" s="4">
        <v>2.02517</v>
      </c>
      <c r="F220" s="4">
        <v>2.02674</v>
      </c>
      <c r="G220" s="4">
        <v>2.01495</v>
      </c>
      <c r="H220" s="4"/>
      <c r="I220" s="4"/>
      <c r="J220" s="4">
        <v>2.0139</v>
      </c>
      <c r="K220" s="24"/>
      <c r="L220" s="4">
        <v>2.01438</v>
      </c>
      <c r="M220" s="4"/>
      <c r="N220" s="4">
        <v>2.02302</v>
      </c>
      <c r="O220" s="4">
        <v>2.02252</v>
      </c>
      <c r="P220" s="4">
        <v>2.01667</v>
      </c>
      <c r="Q220" s="4">
        <v>2.02427</v>
      </c>
      <c r="R220" s="4"/>
      <c r="S220" s="4">
        <v>2.02758</v>
      </c>
      <c r="T220" s="4"/>
      <c r="U220" s="4">
        <v>2.02065</v>
      </c>
      <c r="V220" s="4">
        <v>2.15812</v>
      </c>
      <c r="W220" s="4">
        <v>2.01938</v>
      </c>
      <c r="X220" s="4">
        <v>2.0274</v>
      </c>
      <c r="Y220" s="4">
        <v>2.03482</v>
      </c>
      <c r="Z220" s="4">
        <v>2.0287</v>
      </c>
      <c r="AA220" s="4">
        <v>2.11341</v>
      </c>
      <c r="AB220" s="4">
        <v>2.01963</v>
      </c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>
        <v>2.01454</v>
      </c>
      <c r="AP220" s="4"/>
      <c r="AQ220" s="4"/>
      <c r="AR220" s="4"/>
      <c r="AS220" s="4"/>
      <c r="AT220" s="4"/>
      <c r="AU220" s="4"/>
      <c r="AV220" s="4"/>
      <c r="AW220" s="4">
        <v>2.01499</v>
      </c>
    </row>
    <row r="221" spans="1:49" x14ac:dyDescent="0.35">
      <c r="A221" s="8">
        <v>204</v>
      </c>
      <c r="B221" s="4"/>
      <c r="C221" s="4"/>
      <c r="D221" s="4">
        <v>2.03401</v>
      </c>
      <c r="E221" s="4">
        <v>2.02422</v>
      </c>
      <c r="F221" s="4">
        <v>2.03042</v>
      </c>
      <c r="G221" s="4">
        <v>2.01345</v>
      </c>
      <c r="H221" s="4"/>
      <c r="I221" s="4"/>
      <c r="J221" s="4">
        <v>2.01553</v>
      </c>
      <c r="K221" s="24"/>
      <c r="L221" s="4">
        <v>2.01912</v>
      </c>
      <c r="M221" s="4"/>
      <c r="N221" s="4">
        <v>2.02067</v>
      </c>
      <c r="O221" s="4">
        <v>2.02164</v>
      </c>
      <c r="P221" s="4">
        <v>2.01743</v>
      </c>
      <c r="Q221" s="4">
        <v>2.0251</v>
      </c>
      <c r="R221" s="4"/>
      <c r="S221" s="4">
        <v>2.02835</v>
      </c>
      <c r="T221" s="4"/>
      <c r="U221" s="4">
        <v>2.0207</v>
      </c>
      <c r="V221" s="4">
        <v>2.15507</v>
      </c>
      <c r="W221" s="4">
        <v>2.0223</v>
      </c>
      <c r="X221" s="4">
        <v>2.02705</v>
      </c>
      <c r="Y221" s="4">
        <v>2.03614</v>
      </c>
      <c r="Z221" s="4">
        <v>2.0298</v>
      </c>
      <c r="AA221" s="4">
        <v>2.11774</v>
      </c>
      <c r="AB221" s="4">
        <v>2.01794</v>
      </c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>
        <v>2.01196</v>
      </c>
      <c r="AP221" s="4"/>
      <c r="AQ221" s="4"/>
      <c r="AR221" s="4"/>
      <c r="AS221" s="4"/>
      <c r="AT221" s="4"/>
      <c r="AU221" s="4"/>
      <c r="AV221" s="4"/>
      <c r="AW221" s="4">
        <v>2.01267</v>
      </c>
    </row>
    <row r="222" spans="1:49" x14ac:dyDescent="0.35">
      <c r="A222" s="8">
        <v>205</v>
      </c>
      <c r="B222" s="4"/>
      <c r="C222" s="4"/>
      <c r="D222" s="4">
        <v>2.03742</v>
      </c>
      <c r="E222" s="4">
        <v>2.02583</v>
      </c>
      <c r="F222" s="4">
        <v>2.02973</v>
      </c>
      <c r="G222" s="4">
        <v>2.01627</v>
      </c>
      <c r="H222" s="4"/>
      <c r="I222" s="4"/>
      <c r="J222" s="4">
        <v>2.01417</v>
      </c>
      <c r="K222" s="24"/>
      <c r="L222" s="4">
        <v>2.01761</v>
      </c>
      <c r="M222" s="4"/>
      <c r="N222" s="4">
        <v>2.02515</v>
      </c>
      <c r="O222" s="4">
        <v>2.02514</v>
      </c>
      <c r="P222" s="4">
        <v>2.01697</v>
      </c>
      <c r="Q222" s="4">
        <v>2.02813</v>
      </c>
      <c r="R222" s="4"/>
      <c r="S222" s="4">
        <v>2.02381</v>
      </c>
      <c r="T222" s="4"/>
      <c r="U222" s="4">
        <v>2.025</v>
      </c>
      <c r="V222" s="4">
        <v>2.15764</v>
      </c>
      <c r="W222" s="4">
        <v>2.02078</v>
      </c>
      <c r="X222" s="4">
        <v>2.02824</v>
      </c>
      <c r="Y222" s="4">
        <v>2.0367</v>
      </c>
      <c r="Z222" s="4">
        <v>2.02773</v>
      </c>
      <c r="AA222" s="4">
        <v>2.11953</v>
      </c>
      <c r="AB222" s="4">
        <v>2.0192</v>
      </c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>
        <v>2.01377</v>
      </c>
      <c r="AP222" s="4"/>
      <c r="AQ222" s="4"/>
      <c r="AR222" s="4"/>
      <c r="AS222" s="4"/>
      <c r="AT222" s="4"/>
      <c r="AU222" s="4"/>
      <c r="AV222" s="4"/>
      <c r="AW222" s="4">
        <v>2.01319</v>
      </c>
    </row>
    <row r="223" spans="1:49" x14ac:dyDescent="0.35">
      <c r="A223" s="8">
        <v>206</v>
      </c>
      <c r="B223" s="4"/>
      <c r="C223" s="4"/>
      <c r="D223" s="4">
        <v>2.03895</v>
      </c>
      <c r="E223" s="4">
        <v>2.02514</v>
      </c>
      <c r="F223" s="4">
        <v>2.03026</v>
      </c>
      <c r="G223" s="4">
        <v>2.01302</v>
      </c>
      <c r="H223" s="4"/>
      <c r="I223" s="4"/>
      <c r="J223" s="4">
        <v>2.01448</v>
      </c>
      <c r="K223" s="24"/>
      <c r="L223" s="4">
        <v>2.01983</v>
      </c>
      <c r="M223" s="4"/>
      <c r="N223" s="4">
        <v>2.02183</v>
      </c>
      <c r="O223" s="4">
        <v>2.02129</v>
      </c>
      <c r="P223" s="4">
        <v>2.01441</v>
      </c>
      <c r="Q223" s="4">
        <v>2.02551</v>
      </c>
      <c r="R223" s="4"/>
      <c r="S223" s="4">
        <v>2.02693</v>
      </c>
      <c r="T223" s="4"/>
      <c r="U223" s="4">
        <v>2.02584</v>
      </c>
      <c r="V223" s="4">
        <v>2.15634</v>
      </c>
      <c r="W223" s="4">
        <v>2.02235</v>
      </c>
      <c r="X223" s="4">
        <v>2.02614</v>
      </c>
      <c r="Y223" s="4">
        <v>2.03681</v>
      </c>
      <c r="Z223" s="4">
        <v>2.02502</v>
      </c>
      <c r="AA223" s="4">
        <v>2.11601</v>
      </c>
      <c r="AB223" s="4">
        <v>2.01676</v>
      </c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>
        <v>2.01526</v>
      </c>
      <c r="AP223" s="4"/>
      <c r="AQ223" s="4"/>
      <c r="AR223" s="4"/>
      <c r="AS223" s="4"/>
      <c r="AT223" s="4"/>
      <c r="AU223" s="4"/>
      <c r="AV223" s="4"/>
      <c r="AW223" s="4">
        <v>2.01654</v>
      </c>
    </row>
    <row r="224" spans="1:49" x14ac:dyDescent="0.35">
      <c r="A224" s="8">
        <v>207</v>
      </c>
      <c r="B224" s="4"/>
      <c r="C224" s="4"/>
      <c r="D224" s="4">
        <v>2.03628</v>
      </c>
      <c r="E224" s="4">
        <v>2.02444</v>
      </c>
      <c r="F224" s="4">
        <v>2.03187</v>
      </c>
      <c r="G224" s="4">
        <v>2.01979</v>
      </c>
      <c r="H224" s="4"/>
      <c r="I224" s="4"/>
      <c r="J224" s="4">
        <v>2.0126</v>
      </c>
      <c r="K224" s="24"/>
      <c r="L224" s="4">
        <v>2.01637</v>
      </c>
      <c r="M224" s="4"/>
      <c r="N224" s="4">
        <v>2.02218</v>
      </c>
      <c r="O224" s="4">
        <v>2.01991</v>
      </c>
      <c r="P224" s="4">
        <v>2.01515</v>
      </c>
      <c r="Q224" s="4">
        <v>2.02562</v>
      </c>
      <c r="R224" s="4"/>
      <c r="S224" s="4">
        <v>2.02716</v>
      </c>
      <c r="T224" s="4"/>
      <c r="U224" s="4">
        <v>2.02103</v>
      </c>
      <c r="V224" s="4">
        <v>2.1579</v>
      </c>
      <c r="W224" s="4">
        <v>2.02092</v>
      </c>
      <c r="X224" s="4">
        <v>2.02444</v>
      </c>
      <c r="Y224" s="4">
        <v>2.03612</v>
      </c>
      <c r="Z224" s="4">
        <v>2.02578</v>
      </c>
      <c r="AA224" s="4">
        <v>2.11904</v>
      </c>
      <c r="AB224" s="4">
        <v>2.0163</v>
      </c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>
        <v>2.01584</v>
      </c>
      <c r="AP224" s="4"/>
      <c r="AQ224" s="4"/>
      <c r="AR224" s="4"/>
      <c r="AS224" s="4"/>
      <c r="AT224" s="4"/>
      <c r="AU224" s="4"/>
      <c r="AV224" s="4"/>
      <c r="AW224" s="4">
        <v>2.01772</v>
      </c>
    </row>
    <row r="225" spans="1:49" x14ac:dyDescent="0.35">
      <c r="A225" s="8">
        <v>208</v>
      </c>
      <c r="B225" s="4"/>
      <c r="C225" s="4"/>
      <c r="D225" s="4">
        <v>2.03638</v>
      </c>
      <c r="E225" s="4">
        <v>2.02333</v>
      </c>
      <c r="F225" s="4">
        <v>2.03198</v>
      </c>
      <c r="G225" s="4">
        <v>2.01242</v>
      </c>
      <c r="H225" s="4"/>
      <c r="I225" s="4"/>
      <c r="J225" s="4">
        <v>2.0156</v>
      </c>
      <c r="K225" s="24"/>
      <c r="L225" s="4">
        <v>2.02285</v>
      </c>
      <c r="M225" s="4"/>
      <c r="N225" s="4">
        <v>2.02246</v>
      </c>
      <c r="O225" s="4">
        <v>2.02511</v>
      </c>
      <c r="P225" s="4">
        <v>2.01588</v>
      </c>
      <c r="Q225" s="4">
        <v>2.02775</v>
      </c>
      <c r="R225" s="4"/>
      <c r="S225" s="4">
        <v>2.02949</v>
      </c>
      <c r="T225" s="4"/>
      <c r="U225" s="4">
        <v>2.02799</v>
      </c>
      <c r="V225" s="4">
        <v>2.15948</v>
      </c>
      <c r="W225" s="4">
        <v>2.02445</v>
      </c>
      <c r="X225" s="4">
        <v>2.02293</v>
      </c>
      <c r="Y225" s="4">
        <v>2.03316</v>
      </c>
      <c r="Z225" s="4">
        <v>2.02505</v>
      </c>
      <c r="AA225" s="4">
        <v>2.12286</v>
      </c>
      <c r="AB225" s="4">
        <v>2.01837</v>
      </c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>
        <v>2.0162</v>
      </c>
      <c r="AP225" s="4"/>
      <c r="AQ225" s="4"/>
      <c r="AR225" s="4"/>
      <c r="AS225" s="4"/>
      <c r="AT225" s="4"/>
      <c r="AU225" s="4"/>
      <c r="AV225" s="4"/>
      <c r="AW225" s="4">
        <v>2.01094</v>
      </c>
    </row>
    <row r="226" spans="1:49" x14ac:dyDescent="0.35">
      <c r="A226" s="8">
        <v>209</v>
      </c>
      <c r="B226" s="4"/>
      <c r="C226" s="4"/>
      <c r="D226" s="4">
        <v>2.03677</v>
      </c>
      <c r="E226" s="4">
        <v>2.02809</v>
      </c>
      <c r="F226" s="4">
        <v>2.02903</v>
      </c>
      <c r="G226" s="4">
        <v>2.01625</v>
      </c>
      <c r="H226" s="4"/>
      <c r="I226" s="4"/>
      <c r="J226" s="4">
        <v>2.0138</v>
      </c>
      <c r="K226" s="24"/>
      <c r="L226" s="4">
        <v>2.01881</v>
      </c>
      <c r="M226" s="4"/>
      <c r="N226" s="4">
        <v>2.02485</v>
      </c>
      <c r="O226" s="4">
        <v>2.02411</v>
      </c>
      <c r="P226" s="4">
        <v>2.01371</v>
      </c>
      <c r="Q226" s="4">
        <v>2.02479</v>
      </c>
      <c r="R226" s="4"/>
      <c r="S226" s="4">
        <v>2.03073</v>
      </c>
      <c r="T226" s="4"/>
      <c r="U226" s="4">
        <v>2.02333</v>
      </c>
      <c r="V226" s="4">
        <v>2.15898</v>
      </c>
      <c r="W226" s="4">
        <v>2.02027</v>
      </c>
      <c r="X226" s="4">
        <v>2.02658</v>
      </c>
      <c r="Y226" s="4">
        <v>2.03963</v>
      </c>
      <c r="Z226" s="4">
        <v>2.02365</v>
      </c>
      <c r="AA226" s="4">
        <v>2.11893</v>
      </c>
      <c r="AB226" s="4">
        <v>2.0208</v>
      </c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>
        <v>2.01407</v>
      </c>
      <c r="AP226" s="4"/>
      <c r="AQ226" s="4"/>
      <c r="AR226" s="4"/>
      <c r="AS226" s="4"/>
      <c r="AT226" s="4"/>
      <c r="AU226" s="4"/>
      <c r="AV226" s="4"/>
      <c r="AW226" s="4">
        <v>2.01511</v>
      </c>
    </row>
    <row r="227" spans="1:49" x14ac:dyDescent="0.35">
      <c r="A227" s="8">
        <v>210</v>
      </c>
      <c r="B227" s="4"/>
      <c r="C227" s="4"/>
      <c r="D227" s="4">
        <v>2.03558</v>
      </c>
      <c r="E227" s="4">
        <v>2.02455</v>
      </c>
      <c r="F227" s="4">
        <v>2.02876</v>
      </c>
      <c r="G227" s="4">
        <v>2.01608</v>
      </c>
      <c r="H227" s="4"/>
      <c r="I227" s="4"/>
      <c r="J227" s="4">
        <v>2.01549</v>
      </c>
      <c r="K227" s="24"/>
      <c r="L227" s="4">
        <v>2.01889</v>
      </c>
      <c r="M227" s="4"/>
      <c r="N227" s="4">
        <v>2.02356</v>
      </c>
      <c r="O227" s="4">
        <v>2.02636</v>
      </c>
      <c r="P227" s="4">
        <v>2.01164</v>
      </c>
      <c r="Q227" s="4">
        <v>2.02389</v>
      </c>
      <c r="R227" s="4"/>
      <c r="S227" s="4">
        <v>2.02647</v>
      </c>
      <c r="T227" s="4"/>
      <c r="U227" s="4">
        <v>2.02177</v>
      </c>
      <c r="V227" s="4">
        <v>2.15493</v>
      </c>
      <c r="W227" s="4">
        <v>2.0208</v>
      </c>
      <c r="X227" s="4">
        <v>2.02164</v>
      </c>
      <c r="Y227" s="4">
        <v>2.03757</v>
      </c>
      <c r="Z227" s="4">
        <v>2.02455</v>
      </c>
      <c r="AA227" s="4">
        <v>2.11703</v>
      </c>
      <c r="AB227" s="4">
        <v>2.0169</v>
      </c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>
        <v>2.0141</v>
      </c>
      <c r="AP227" s="4"/>
      <c r="AQ227" s="4"/>
      <c r="AR227" s="4"/>
      <c r="AS227" s="4"/>
      <c r="AT227" s="4"/>
      <c r="AU227" s="4"/>
      <c r="AV227" s="4"/>
      <c r="AW227" s="4">
        <v>2.01617</v>
      </c>
    </row>
    <row r="228" spans="1:49" x14ac:dyDescent="0.35">
      <c r="A228" s="8">
        <v>211</v>
      </c>
      <c r="B228" s="4"/>
      <c r="C228" s="4"/>
      <c r="D228" s="4">
        <v>2.03583</v>
      </c>
      <c r="E228" s="4">
        <v>2.02769</v>
      </c>
      <c r="F228" s="4">
        <v>2.02965</v>
      </c>
      <c r="G228" s="4">
        <v>2.01363</v>
      </c>
      <c r="H228" s="4"/>
      <c r="I228" s="4"/>
      <c r="J228" s="4">
        <v>2.01492</v>
      </c>
      <c r="K228" s="24"/>
      <c r="L228" s="4">
        <v>2.02133</v>
      </c>
      <c r="M228" s="4"/>
      <c r="N228" s="4">
        <v>2.02243</v>
      </c>
      <c r="O228" s="4">
        <v>2.02395</v>
      </c>
      <c r="P228" s="4">
        <v>2.01679</v>
      </c>
      <c r="Q228" s="4">
        <v>2.02467</v>
      </c>
      <c r="R228" s="4"/>
      <c r="S228" s="4">
        <v>2.02738</v>
      </c>
      <c r="T228" s="4"/>
      <c r="U228" s="4">
        <v>2.01957</v>
      </c>
      <c r="V228" s="4">
        <v>2.15996</v>
      </c>
      <c r="W228" s="4">
        <v>2.01971</v>
      </c>
      <c r="X228" s="4">
        <v>2.023</v>
      </c>
      <c r="Y228" s="4">
        <v>2.03961</v>
      </c>
      <c r="Z228" s="4">
        <v>2.02357</v>
      </c>
      <c r="AA228" s="4">
        <v>2.11803</v>
      </c>
      <c r="AB228" s="4">
        <v>2.0192</v>
      </c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>
        <v>2.01398</v>
      </c>
      <c r="AP228" s="4"/>
      <c r="AQ228" s="4"/>
      <c r="AR228" s="4"/>
      <c r="AS228" s="4"/>
      <c r="AT228" s="4"/>
      <c r="AU228" s="4"/>
      <c r="AV228" s="4"/>
      <c r="AW228" s="4">
        <v>2.01791</v>
      </c>
    </row>
    <row r="229" spans="1:49" x14ac:dyDescent="0.35">
      <c r="A229" s="8">
        <v>212</v>
      </c>
      <c r="B229" s="4"/>
      <c r="C229" s="4"/>
      <c r="D229" s="4">
        <v>2.03795</v>
      </c>
      <c r="E229" s="4">
        <v>2.03089</v>
      </c>
      <c r="F229" s="4">
        <v>2.02929</v>
      </c>
      <c r="G229" s="4">
        <v>2.01433</v>
      </c>
      <c r="H229" s="4"/>
      <c r="I229" s="4"/>
      <c r="J229" s="4">
        <v>2.01364</v>
      </c>
      <c r="K229" s="24"/>
      <c r="L229" s="4">
        <v>2.02124</v>
      </c>
      <c r="M229" s="4"/>
      <c r="N229" s="4">
        <v>2.022</v>
      </c>
      <c r="O229" s="4">
        <v>2.02682</v>
      </c>
      <c r="P229" s="4">
        <v>2.01163</v>
      </c>
      <c r="Q229" s="4">
        <v>2.02334</v>
      </c>
      <c r="R229" s="4"/>
      <c r="S229" s="4">
        <v>2.03028</v>
      </c>
      <c r="T229" s="4"/>
      <c r="U229" s="4">
        <v>2.0241</v>
      </c>
      <c r="V229" s="4">
        <v>2.15654</v>
      </c>
      <c r="W229" s="4">
        <v>2.02504</v>
      </c>
      <c r="X229" s="4">
        <v>2.02358</v>
      </c>
      <c r="Y229" s="4">
        <v>2.03712</v>
      </c>
      <c r="Z229" s="4">
        <v>2.02803</v>
      </c>
      <c r="AA229" s="4">
        <v>2.12393</v>
      </c>
      <c r="AB229" s="4">
        <v>2.01683</v>
      </c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>
        <v>2.01313</v>
      </c>
      <c r="AP229" s="4"/>
      <c r="AQ229" s="4"/>
      <c r="AR229" s="4"/>
      <c r="AS229" s="4"/>
      <c r="AT229" s="4"/>
      <c r="AU229" s="4"/>
      <c r="AV229" s="4"/>
      <c r="AW229" s="4">
        <v>2.01852</v>
      </c>
    </row>
    <row r="230" spans="1:49" x14ac:dyDescent="0.35">
      <c r="A230" s="8">
        <v>213</v>
      </c>
      <c r="B230" s="4"/>
      <c r="C230" s="4"/>
      <c r="D230" s="4">
        <v>2.03654</v>
      </c>
      <c r="E230" s="4">
        <v>2.0269</v>
      </c>
      <c r="F230" s="4">
        <v>2.02858</v>
      </c>
      <c r="G230" s="4">
        <v>2.01436</v>
      </c>
      <c r="H230" s="4"/>
      <c r="I230" s="4"/>
      <c r="J230" s="4">
        <v>2.0151</v>
      </c>
      <c r="K230" s="24"/>
      <c r="L230" s="4">
        <v>2.02028</v>
      </c>
      <c r="M230" s="4"/>
      <c r="N230" s="4">
        <v>2.02411</v>
      </c>
      <c r="O230" s="4">
        <v>2.02237</v>
      </c>
      <c r="P230" s="4">
        <v>2.01772</v>
      </c>
      <c r="Q230" s="4">
        <v>2.02365</v>
      </c>
      <c r="R230" s="4"/>
      <c r="S230" s="4">
        <v>2.02993</v>
      </c>
      <c r="T230" s="4"/>
      <c r="U230" s="4">
        <v>2.02092</v>
      </c>
      <c r="V230" s="4">
        <v>2.1589</v>
      </c>
      <c r="W230" s="4">
        <v>2.0228</v>
      </c>
      <c r="X230" s="4">
        <v>2.02162</v>
      </c>
      <c r="Y230" s="4">
        <v>2.03174</v>
      </c>
      <c r="Z230" s="4">
        <v>2.02473</v>
      </c>
      <c r="AA230" s="4">
        <v>2.12163</v>
      </c>
      <c r="AB230" s="4">
        <v>2.01813</v>
      </c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>
        <v>2.01455</v>
      </c>
      <c r="AP230" s="4"/>
      <c r="AQ230" s="4"/>
      <c r="AR230" s="4"/>
      <c r="AS230" s="4"/>
      <c r="AT230" s="4"/>
      <c r="AU230" s="4"/>
      <c r="AV230" s="4"/>
      <c r="AW230" s="4">
        <v>2.0156</v>
      </c>
    </row>
    <row r="231" spans="1:49" x14ac:dyDescent="0.35">
      <c r="A231" s="8">
        <v>214</v>
      </c>
      <c r="B231" s="4"/>
      <c r="C231" s="4"/>
      <c r="D231" s="4">
        <v>2.03408</v>
      </c>
      <c r="E231" s="4">
        <v>2.02502</v>
      </c>
      <c r="F231" s="4">
        <v>2.02564</v>
      </c>
      <c r="G231" s="4">
        <v>2.01539</v>
      </c>
      <c r="H231" s="4"/>
      <c r="I231" s="4"/>
      <c r="J231" s="4">
        <v>2.01493</v>
      </c>
      <c r="K231" s="24"/>
      <c r="L231" s="4">
        <v>2.02001</v>
      </c>
      <c r="M231" s="4"/>
      <c r="N231" s="4">
        <v>2.0179</v>
      </c>
      <c r="O231" s="4">
        <v>2.0247</v>
      </c>
      <c r="P231" s="4">
        <v>2.01604</v>
      </c>
      <c r="Q231" s="4">
        <v>2.02771</v>
      </c>
      <c r="R231" s="4"/>
      <c r="S231" s="4">
        <v>2.02773</v>
      </c>
      <c r="T231" s="4"/>
      <c r="U231" s="4">
        <v>2.02361</v>
      </c>
      <c r="V231" s="4">
        <v>2.15519</v>
      </c>
      <c r="W231" s="4">
        <v>2.02487</v>
      </c>
      <c r="X231" s="4">
        <v>2.02343</v>
      </c>
      <c r="Y231" s="4">
        <v>2.03587</v>
      </c>
      <c r="Z231" s="4">
        <v>2.02365</v>
      </c>
      <c r="AA231" s="4">
        <v>2.11762</v>
      </c>
      <c r="AB231" s="4">
        <v>2.0153</v>
      </c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>
        <v>2.01563</v>
      </c>
      <c r="AP231" s="4"/>
      <c r="AQ231" s="4"/>
      <c r="AR231" s="4"/>
      <c r="AS231" s="4"/>
      <c r="AT231" s="4"/>
      <c r="AU231" s="4"/>
      <c r="AV231" s="4"/>
      <c r="AW231" s="4">
        <v>2.01353</v>
      </c>
    </row>
    <row r="232" spans="1:49" x14ac:dyDescent="0.35">
      <c r="A232" s="8">
        <v>215</v>
      </c>
      <c r="B232" s="4"/>
      <c r="C232" s="4"/>
      <c r="D232" s="4">
        <v>2.03307</v>
      </c>
      <c r="E232" s="4">
        <v>2.02629</v>
      </c>
      <c r="F232" s="4">
        <v>2.02806</v>
      </c>
      <c r="G232" s="4">
        <v>2.01923</v>
      </c>
      <c r="H232" s="4"/>
      <c r="I232" s="4"/>
      <c r="J232" s="4">
        <v>2.01587</v>
      </c>
      <c r="K232" s="24"/>
      <c r="L232" s="4">
        <v>2.01749</v>
      </c>
      <c r="M232" s="4"/>
      <c r="N232" s="4">
        <v>2.02063</v>
      </c>
      <c r="O232" s="4">
        <v>2.02454</v>
      </c>
      <c r="P232" s="4">
        <v>2.00982</v>
      </c>
      <c r="Q232" s="4">
        <v>2.0251</v>
      </c>
      <c r="R232" s="4"/>
      <c r="S232" s="4">
        <v>2.03033</v>
      </c>
      <c r="T232" s="4"/>
      <c r="U232" s="4">
        <v>2.02185</v>
      </c>
      <c r="V232" s="4">
        <v>2.15842</v>
      </c>
      <c r="W232" s="4">
        <v>2.02418</v>
      </c>
      <c r="X232" s="4">
        <v>2.0227</v>
      </c>
      <c r="Y232" s="4">
        <v>2.03416</v>
      </c>
      <c r="Z232" s="4">
        <v>2.03096</v>
      </c>
      <c r="AA232" s="4">
        <v>2.12452</v>
      </c>
      <c r="AB232" s="4">
        <v>2.0182</v>
      </c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>
        <v>2.01169</v>
      </c>
      <c r="AP232" s="4"/>
      <c r="AQ232" s="4"/>
      <c r="AR232" s="4"/>
      <c r="AS232" s="4"/>
      <c r="AT232" s="4"/>
      <c r="AU232" s="4"/>
      <c r="AV232" s="4"/>
      <c r="AW232" s="4">
        <v>2.0152</v>
      </c>
    </row>
    <row r="233" spans="1:49" x14ac:dyDescent="0.35">
      <c r="A233" s="8">
        <v>216</v>
      </c>
      <c r="B233" s="4"/>
      <c r="C233" s="4"/>
      <c r="D233" s="4">
        <v>2.03416</v>
      </c>
      <c r="E233" s="4">
        <v>2.03154</v>
      </c>
      <c r="F233" s="4">
        <v>2.02666</v>
      </c>
      <c r="G233" s="4">
        <v>2.01224</v>
      </c>
      <c r="H233" s="4"/>
      <c r="I233" s="4"/>
      <c r="J233" s="4">
        <v>2.01602</v>
      </c>
      <c r="K233" s="24"/>
      <c r="L233" s="4">
        <v>2.01935</v>
      </c>
      <c r="M233" s="4"/>
      <c r="N233" s="4">
        <v>2.02476</v>
      </c>
      <c r="O233" s="4">
        <v>2.02724</v>
      </c>
      <c r="P233" s="4">
        <v>2.0136</v>
      </c>
      <c r="Q233" s="4">
        <v>2.02588</v>
      </c>
      <c r="R233" s="4"/>
      <c r="S233" s="4">
        <v>2.02613</v>
      </c>
      <c r="T233" s="4"/>
      <c r="U233" s="4">
        <v>2.02098</v>
      </c>
      <c r="V233" s="4">
        <v>2.16049</v>
      </c>
      <c r="W233" s="4">
        <v>2.02066</v>
      </c>
      <c r="X233" s="4">
        <v>2.02233</v>
      </c>
      <c r="Y233" s="4">
        <v>2.03652</v>
      </c>
      <c r="Z233" s="4">
        <v>2.02736</v>
      </c>
      <c r="AA233" s="4">
        <v>2.12868</v>
      </c>
      <c r="AB233" s="4">
        <v>2.02169</v>
      </c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>
        <v>2.00982</v>
      </c>
      <c r="AP233" s="4"/>
      <c r="AQ233" s="4"/>
      <c r="AR233" s="4"/>
      <c r="AS233" s="4"/>
      <c r="AT233" s="4"/>
      <c r="AU233" s="4"/>
      <c r="AV233" s="4"/>
      <c r="AW233" s="4">
        <v>2.01356</v>
      </c>
    </row>
    <row r="234" spans="1:49" x14ac:dyDescent="0.35">
      <c r="A234" s="8">
        <v>217</v>
      </c>
      <c r="B234" s="4"/>
      <c r="C234" s="4"/>
      <c r="D234" s="4">
        <v>2.0348</v>
      </c>
      <c r="E234" s="4">
        <v>2.02673</v>
      </c>
      <c r="F234" s="4">
        <v>2.0271</v>
      </c>
      <c r="G234" s="4">
        <v>2.01649</v>
      </c>
      <c r="H234" s="4"/>
      <c r="I234" s="4"/>
      <c r="J234" s="4">
        <v>2.01301</v>
      </c>
      <c r="K234" s="24"/>
      <c r="L234" s="4">
        <v>2.01683</v>
      </c>
      <c r="M234" s="4"/>
      <c r="N234" s="4">
        <v>2.01929</v>
      </c>
      <c r="O234" s="4">
        <v>2.02801</v>
      </c>
      <c r="P234" s="4">
        <v>2.01484</v>
      </c>
      <c r="Q234" s="4">
        <v>2.02465</v>
      </c>
      <c r="R234" s="4"/>
      <c r="S234" s="4">
        <v>2.02792</v>
      </c>
      <c r="T234" s="4"/>
      <c r="U234" s="4">
        <v>2.01514</v>
      </c>
      <c r="V234" s="4">
        <v>2.15707</v>
      </c>
      <c r="W234" s="4">
        <v>2.02356</v>
      </c>
      <c r="X234" s="4">
        <v>2.02466</v>
      </c>
      <c r="Y234" s="4">
        <v>2.03616</v>
      </c>
      <c r="Z234" s="4">
        <v>2.02788</v>
      </c>
      <c r="AA234" s="4">
        <v>2.13258</v>
      </c>
      <c r="AB234" s="4">
        <v>2.01763</v>
      </c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>
        <v>2.01387</v>
      </c>
      <c r="AP234" s="4"/>
      <c r="AQ234" s="4"/>
      <c r="AR234" s="4"/>
      <c r="AS234" s="4"/>
      <c r="AT234" s="4"/>
      <c r="AU234" s="4"/>
      <c r="AV234" s="4"/>
      <c r="AW234" s="4">
        <v>2.01291</v>
      </c>
    </row>
    <row r="235" spans="1:49" x14ac:dyDescent="0.35">
      <c r="A235" s="8">
        <v>218</v>
      </c>
      <c r="B235" s="4"/>
      <c r="C235" s="4"/>
      <c r="D235" s="4">
        <v>2.03483</v>
      </c>
      <c r="E235" s="4">
        <v>2.02488</v>
      </c>
      <c r="F235" s="4">
        <v>2.02659</v>
      </c>
      <c r="G235" s="4">
        <v>2.01231</v>
      </c>
      <c r="H235" s="4"/>
      <c r="I235" s="4"/>
      <c r="J235" s="4">
        <v>2.01701</v>
      </c>
      <c r="K235" s="24"/>
      <c r="L235" s="4">
        <v>2.02101</v>
      </c>
      <c r="M235" s="4"/>
      <c r="N235" s="4">
        <v>2.02544</v>
      </c>
      <c r="O235" s="4">
        <v>2.02426</v>
      </c>
      <c r="P235" s="4">
        <v>2.01505</v>
      </c>
      <c r="Q235" s="4">
        <v>2.02695</v>
      </c>
      <c r="R235" s="4"/>
      <c r="S235" s="4">
        <v>2.02494</v>
      </c>
      <c r="T235" s="4"/>
      <c r="U235" s="4">
        <v>2.02085</v>
      </c>
      <c r="V235" s="4">
        <v>2.15376</v>
      </c>
      <c r="W235" s="4">
        <v>2.02447</v>
      </c>
      <c r="X235" s="4">
        <v>2.02042</v>
      </c>
      <c r="Y235" s="4">
        <v>2.03706</v>
      </c>
      <c r="Z235" s="4">
        <v>2.02649</v>
      </c>
      <c r="AA235" s="4">
        <v>2.12395</v>
      </c>
      <c r="AB235" s="4">
        <v>2.02295</v>
      </c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>
        <v>2.01052</v>
      </c>
      <c r="AP235" s="4"/>
      <c r="AQ235" s="4"/>
      <c r="AR235" s="4"/>
      <c r="AS235" s="4"/>
      <c r="AT235" s="4"/>
      <c r="AU235" s="4"/>
      <c r="AV235" s="4"/>
      <c r="AW235" s="4">
        <v>2.01434</v>
      </c>
    </row>
    <row r="236" spans="1:49" x14ac:dyDescent="0.35">
      <c r="A236" s="8">
        <v>219</v>
      </c>
      <c r="B236" s="4"/>
      <c r="C236" s="4"/>
      <c r="D236" s="4">
        <v>2.03665</v>
      </c>
      <c r="E236" s="4">
        <v>2.02758</v>
      </c>
      <c r="F236" s="4">
        <v>2.02768</v>
      </c>
      <c r="G236" s="4">
        <v>2.01529</v>
      </c>
      <c r="H236" s="4"/>
      <c r="I236" s="4"/>
      <c r="J236" s="4">
        <v>2.01413</v>
      </c>
      <c r="K236" s="24"/>
      <c r="L236" s="4">
        <v>2.0213</v>
      </c>
      <c r="M236" s="4"/>
      <c r="N236" s="4">
        <v>2.02627</v>
      </c>
      <c r="O236" s="4">
        <v>2.0231</v>
      </c>
      <c r="P236" s="4">
        <v>2.01618</v>
      </c>
      <c r="Q236" s="4">
        <v>2.02651</v>
      </c>
      <c r="R236" s="4"/>
      <c r="S236" s="4">
        <v>2.03148</v>
      </c>
      <c r="T236" s="4"/>
      <c r="U236" s="4">
        <v>2.01818</v>
      </c>
      <c r="V236" s="4">
        <v>2.15887</v>
      </c>
      <c r="W236" s="4">
        <v>2.02381</v>
      </c>
      <c r="X236" s="4">
        <v>2.02425</v>
      </c>
      <c r="Y236" s="4">
        <v>2.03474</v>
      </c>
      <c r="Z236" s="4">
        <v>2.02398</v>
      </c>
      <c r="AA236" s="4">
        <v>2.12114</v>
      </c>
      <c r="AB236" s="4">
        <v>2.0233</v>
      </c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>
        <v>2.01254</v>
      </c>
      <c r="AP236" s="4"/>
      <c r="AQ236" s="4"/>
      <c r="AR236" s="4"/>
      <c r="AS236" s="4"/>
      <c r="AT236" s="4"/>
      <c r="AU236" s="4"/>
      <c r="AV236" s="4"/>
      <c r="AW236" s="4">
        <v>2.01586</v>
      </c>
    </row>
    <row r="237" spans="1:49" x14ac:dyDescent="0.35">
      <c r="A237" s="8">
        <v>220</v>
      </c>
      <c r="B237" s="4"/>
      <c r="C237" s="4"/>
      <c r="D237" s="4">
        <v>2.03168</v>
      </c>
      <c r="E237" s="4">
        <v>2.0297</v>
      </c>
      <c r="F237" s="4">
        <v>2.02769</v>
      </c>
      <c r="G237" s="4">
        <v>2.0131</v>
      </c>
      <c r="H237" s="4"/>
      <c r="I237" s="4"/>
      <c r="J237" s="4">
        <v>2.01497</v>
      </c>
      <c r="K237" s="24"/>
      <c r="L237" s="4">
        <v>2.01937</v>
      </c>
      <c r="M237" s="4"/>
      <c r="N237" s="4">
        <v>2.02439</v>
      </c>
      <c r="O237" s="4">
        <v>2.02497</v>
      </c>
      <c r="P237" s="4">
        <v>2.01587</v>
      </c>
      <c r="Q237" s="4">
        <v>2.02797</v>
      </c>
      <c r="R237" s="4"/>
      <c r="S237" s="4">
        <v>2.02849</v>
      </c>
      <c r="T237" s="4"/>
      <c r="U237" s="4">
        <v>2.02072</v>
      </c>
      <c r="V237" s="4">
        <v>2.15653</v>
      </c>
      <c r="W237" s="4">
        <v>2.02046</v>
      </c>
      <c r="X237" s="4">
        <v>2.01989</v>
      </c>
      <c r="Y237" s="4">
        <v>2.03605</v>
      </c>
      <c r="Z237" s="4">
        <v>2.02524</v>
      </c>
      <c r="AA237" s="4">
        <v>2.12345</v>
      </c>
      <c r="AB237" s="4">
        <v>2.01617</v>
      </c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>
        <v>2.01264</v>
      </c>
      <c r="AP237" s="4"/>
      <c r="AQ237" s="4"/>
      <c r="AR237" s="4"/>
      <c r="AS237" s="4"/>
      <c r="AT237" s="4"/>
      <c r="AU237" s="4"/>
      <c r="AV237" s="4"/>
      <c r="AW237" s="4">
        <v>2.01524</v>
      </c>
    </row>
    <row r="238" spans="1:49" x14ac:dyDescent="0.35">
      <c r="A238" s="8">
        <v>221</v>
      </c>
      <c r="B238" s="4"/>
      <c r="C238" s="4"/>
      <c r="D238" s="4">
        <v>2.0345</v>
      </c>
      <c r="E238" s="4">
        <v>2.02974</v>
      </c>
      <c r="F238" s="4">
        <v>2.02617</v>
      </c>
      <c r="G238" s="4">
        <v>2.01234</v>
      </c>
      <c r="H238" s="4"/>
      <c r="I238" s="4"/>
      <c r="J238" s="4">
        <v>2.01339</v>
      </c>
      <c r="K238" s="24"/>
      <c r="L238" s="4">
        <v>2.01963</v>
      </c>
      <c r="M238" s="4"/>
      <c r="N238" s="4">
        <v>2.02032</v>
      </c>
      <c r="O238" s="4">
        <v>2.02708</v>
      </c>
      <c r="P238" s="4">
        <v>2.01706</v>
      </c>
      <c r="Q238" s="4">
        <v>2.02419</v>
      </c>
      <c r="R238" s="4"/>
      <c r="S238" s="4">
        <v>2.03149</v>
      </c>
      <c r="T238" s="4"/>
      <c r="U238" s="4">
        <v>2.01955</v>
      </c>
      <c r="V238" s="4">
        <v>2.16145</v>
      </c>
      <c r="W238" s="4">
        <v>2.02265</v>
      </c>
      <c r="X238" s="4">
        <v>2.01923</v>
      </c>
      <c r="Y238" s="4">
        <v>2.03428</v>
      </c>
      <c r="Z238" s="4">
        <v>2.02717</v>
      </c>
      <c r="AA238" s="4">
        <v>2.12651</v>
      </c>
      <c r="AB238" s="4">
        <v>2.0205</v>
      </c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>
        <v>2.01238</v>
      </c>
      <c r="AP238" s="4"/>
      <c r="AQ238" s="4"/>
      <c r="AR238" s="4"/>
      <c r="AS238" s="4"/>
      <c r="AT238" s="4"/>
      <c r="AU238" s="4"/>
      <c r="AV238" s="4"/>
      <c r="AW238" s="4">
        <v>2.01329</v>
      </c>
    </row>
    <row r="239" spans="1:49" x14ac:dyDescent="0.35">
      <c r="A239" s="8">
        <v>222</v>
      </c>
      <c r="B239" s="4"/>
      <c r="C239" s="4"/>
      <c r="D239" s="4">
        <v>2.03753</v>
      </c>
      <c r="E239" s="4">
        <v>2.02659</v>
      </c>
      <c r="F239" s="4">
        <v>2.0257</v>
      </c>
      <c r="G239" s="4">
        <v>2.01208</v>
      </c>
      <c r="H239" s="4"/>
      <c r="I239" s="4"/>
      <c r="J239" s="4">
        <v>2.01333</v>
      </c>
      <c r="K239" s="24"/>
      <c r="L239" s="4">
        <v>2.01898</v>
      </c>
      <c r="M239" s="4"/>
      <c r="N239" s="4">
        <v>2.02398</v>
      </c>
      <c r="O239" s="4">
        <v>2.02308</v>
      </c>
      <c r="P239" s="4">
        <v>2.01621</v>
      </c>
      <c r="Q239" s="4">
        <v>2.02717</v>
      </c>
      <c r="R239" s="4"/>
      <c r="S239" s="4">
        <v>2.02881</v>
      </c>
      <c r="T239" s="4"/>
      <c r="U239" s="4">
        <v>2.01713</v>
      </c>
      <c r="V239" s="4">
        <v>2.16018</v>
      </c>
      <c r="W239" s="4">
        <v>2.02267</v>
      </c>
      <c r="X239" s="4">
        <v>2.02268</v>
      </c>
      <c r="Y239" s="4">
        <v>2.03343</v>
      </c>
      <c r="Z239" s="4">
        <v>2.02765</v>
      </c>
      <c r="AA239" s="4">
        <v>2.12722</v>
      </c>
      <c r="AB239" s="4">
        <v>2.01891</v>
      </c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>
        <v>2.0167</v>
      </c>
      <c r="AP239" s="4"/>
      <c r="AQ239" s="4"/>
      <c r="AR239" s="4"/>
      <c r="AS239" s="4"/>
      <c r="AT239" s="4"/>
      <c r="AU239" s="4"/>
      <c r="AV239" s="4"/>
      <c r="AW239" s="4">
        <v>2.01598</v>
      </c>
    </row>
    <row r="240" spans="1:49" x14ac:dyDescent="0.35">
      <c r="A240" s="8">
        <v>223</v>
      </c>
      <c r="B240" s="4"/>
      <c r="C240" s="4"/>
      <c r="D240" s="4">
        <v>2.03562</v>
      </c>
      <c r="E240" s="4">
        <v>2.02567</v>
      </c>
      <c r="F240" s="4">
        <v>2.02812</v>
      </c>
      <c r="G240" s="4">
        <v>2.01226</v>
      </c>
      <c r="H240" s="4"/>
      <c r="I240" s="4"/>
      <c r="J240" s="4">
        <v>2.01173</v>
      </c>
      <c r="K240" s="24"/>
      <c r="L240" s="4">
        <v>2.01962</v>
      </c>
      <c r="M240" s="4"/>
      <c r="N240" s="4">
        <v>2.02195</v>
      </c>
      <c r="O240" s="4">
        <v>2.02618</v>
      </c>
      <c r="P240" s="4">
        <v>2.01524</v>
      </c>
      <c r="Q240" s="4">
        <v>2.02552</v>
      </c>
      <c r="R240" s="4"/>
      <c r="S240" s="4">
        <v>2.02778</v>
      </c>
      <c r="T240" s="4"/>
      <c r="U240" s="4">
        <v>2.01989</v>
      </c>
      <c r="V240" s="4">
        <v>2.16448</v>
      </c>
      <c r="W240" s="4">
        <v>2.0218</v>
      </c>
      <c r="X240" s="4">
        <v>2.02079</v>
      </c>
      <c r="Y240" s="4">
        <v>2.03216</v>
      </c>
      <c r="Z240" s="4">
        <v>2.02495</v>
      </c>
      <c r="AA240" s="4">
        <v>2.12724</v>
      </c>
      <c r="AB240" s="4">
        <v>2.02241</v>
      </c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>
        <v>2.01313</v>
      </c>
      <c r="AP240" s="4"/>
      <c r="AQ240" s="4"/>
      <c r="AR240" s="4"/>
      <c r="AS240" s="4"/>
      <c r="AT240" s="4"/>
      <c r="AU240" s="4"/>
      <c r="AV240" s="4"/>
      <c r="AW240" s="4">
        <v>2.01273</v>
      </c>
    </row>
    <row r="241" spans="1:49" x14ac:dyDescent="0.35">
      <c r="A241" s="8">
        <v>224</v>
      </c>
      <c r="B241" s="4"/>
      <c r="C241" s="4"/>
      <c r="D241" s="4">
        <v>2.03645</v>
      </c>
      <c r="E241" s="4">
        <v>2.02738</v>
      </c>
      <c r="F241" s="4">
        <v>2.02862</v>
      </c>
      <c r="G241" s="4">
        <v>2.01265</v>
      </c>
      <c r="H241" s="4"/>
      <c r="I241" s="4"/>
      <c r="J241" s="4">
        <v>2.01335</v>
      </c>
      <c r="K241" s="24"/>
      <c r="L241" s="4">
        <v>2.01879</v>
      </c>
      <c r="M241" s="4"/>
      <c r="N241" s="4">
        <v>2.02321</v>
      </c>
      <c r="O241" s="4">
        <v>2.02776</v>
      </c>
      <c r="P241" s="4">
        <v>2.01294</v>
      </c>
      <c r="Q241" s="4">
        <v>2.0243</v>
      </c>
      <c r="R241" s="4"/>
      <c r="S241" s="4">
        <v>2.02868</v>
      </c>
      <c r="T241" s="4"/>
      <c r="U241" s="4">
        <v>2.021</v>
      </c>
      <c r="V241" s="4">
        <v>2.16209</v>
      </c>
      <c r="W241" s="4">
        <v>2.01638</v>
      </c>
      <c r="X241" s="4">
        <v>2.02094</v>
      </c>
      <c r="Y241" s="4">
        <v>2.03503</v>
      </c>
      <c r="Z241" s="4">
        <v>2.025</v>
      </c>
      <c r="AA241" s="4">
        <v>2.12276</v>
      </c>
      <c r="AB241" s="4">
        <v>2.01738</v>
      </c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>
        <v>2.01492</v>
      </c>
      <c r="AP241" s="4"/>
      <c r="AQ241" s="4"/>
      <c r="AR241" s="4"/>
      <c r="AS241" s="4"/>
      <c r="AT241" s="4"/>
      <c r="AU241" s="4"/>
      <c r="AV241" s="4"/>
      <c r="AW241" s="4">
        <v>2.01713</v>
      </c>
    </row>
    <row r="242" spans="1:49" x14ac:dyDescent="0.35">
      <c r="A242" s="8">
        <v>225</v>
      </c>
      <c r="B242" s="4"/>
      <c r="C242" s="4"/>
      <c r="D242" s="4">
        <v>2.03802</v>
      </c>
      <c r="E242" s="4">
        <v>2.02672</v>
      </c>
      <c r="F242" s="4">
        <v>2.02801</v>
      </c>
      <c r="G242" s="4">
        <v>2.01503</v>
      </c>
      <c r="H242" s="4"/>
      <c r="I242" s="4"/>
      <c r="J242" s="4">
        <v>2.01323</v>
      </c>
      <c r="K242" s="24"/>
      <c r="L242" s="4">
        <v>2.02211</v>
      </c>
      <c r="M242" s="4"/>
      <c r="N242" s="4">
        <v>2.02233</v>
      </c>
      <c r="O242" s="4">
        <v>2.02156</v>
      </c>
      <c r="P242" s="4">
        <v>2.01615</v>
      </c>
      <c r="Q242" s="4">
        <v>2.02778</v>
      </c>
      <c r="R242" s="4"/>
      <c r="S242" s="4">
        <v>2.03111</v>
      </c>
      <c r="T242" s="4"/>
      <c r="U242" s="4">
        <v>2.01838</v>
      </c>
      <c r="V242" s="4">
        <v>2.16372</v>
      </c>
      <c r="W242" s="4">
        <v>2.02131</v>
      </c>
      <c r="X242" s="4">
        <v>2.0228</v>
      </c>
      <c r="Y242" s="4">
        <v>2.03707</v>
      </c>
      <c r="Z242" s="4">
        <v>2.02546</v>
      </c>
      <c r="AA242" s="4">
        <v>2.13148</v>
      </c>
      <c r="AB242" s="4">
        <v>2.01899</v>
      </c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>
        <v>2.01404</v>
      </c>
      <c r="AP242" s="4"/>
      <c r="AQ242" s="4"/>
      <c r="AR242" s="4"/>
      <c r="AS242" s="4"/>
      <c r="AT242" s="4"/>
      <c r="AU242" s="4"/>
      <c r="AV242" s="4"/>
      <c r="AW242" s="4">
        <v>2.01522</v>
      </c>
    </row>
    <row r="243" spans="1:49" x14ac:dyDescent="0.35">
      <c r="A243" s="8">
        <v>226</v>
      </c>
      <c r="B243" s="4"/>
      <c r="C243" s="4"/>
      <c r="D243" s="4">
        <v>2.03804</v>
      </c>
      <c r="E243" s="4">
        <v>2.02602</v>
      </c>
      <c r="F243" s="4">
        <v>2.02787</v>
      </c>
      <c r="G243" s="4">
        <v>2.01721</v>
      </c>
      <c r="H243" s="4"/>
      <c r="I243" s="4"/>
      <c r="J243" s="4">
        <v>2.01092</v>
      </c>
      <c r="K243" s="24"/>
      <c r="L243" s="4">
        <v>2.01687</v>
      </c>
      <c r="M243" s="4"/>
      <c r="N243" s="4">
        <v>2.02208</v>
      </c>
      <c r="O243" s="4">
        <v>2.02553</v>
      </c>
      <c r="P243" s="4">
        <v>2.01479</v>
      </c>
      <c r="Q243" s="4">
        <v>2.02394</v>
      </c>
      <c r="R243" s="4"/>
      <c r="S243" s="4">
        <v>2.02718</v>
      </c>
      <c r="T243" s="4"/>
      <c r="U243" s="4">
        <v>2.02179</v>
      </c>
      <c r="V243" s="4">
        <v>2.16102</v>
      </c>
      <c r="W243" s="4">
        <v>2.01958</v>
      </c>
      <c r="X243" s="4">
        <v>2.02156</v>
      </c>
      <c r="Y243" s="4">
        <v>2.03636</v>
      </c>
      <c r="Z243" s="4">
        <v>2.02693</v>
      </c>
      <c r="AA243" s="4">
        <v>2.12796</v>
      </c>
      <c r="AB243" s="4">
        <v>2.01302</v>
      </c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>
        <v>2.01157</v>
      </c>
      <c r="AP243" s="4"/>
      <c r="AQ243" s="4"/>
      <c r="AR243" s="4"/>
      <c r="AS243" s="4"/>
      <c r="AT243" s="4"/>
      <c r="AU243" s="4"/>
      <c r="AV243" s="4"/>
      <c r="AW243" s="4">
        <v>2.01379</v>
      </c>
    </row>
    <row r="244" spans="1:49" x14ac:dyDescent="0.35">
      <c r="A244" s="8">
        <v>227</v>
      </c>
      <c r="B244" s="4"/>
      <c r="C244" s="4"/>
      <c r="D244" s="4">
        <v>2.0347</v>
      </c>
      <c r="E244" s="4">
        <v>2.02585</v>
      </c>
      <c r="F244" s="4">
        <v>2.02925</v>
      </c>
      <c r="G244" s="4">
        <v>2.01776</v>
      </c>
      <c r="H244" s="4"/>
      <c r="I244" s="4"/>
      <c r="J244" s="4">
        <v>2.01243</v>
      </c>
      <c r="K244" s="24"/>
      <c r="L244" s="4">
        <v>2.0238</v>
      </c>
      <c r="M244" s="4"/>
      <c r="N244" s="4">
        <v>2.02173</v>
      </c>
      <c r="O244" s="4">
        <v>2.02505</v>
      </c>
      <c r="P244" s="4">
        <v>2.017</v>
      </c>
      <c r="Q244" s="4">
        <v>2.02228</v>
      </c>
      <c r="R244" s="4"/>
      <c r="S244" s="4">
        <v>2.03034</v>
      </c>
      <c r="T244" s="4"/>
      <c r="U244" s="4">
        <v>2.02089</v>
      </c>
      <c r="V244" s="4">
        <v>2.16375</v>
      </c>
      <c r="W244" s="4">
        <v>2.02131</v>
      </c>
      <c r="X244" s="4">
        <v>2.02385</v>
      </c>
      <c r="Y244" s="4">
        <v>2.03224</v>
      </c>
      <c r="Z244" s="4">
        <v>2.03011</v>
      </c>
      <c r="AA244" s="4">
        <v>2.12636</v>
      </c>
      <c r="AB244" s="4">
        <v>2.01749</v>
      </c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>
        <v>2.01345</v>
      </c>
      <c r="AP244" s="4"/>
      <c r="AQ244" s="4"/>
      <c r="AR244" s="4"/>
      <c r="AS244" s="4"/>
      <c r="AT244" s="4"/>
      <c r="AU244" s="4"/>
      <c r="AV244" s="4"/>
      <c r="AW244" s="4">
        <v>2.01602</v>
      </c>
    </row>
    <row r="245" spans="1:49" x14ac:dyDescent="0.35">
      <c r="A245" s="8">
        <v>228</v>
      </c>
      <c r="B245" s="4"/>
      <c r="C245" s="4"/>
      <c r="D245" s="4">
        <v>2.03539</v>
      </c>
      <c r="E245" s="4">
        <v>2.02654</v>
      </c>
      <c r="F245" s="4">
        <v>2.03224</v>
      </c>
      <c r="G245" s="4">
        <v>2.016</v>
      </c>
      <c r="H245" s="4"/>
      <c r="I245" s="4"/>
      <c r="J245" s="4">
        <v>2.01261</v>
      </c>
      <c r="K245" s="24"/>
      <c r="L245" s="4">
        <v>2.02223</v>
      </c>
      <c r="M245" s="4"/>
      <c r="N245" s="4">
        <v>2.01977</v>
      </c>
      <c r="O245" s="4">
        <v>2.02551</v>
      </c>
      <c r="P245" s="4">
        <v>2.01649</v>
      </c>
      <c r="Q245" s="4">
        <v>2.02444</v>
      </c>
      <c r="R245" s="4"/>
      <c r="S245" s="4">
        <v>2.02751</v>
      </c>
      <c r="T245" s="4"/>
      <c r="U245" s="4">
        <v>2.01869</v>
      </c>
      <c r="V245" s="4">
        <v>2.16871</v>
      </c>
      <c r="W245" s="4">
        <v>2.02275</v>
      </c>
      <c r="X245" s="4">
        <v>2.02264</v>
      </c>
      <c r="Y245" s="4">
        <v>2.03473</v>
      </c>
      <c r="Z245" s="4">
        <v>2.02975</v>
      </c>
      <c r="AA245" s="4">
        <v>2.13032</v>
      </c>
      <c r="AB245" s="4">
        <v>2.01686</v>
      </c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>
        <v>2.01361</v>
      </c>
      <c r="AP245" s="4"/>
      <c r="AQ245" s="4"/>
      <c r="AR245" s="4"/>
      <c r="AS245" s="4"/>
      <c r="AT245" s="4"/>
      <c r="AU245" s="4"/>
      <c r="AV245" s="4"/>
      <c r="AW245" s="4">
        <v>2.01478</v>
      </c>
    </row>
    <row r="246" spans="1:49" x14ac:dyDescent="0.35">
      <c r="A246" s="8">
        <v>229</v>
      </c>
      <c r="B246" s="4"/>
      <c r="C246" s="4"/>
      <c r="D246" s="4">
        <v>2.03741</v>
      </c>
      <c r="E246" s="4">
        <v>2.02564</v>
      </c>
      <c r="F246" s="4">
        <v>2.02743</v>
      </c>
      <c r="G246" s="4">
        <v>2.01477</v>
      </c>
      <c r="H246" s="4"/>
      <c r="I246" s="4"/>
      <c r="J246" s="4">
        <v>2.01403</v>
      </c>
      <c r="K246" s="24"/>
      <c r="L246" s="4">
        <v>2.02281</v>
      </c>
      <c r="M246" s="4"/>
      <c r="N246" s="4">
        <v>2.02097</v>
      </c>
      <c r="O246" s="4">
        <v>2.02145</v>
      </c>
      <c r="P246" s="4">
        <v>2.01659</v>
      </c>
      <c r="Q246" s="4">
        <v>2.02562</v>
      </c>
      <c r="R246" s="4"/>
      <c r="S246" s="4">
        <v>2.02721</v>
      </c>
      <c r="T246" s="4"/>
      <c r="U246" s="4">
        <v>2.02001</v>
      </c>
      <c r="V246" s="4">
        <v>2.16859</v>
      </c>
      <c r="W246" s="4">
        <v>2.02544</v>
      </c>
      <c r="X246" s="4">
        <v>2.02479</v>
      </c>
      <c r="Y246" s="4">
        <v>2.0343</v>
      </c>
      <c r="Z246" s="4">
        <v>2.02789</v>
      </c>
      <c r="AA246" s="4">
        <v>2.12325</v>
      </c>
      <c r="AB246" s="4">
        <v>2.01927</v>
      </c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>
        <v>2.01359</v>
      </c>
      <c r="AP246" s="4"/>
      <c r="AQ246" s="4"/>
      <c r="AR246" s="4"/>
      <c r="AS246" s="4"/>
      <c r="AT246" s="4"/>
      <c r="AU246" s="4"/>
      <c r="AV246" s="4"/>
      <c r="AW246" s="4">
        <v>2.01428</v>
      </c>
    </row>
    <row r="247" spans="1:49" x14ac:dyDescent="0.35">
      <c r="A247" s="8">
        <v>230</v>
      </c>
      <c r="B247" s="4"/>
      <c r="C247" s="4"/>
      <c r="D247" s="4">
        <v>2.03739</v>
      </c>
      <c r="E247" s="4">
        <v>2.02997</v>
      </c>
      <c r="F247" s="4">
        <v>2.029</v>
      </c>
      <c r="G247" s="4">
        <v>2.01871</v>
      </c>
      <c r="H247" s="4"/>
      <c r="I247" s="4"/>
      <c r="J247" s="4">
        <v>2.01348</v>
      </c>
      <c r="K247" s="24"/>
      <c r="L247" s="4">
        <v>2.02192</v>
      </c>
      <c r="M247" s="4"/>
      <c r="N247" s="4">
        <v>2.02327</v>
      </c>
      <c r="O247" s="4">
        <v>2.02377</v>
      </c>
      <c r="P247" s="4">
        <v>2.01344</v>
      </c>
      <c r="Q247" s="4">
        <v>2.02667</v>
      </c>
      <c r="R247" s="4"/>
      <c r="S247" s="4">
        <v>2.0289</v>
      </c>
      <c r="T247" s="4"/>
      <c r="U247" s="4">
        <v>2.01991</v>
      </c>
      <c r="V247" s="4">
        <v>2.16866</v>
      </c>
      <c r="W247" s="4">
        <v>2.02401</v>
      </c>
      <c r="X247" s="4">
        <v>2.02201</v>
      </c>
      <c r="Y247" s="4">
        <v>2.03598</v>
      </c>
      <c r="Z247" s="4">
        <v>2.02339</v>
      </c>
      <c r="AA247" s="4">
        <v>2.12704</v>
      </c>
      <c r="AB247" s="4">
        <v>2.02175</v>
      </c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>
        <v>2.01511</v>
      </c>
      <c r="AP247" s="4"/>
      <c r="AQ247" s="4"/>
      <c r="AR247" s="4"/>
      <c r="AS247" s="4"/>
      <c r="AT247" s="4"/>
      <c r="AU247" s="4"/>
      <c r="AV247" s="4"/>
      <c r="AW247" s="4">
        <v>2.01575</v>
      </c>
    </row>
    <row r="248" spans="1:49" x14ac:dyDescent="0.35">
      <c r="A248" s="8">
        <v>231</v>
      </c>
      <c r="B248" s="4"/>
      <c r="C248" s="4"/>
      <c r="D248" s="4">
        <v>2.03802</v>
      </c>
      <c r="E248" s="4">
        <v>2.02793</v>
      </c>
      <c r="F248" s="4">
        <v>2.02863</v>
      </c>
      <c r="G248" s="4">
        <v>2.01254</v>
      </c>
      <c r="H248" s="4"/>
      <c r="I248" s="4"/>
      <c r="J248" s="4"/>
      <c r="K248" s="24"/>
      <c r="L248" s="4">
        <v>2.02061</v>
      </c>
      <c r="M248" s="4"/>
      <c r="N248" s="4">
        <v>2.02214</v>
      </c>
      <c r="O248" s="4">
        <v>2.02527</v>
      </c>
      <c r="P248" s="4">
        <v>2.016</v>
      </c>
      <c r="Q248" s="4">
        <v>2.02524</v>
      </c>
      <c r="R248" s="4"/>
      <c r="S248" s="4">
        <v>2.02603</v>
      </c>
      <c r="T248" s="4"/>
      <c r="U248" s="4">
        <v>2.02177</v>
      </c>
      <c r="V248" s="4">
        <v>2.17088</v>
      </c>
      <c r="W248" s="4">
        <v>2.02313</v>
      </c>
      <c r="X248" s="4">
        <v>2.02022</v>
      </c>
      <c r="Y248" s="4">
        <v>2.03881</v>
      </c>
      <c r="Z248" s="4">
        <v>2.02697</v>
      </c>
      <c r="AA248" s="4">
        <v>2.13237</v>
      </c>
      <c r="AB248" s="4">
        <v>2.0209</v>
      </c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>
        <v>2.01396</v>
      </c>
      <c r="AP248" s="4"/>
      <c r="AQ248" s="4"/>
      <c r="AR248" s="4"/>
      <c r="AS248" s="4"/>
      <c r="AT248" s="4"/>
      <c r="AU248" s="4"/>
      <c r="AV248" s="4"/>
      <c r="AW248" s="4">
        <v>2.0154</v>
      </c>
    </row>
    <row r="249" spans="1:49" x14ac:dyDescent="0.35">
      <c r="A249" s="8">
        <v>232</v>
      </c>
      <c r="B249" s="4"/>
      <c r="C249" s="4"/>
      <c r="D249" s="4">
        <v>2.03563</v>
      </c>
      <c r="E249" s="4">
        <v>2.03015</v>
      </c>
      <c r="F249" s="4">
        <v>2.03255</v>
      </c>
      <c r="G249" s="4">
        <v>2.02041</v>
      </c>
      <c r="H249" s="4"/>
      <c r="I249" s="4"/>
      <c r="J249" s="4"/>
      <c r="K249" s="24"/>
      <c r="L249" s="4">
        <v>2.02198</v>
      </c>
      <c r="M249" s="4"/>
      <c r="N249" s="4">
        <v>2.02157</v>
      </c>
      <c r="O249" s="4">
        <v>2.02895</v>
      </c>
      <c r="P249" s="4">
        <v>2.01448</v>
      </c>
      <c r="Q249" s="4">
        <v>2.02316</v>
      </c>
      <c r="R249" s="4"/>
      <c r="S249" s="4">
        <v>2.03036</v>
      </c>
      <c r="T249" s="4"/>
      <c r="U249" s="4">
        <v>2.02075</v>
      </c>
      <c r="V249" s="4">
        <v>2.16787</v>
      </c>
      <c r="W249" s="4">
        <v>2.01901</v>
      </c>
      <c r="X249" s="4">
        <v>2.02167</v>
      </c>
      <c r="Y249" s="4">
        <v>2.03435</v>
      </c>
      <c r="Z249" s="4">
        <v>2.0227</v>
      </c>
      <c r="AA249" s="4">
        <v>2.12124</v>
      </c>
      <c r="AB249" s="4">
        <v>2.01791</v>
      </c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>
        <v>2.01567</v>
      </c>
      <c r="AP249" s="4"/>
      <c r="AQ249" s="4"/>
      <c r="AR249" s="4"/>
      <c r="AS249" s="4"/>
      <c r="AT249" s="4"/>
      <c r="AU249" s="4"/>
      <c r="AV249" s="4"/>
      <c r="AW249" s="4">
        <v>2.01283</v>
      </c>
    </row>
    <row r="250" spans="1:49" x14ac:dyDescent="0.35">
      <c r="A250" s="8">
        <v>233</v>
      </c>
      <c r="B250" s="4"/>
      <c r="C250" s="4"/>
      <c r="D250" s="4">
        <v>2.03441</v>
      </c>
      <c r="E250" s="4">
        <v>2.02724</v>
      </c>
      <c r="F250" s="4">
        <v>2.03091</v>
      </c>
      <c r="G250" s="4">
        <v>2.01359</v>
      </c>
      <c r="H250" s="4"/>
      <c r="I250" s="4"/>
      <c r="J250" s="4"/>
      <c r="K250" s="24"/>
      <c r="L250" s="4">
        <v>2.02482</v>
      </c>
      <c r="M250" s="4"/>
      <c r="N250" s="4">
        <v>2.02234</v>
      </c>
      <c r="O250" s="4">
        <v>2.02624</v>
      </c>
      <c r="P250" s="4">
        <v>2.02146</v>
      </c>
      <c r="Q250" s="4">
        <v>2.02341</v>
      </c>
      <c r="R250" s="4"/>
      <c r="S250" s="4">
        <v>2.02923</v>
      </c>
      <c r="T250" s="4"/>
      <c r="U250" s="4">
        <v>2.02704</v>
      </c>
      <c r="V250" s="4">
        <v>2.16877</v>
      </c>
      <c r="W250" s="4">
        <v>2.02429</v>
      </c>
      <c r="X250" s="4">
        <v>2.02093</v>
      </c>
      <c r="Y250" s="4">
        <v>2.03771</v>
      </c>
      <c r="Z250" s="4">
        <v>2.02755</v>
      </c>
      <c r="AA250" s="4">
        <v>2.12449</v>
      </c>
      <c r="AB250" s="4">
        <v>2.02408</v>
      </c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>
        <v>2.01068</v>
      </c>
      <c r="AP250" s="4"/>
      <c r="AQ250" s="4"/>
      <c r="AR250" s="4"/>
      <c r="AS250" s="4"/>
      <c r="AT250" s="4"/>
      <c r="AU250" s="4"/>
      <c r="AV250" s="4"/>
      <c r="AW250" s="4">
        <v>2.0154</v>
      </c>
    </row>
    <row r="251" spans="1:49" x14ac:dyDescent="0.35">
      <c r="A251" s="8">
        <v>234</v>
      </c>
      <c r="B251" s="4"/>
      <c r="C251" s="4"/>
      <c r="D251" s="4">
        <v>2.0383</v>
      </c>
      <c r="E251" s="4">
        <v>2.02929</v>
      </c>
      <c r="F251" s="4">
        <v>2.03027</v>
      </c>
      <c r="G251" s="4">
        <v>2.01409</v>
      </c>
      <c r="H251" s="4"/>
      <c r="I251" s="4"/>
      <c r="J251" s="4"/>
      <c r="K251" s="24"/>
      <c r="L251" s="4">
        <v>2.02254</v>
      </c>
      <c r="M251" s="4"/>
      <c r="N251" s="4">
        <v>2.02255</v>
      </c>
      <c r="O251" s="4">
        <v>2.02248</v>
      </c>
      <c r="P251" s="4">
        <v>2.0159</v>
      </c>
      <c r="Q251" s="4">
        <v>2.02401</v>
      </c>
      <c r="R251" s="4"/>
      <c r="S251" s="4">
        <v>2.02847</v>
      </c>
      <c r="T251" s="4"/>
      <c r="U251" s="4">
        <v>2.01903</v>
      </c>
      <c r="V251" s="4">
        <v>2.1673</v>
      </c>
      <c r="W251" s="4">
        <v>2.02572</v>
      </c>
      <c r="X251" s="4">
        <v>2.02137</v>
      </c>
      <c r="Y251" s="4">
        <v>2.03857</v>
      </c>
      <c r="Z251" s="4">
        <v>2.02541</v>
      </c>
      <c r="AA251" s="4">
        <v>2.12466</v>
      </c>
      <c r="AB251" s="4">
        <v>2.02342</v>
      </c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>
        <v>2.01456</v>
      </c>
      <c r="AP251" s="4"/>
      <c r="AQ251" s="4"/>
      <c r="AR251" s="4"/>
      <c r="AS251" s="4"/>
      <c r="AT251" s="4"/>
      <c r="AU251" s="4"/>
      <c r="AV251" s="4"/>
      <c r="AW251" s="4">
        <v>2.01831</v>
      </c>
    </row>
    <row r="252" spans="1:49" x14ac:dyDescent="0.35">
      <c r="A252" s="8">
        <v>235</v>
      </c>
      <c r="B252" s="4"/>
      <c r="C252" s="4"/>
      <c r="D252" s="4">
        <v>2.0386</v>
      </c>
      <c r="E252" s="4">
        <v>2.02586</v>
      </c>
      <c r="F252" s="4">
        <v>2.02857</v>
      </c>
      <c r="G252" s="4">
        <v>2.01663</v>
      </c>
      <c r="H252" s="4"/>
      <c r="I252" s="4"/>
      <c r="J252" s="4"/>
      <c r="K252" s="24"/>
      <c r="L252" s="4">
        <v>2.02193</v>
      </c>
      <c r="M252" s="4"/>
      <c r="N252" s="4">
        <v>2.02256</v>
      </c>
      <c r="O252" s="4">
        <v>2.02569</v>
      </c>
      <c r="P252" s="4">
        <v>2.01335</v>
      </c>
      <c r="Q252" s="4">
        <v>2.02512</v>
      </c>
      <c r="R252" s="4"/>
      <c r="S252" s="4">
        <v>2.0274</v>
      </c>
      <c r="T252" s="4"/>
      <c r="U252" s="4">
        <v>2.01798</v>
      </c>
      <c r="V252" s="4">
        <v>2.17028</v>
      </c>
      <c r="W252" s="4">
        <v>2.02172</v>
      </c>
      <c r="X252" s="4">
        <v>2.02168</v>
      </c>
      <c r="Y252" s="4">
        <v>2.04265</v>
      </c>
      <c r="Z252" s="4">
        <v>2.02714</v>
      </c>
      <c r="AA252" s="4">
        <v>2.12394</v>
      </c>
      <c r="AB252" s="4">
        <v>2.01895</v>
      </c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>
        <v>2.01158</v>
      </c>
      <c r="AP252" s="4"/>
      <c r="AQ252" s="4"/>
      <c r="AR252" s="4"/>
      <c r="AS252" s="4"/>
      <c r="AT252" s="4"/>
      <c r="AU252" s="4"/>
      <c r="AV252" s="4"/>
      <c r="AW252" s="4">
        <v>2.01666</v>
      </c>
    </row>
    <row r="253" spans="1:49" x14ac:dyDescent="0.35">
      <c r="A253" s="8">
        <v>236</v>
      </c>
      <c r="B253" s="4"/>
      <c r="C253" s="4"/>
      <c r="D253" s="4">
        <v>2.03605</v>
      </c>
      <c r="E253" s="4">
        <v>2.02531</v>
      </c>
      <c r="F253" s="4">
        <v>2.02985</v>
      </c>
      <c r="G253" s="4">
        <v>2.01575</v>
      </c>
      <c r="H253" s="4"/>
      <c r="I253" s="4"/>
      <c r="J253" s="4"/>
      <c r="K253" s="24"/>
      <c r="L253" s="4">
        <v>2.01582</v>
      </c>
      <c r="M253" s="4"/>
      <c r="N253" s="4">
        <v>2.02104</v>
      </c>
      <c r="O253" s="4">
        <v>2.02671</v>
      </c>
      <c r="P253" s="4">
        <v>2.0158</v>
      </c>
      <c r="Q253" s="4">
        <v>2.02528</v>
      </c>
      <c r="R253" s="4"/>
      <c r="S253" s="4">
        <v>2.03015</v>
      </c>
      <c r="T253" s="4"/>
      <c r="U253" s="4">
        <v>2.02112</v>
      </c>
      <c r="V253" s="4">
        <v>2.17287</v>
      </c>
      <c r="W253" s="4">
        <v>2.0224</v>
      </c>
      <c r="X253" s="4">
        <v>2.01995</v>
      </c>
      <c r="Y253" s="4">
        <v>2.03898</v>
      </c>
      <c r="Z253" s="4">
        <v>2.02611</v>
      </c>
      <c r="AA253" s="4">
        <v>2.12686</v>
      </c>
      <c r="AB253" s="4">
        <v>2.02026</v>
      </c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>
        <v>2.01525</v>
      </c>
      <c r="AP253" s="4"/>
      <c r="AQ253" s="4"/>
      <c r="AR253" s="4"/>
      <c r="AS253" s="4"/>
      <c r="AT253" s="4"/>
      <c r="AU253" s="4"/>
      <c r="AV253" s="4"/>
      <c r="AW253" s="4">
        <v>2.01573</v>
      </c>
    </row>
    <row r="254" spans="1:49" x14ac:dyDescent="0.35">
      <c r="A254" s="8">
        <v>237</v>
      </c>
      <c r="B254" s="4"/>
      <c r="C254" s="4"/>
      <c r="D254" s="4">
        <v>2.03527</v>
      </c>
      <c r="E254" s="4">
        <v>2.02798</v>
      </c>
      <c r="F254" s="4">
        <v>2.02987</v>
      </c>
      <c r="G254" s="4">
        <v>2.0143</v>
      </c>
      <c r="H254" s="4"/>
      <c r="I254" s="4"/>
      <c r="J254" s="4"/>
      <c r="K254" s="24"/>
      <c r="L254" s="4">
        <v>2.02154</v>
      </c>
      <c r="M254" s="4"/>
      <c r="N254" s="4">
        <v>2.02389</v>
      </c>
      <c r="O254" s="4">
        <v>2.02554</v>
      </c>
      <c r="P254" s="4">
        <v>2.01765</v>
      </c>
      <c r="Q254" s="4">
        <v>2.02328</v>
      </c>
      <c r="R254" s="4"/>
      <c r="S254" s="4">
        <v>2.02922</v>
      </c>
      <c r="T254" s="4"/>
      <c r="U254" s="4">
        <v>2.02499</v>
      </c>
      <c r="V254" s="4">
        <v>2.17572</v>
      </c>
      <c r="W254" s="4">
        <v>2.02815</v>
      </c>
      <c r="X254" s="4">
        <v>2.01855</v>
      </c>
      <c r="Y254" s="4">
        <v>2.03454</v>
      </c>
      <c r="Z254" s="4">
        <v>2.02685</v>
      </c>
      <c r="AA254" s="4">
        <v>2.12536</v>
      </c>
      <c r="AB254" s="4">
        <v>2.01817</v>
      </c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>
        <v>2.01499</v>
      </c>
      <c r="AP254" s="4"/>
      <c r="AQ254" s="4"/>
      <c r="AR254" s="4"/>
      <c r="AS254" s="4"/>
      <c r="AT254" s="4"/>
      <c r="AU254" s="4"/>
      <c r="AV254" s="4"/>
      <c r="AW254" s="4">
        <v>2.01731</v>
      </c>
    </row>
    <row r="255" spans="1:49" x14ac:dyDescent="0.35">
      <c r="A255" s="8">
        <v>238</v>
      </c>
      <c r="B255" s="4"/>
      <c r="C255" s="4"/>
      <c r="D255" s="4">
        <v>2.03931</v>
      </c>
      <c r="E255" s="4">
        <v>2.0305</v>
      </c>
      <c r="F255" s="4">
        <v>2.0255</v>
      </c>
      <c r="G255" s="4">
        <v>2.01813</v>
      </c>
      <c r="H255" s="4"/>
      <c r="I255" s="4"/>
      <c r="J255" s="4"/>
      <c r="K255" s="24"/>
      <c r="L255" s="4">
        <v>2.02034</v>
      </c>
      <c r="M255" s="4"/>
      <c r="N255" s="4">
        <v>2.02347</v>
      </c>
      <c r="O255" s="4">
        <v>2.0275</v>
      </c>
      <c r="P255" s="4">
        <v>2.01433</v>
      </c>
      <c r="Q255" s="4">
        <v>2.02685</v>
      </c>
      <c r="R255" s="4"/>
      <c r="S255" s="4">
        <v>2.02555</v>
      </c>
      <c r="T255" s="4"/>
      <c r="U255" s="4">
        <v>2.02194</v>
      </c>
      <c r="V255" s="4">
        <v>2.17634</v>
      </c>
      <c r="W255" s="4">
        <v>2.02616</v>
      </c>
      <c r="X255" s="4">
        <v>2.02091</v>
      </c>
      <c r="Y255" s="4">
        <v>2.03717</v>
      </c>
      <c r="Z255" s="4">
        <v>2.02864</v>
      </c>
      <c r="AA255" s="4">
        <v>2.13107</v>
      </c>
      <c r="AB255" s="4">
        <v>2.01592</v>
      </c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>
        <v>2.01677</v>
      </c>
      <c r="AP255" s="4"/>
      <c r="AQ255" s="4"/>
      <c r="AR255" s="4"/>
      <c r="AS255" s="4"/>
      <c r="AT255" s="4"/>
      <c r="AU255" s="4"/>
      <c r="AV255" s="4"/>
      <c r="AW255" s="4">
        <v>2.01782</v>
      </c>
    </row>
    <row r="256" spans="1:49" x14ac:dyDescent="0.35">
      <c r="A256" s="8">
        <v>239</v>
      </c>
      <c r="B256" s="4"/>
      <c r="C256" s="4"/>
      <c r="D256" s="4">
        <v>2.03574</v>
      </c>
      <c r="E256" s="4">
        <v>2.02771</v>
      </c>
      <c r="F256" s="4">
        <v>2.02825</v>
      </c>
      <c r="G256" s="4">
        <v>2.0133</v>
      </c>
      <c r="H256" s="4"/>
      <c r="I256" s="4"/>
      <c r="J256" s="4"/>
      <c r="K256" s="24"/>
      <c r="L256" s="4">
        <v>2.02246</v>
      </c>
      <c r="M256" s="4"/>
      <c r="N256" s="4">
        <v>2.01923</v>
      </c>
      <c r="O256" s="4">
        <v>2.02718</v>
      </c>
      <c r="P256" s="4">
        <v>2.0192</v>
      </c>
      <c r="Q256" s="4">
        <v>2.02438</v>
      </c>
      <c r="R256" s="4"/>
      <c r="S256" s="4">
        <v>2.03119</v>
      </c>
      <c r="T256" s="4"/>
      <c r="U256" s="4">
        <v>2.01847</v>
      </c>
      <c r="V256" s="4">
        <v>2.17803</v>
      </c>
      <c r="W256" s="4">
        <v>2.02156</v>
      </c>
      <c r="X256" s="4">
        <v>2.02483</v>
      </c>
      <c r="Y256" s="4">
        <v>2.03765</v>
      </c>
      <c r="Z256" s="4">
        <v>2.02631</v>
      </c>
      <c r="AA256" s="4">
        <v>2.12268</v>
      </c>
      <c r="AB256" s="4">
        <v>2.01791</v>
      </c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>
        <v>2.01382</v>
      </c>
      <c r="AP256" s="4"/>
      <c r="AQ256" s="4"/>
      <c r="AR256" s="4"/>
      <c r="AS256" s="4"/>
      <c r="AT256" s="4"/>
      <c r="AU256" s="4"/>
      <c r="AV256" s="4"/>
      <c r="AW256" s="4">
        <v>2.0145</v>
      </c>
    </row>
    <row r="257" spans="1:49" x14ac:dyDescent="0.35">
      <c r="A257" s="8">
        <v>240</v>
      </c>
      <c r="B257" s="4"/>
      <c r="C257" s="4"/>
      <c r="D257" s="4">
        <v>2.03535</v>
      </c>
      <c r="E257" s="4">
        <v>2.03113</v>
      </c>
      <c r="F257" s="4">
        <v>2.02869</v>
      </c>
      <c r="G257" s="4">
        <v>2.01502</v>
      </c>
      <c r="H257" s="4"/>
      <c r="I257" s="4"/>
      <c r="J257" s="4"/>
      <c r="K257" s="24"/>
      <c r="L257" s="4">
        <v>2.02191</v>
      </c>
      <c r="M257" s="4"/>
      <c r="N257" s="4">
        <v>2.02177</v>
      </c>
      <c r="O257" s="4">
        <v>2.02389</v>
      </c>
      <c r="P257" s="4">
        <v>2.01425</v>
      </c>
      <c r="Q257" s="4">
        <v>2.0251</v>
      </c>
      <c r="R257" s="4"/>
      <c r="S257" s="4">
        <v>2.02625</v>
      </c>
      <c r="T257" s="4"/>
      <c r="U257" s="4">
        <v>2.02289</v>
      </c>
      <c r="V257" s="4">
        <v>2.17562</v>
      </c>
      <c r="W257" s="4">
        <v>2.02649</v>
      </c>
      <c r="X257" s="4">
        <v>2.01908</v>
      </c>
      <c r="Y257" s="4">
        <v>2.03999</v>
      </c>
      <c r="Z257" s="4">
        <v>2.02358</v>
      </c>
      <c r="AA257" s="4">
        <v>2.11859</v>
      </c>
      <c r="AB257" s="4">
        <v>2.01553</v>
      </c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>
        <v>2.01665</v>
      </c>
      <c r="AP257" s="4"/>
      <c r="AQ257" s="4"/>
      <c r="AR257" s="4"/>
      <c r="AS257" s="4"/>
      <c r="AT257" s="4"/>
      <c r="AU257" s="4"/>
      <c r="AV257" s="4"/>
      <c r="AW257" s="4">
        <v>2.01736</v>
      </c>
    </row>
    <row r="258" spans="1:49" x14ac:dyDescent="0.35">
      <c r="A258" s="8">
        <v>241</v>
      </c>
      <c r="B258" s="4"/>
      <c r="C258" s="4"/>
      <c r="D258" s="4">
        <v>2.03207</v>
      </c>
      <c r="E258" s="4">
        <v>2.02769</v>
      </c>
      <c r="F258" s="4">
        <v>2.02949</v>
      </c>
      <c r="G258" s="4">
        <v>2.01384</v>
      </c>
      <c r="H258" s="4"/>
      <c r="I258" s="4"/>
      <c r="J258" s="4"/>
      <c r="K258" s="24"/>
      <c r="L258" s="4">
        <v>2.02073</v>
      </c>
      <c r="M258" s="4"/>
      <c r="N258" s="4">
        <v>2.02015</v>
      </c>
      <c r="O258" s="4">
        <v>2.02471</v>
      </c>
      <c r="P258" s="4">
        <v>2.01653</v>
      </c>
      <c r="Q258" s="4">
        <v>2.02739</v>
      </c>
      <c r="R258" s="4"/>
      <c r="S258" s="4">
        <v>2.02934</v>
      </c>
      <c r="T258" s="4"/>
      <c r="U258" s="4">
        <v>2.02236</v>
      </c>
      <c r="V258" s="4">
        <v>2.18159</v>
      </c>
      <c r="W258" s="4">
        <v>2.01956</v>
      </c>
      <c r="X258" s="4">
        <v>2.02225</v>
      </c>
      <c r="Y258" s="4">
        <v>2.03795</v>
      </c>
      <c r="Z258" s="4">
        <v>2.02913</v>
      </c>
      <c r="AA258" s="4">
        <v>2.12417</v>
      </c>
      <c r="AB258" s="4">
        <v>2.01465</v>
      </c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>
        <v>2.01425</v>
      </c>
      <c r="AP258" s="4"/>
      <c r="AQ258" s="4"/>
      <c r="AR258" s="4"/>
      <c r="AS258" s="4"/>
      <c r="AT258" s="4"/>
      <c r="AU258" s="4"/>
      <c r="AV258" s="4"/>
      <c r="AW258" s="4">
        <v>2.01831</v>
      </c>
    </row>
    <row r="259" spans="1:49" x14ac:dyDescent="0.35">
      <c r="A259" s="8">
        <v>242</v>
      </c>
      <c r="B259" s="4"/>
      <c r="C259" s="4"/>
      <c r="D259" s="4">
        <v>2.03879</v>
      </c>
      <c r="E259" s="4">
        <v>2.02903</v>
      </c>
      <c r="F259" s="4">
        <v>2.02712</v>
      </c>
      <c r="G259" s="4">
        <v>2.01647</v>
      </c>
      <c r="H259" s="4"/>
      <c r="I259" s="4"/>
      <c r="J259" s="4"/>
      <c r="K259" s="24"/>
      <c r="L259" s="4">
        <v>2.02199</v>
      </c>
      <c r="M259" s="4"/>
      <c r="N259" s="4">
        <v>2.0218</v>
      </c>
      <c r="O259" s="4">
        <v>2.02452</v>
      </c>
      <c r="P259" s="4">
        <v>2.01711</v>
      </c>
      <c r="Q259" s="4">
        <v>2.0273</v>
      </c>
      <c r="R259" s="4"/>
      <c r="S259" s="4">
        <v>2.03011</v>
      </c>
      <c r="T259" s="4"/>
      <c r="U259" s="4">
        <v>2.02118</v>
      </c>
      <c r="V259" s="4">
        <v>2.17882</v>
      </c>
      <c r="W259" s="4">
        <v>2.02283</v>
      </c>
      <c r="X259" s="4">
        <v>2.02192</v>
      </c>
      <c r="Y259" s="4">
        <v>2.03538</v>
      </c>
      <c r="Z259" s="4">
        <v>2.0273</v>
      </c>
      <c r="AA259" s="4">
        <v>2.12179</v>
      </c>
      <c r="AB259" s="4">
        <v>2.01805</v>
      </c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>
        <v>2.0148</v>
      </c>
      <c r="AP259" s="4"/>
      <c r="AQ259" s="4"/>
      <c r="AR259" s="4"/>
      <c r="AS259" s="4"/>
      <c r="AT259" s="4"/>
      <c r="AU259" s="4"/>
      <c r="AV259" s="4"/>
      <c r="AW259" s="4">
        <v>2.0144</v>
      </c>
    </row>
    <row r="260" spans="1:49" x14ac:dyDescent="0.35">
      <c r="A260" s="8">
        <v>243</v>
      </c>
      <c r="B260" s="4"/>
      <c r="C260" s="4"/>
      <c r="D260" s="4">
        <v>2.03619</v>
      </c>
      <c r="E260" s="4">
        <v>2.02752</v>
      </c>
      <c r="F260" s="4">
        <v>2.02802</v>
      </c>
      <c r="G260" s="4">
        <v>2.01647</v>
      </c>
      <c r="H260" s="4"/>
      <c r="I260" s="4"/>
      <c r="J260" s="4"/>
      <c r="K260" s="24"/>
      <c r="L260" s="4">
        <v>2.02005</v>
      </c>
      <c r="M260" s="4"/>
      <c r="N260" s="4">
        <v>2.02307</v>
      </c>
      <c r="O260" s="4">
        <v>2.02493</v>
      </c>
      <c r="P260" s="4">
        <v>2.01565</v>
      </c>
      <c r="Q260" s="4">
        <v>2.02352</v>
      </c>
      <c r="R260" s="4"/>
      <c r="S260" s="4">
        <v>2.02592</v>
      </c>
      <c r="T260" s="4"/>
      <c r="U260" s="4">
        <v>2.01992</v>
      </c>
      <c r="V260" s="4">
        <v>2.18076</v>
      </c>
      <c r="W260" s="4">
        <v>2.02319</v>
      </c>
      <c r="X260" s="4">
        <v>2.02076</v>
      </c>
      <c r="Y260" s="4">
        <v>2.0368</v>
      </c>
      <c r="Z260" s="4">
        <v>2.02461</v>
      </c>
      <c r="AA260" s="4">
        <v>2.12187</v>
      </c>
      <c r="AB260" s="4">
        <v>2.01594</v>
      </c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>
        <v>2.01383</v>
      </c>
      <c r="AP260" s="4"/>
      <c r="AQ260" s="4"/>
      <c r="AR260" s="4"/>
      <c r="AS260" s="4"/>
      <c r="AT260" s="4"/>
      <c r="AU260" s="4"/>
      <c r="AV260" s="4"/>
      <c r="AW260" s="4">
        <v>2.01483</v>
      </c>
    </row>
    <row r="261" spans="1:49" x14ac:dyDescent="0.35">
      <c r="A261" s="8">
        <v>244</v>
      </c>
      <c r="B261" s="4"/>
      <c r="C261" s="4"/>
      <c r="D261" s="4">
        <v>2.0398</v>
      </c>
      <c r="E261" s="4">
        <v>2.02957</v>
      </c>
      <c r="F261" s="4">
        <v>2.025</v>
      </c>
      <c r="G261" s="4">
        <v>2.01431</v>
      </c>
      <c r="H261" s="4"/>
      <c r="I261" s="4"/>
      <c r="J261" s="4"/>
      <c r="K261" s="24"/>
      <c r="L261" s="4">
        <v>2.02185</v>
      </c>
      <c r="M261" s="4"/>
      <c r="N261" s="4">
        <v>2.02215</v>
      </c>
      <c r="O261" s="4">
        <v>2.02321</v>
      </c>
      <c r="P261" s="4">
        <v>2.01902</v>
      </c>
      <c r="Q261" s="4">
        <v>2.02557</v>
      </c>
      <c r="R261" s="4"/>
      <c r="S261" s="4">
        <v>2.02283</v>
      </c>
      <c r="T261" s="4"/>
      <c r="U261" s="4">
        <v>2.02083</v>
      </c>
      <c r="V261" s="4">
        <v>2.17932</v>
      </c>
      <c r="W261" s="4">
        <v>2.01983</v>
      </c>
      <c r="X261" s="4">
        <v>2.02268</v>
      </c>
      <c r="Y261" s="4">
        <v>2.03768</v>
      </c>
      <c r="Z261" s="4">
        <v>2.02996</v>
      </c>
      <c r="AA261" s="4">
        <v>2.12278</v>
      </c>
      <c r="AB261" s="4">
        <v>2.01281</v>
      </c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>
        <v>2.01427</v>
      </c>
      <c r="AP261" s="4"/>
      <c r="AQ261" s="4"/>
      <c r="AR261" s="4"/>
      <c r="AS261" s="4"/>
      <c r="AT261" s="4"/>
      <c r="AU261" s="4"/>
      <c r="AV261" s="4"/>
      <c r="AW261" s="4">
        <v>2.01527</v>
      </c>
    </row>
    <row r="262" spans="1:49" x14ac:dyDescent="0.35">
      <c r="A262" s="8">
        <v>245</v>
      </c>
      <c r="B262" s="4"/>
      <c r="C262" s="4"/>
      <c r="D262" s="4">
        <v>2.03498</v>
      </c>
      <c r="E262" s="4">
        <v>2.02751</v>
      </c>
      <c r="F262" s="4">
        <v>2.02921</v>
      </c>
      <c r="G262" s="4">
        <v>2.01416</v>
      </c>
      <c r="H262" s="4"/>
      <c r="I262" s="4"/>
      <c r="J262" s="4"/>
      <c r="K262" s="24"/>
      <c r="L262" s="4">
        <v>2.02393</v>
      </c>
      <c r="M262" s="4"/>
      <c r="N262" s="4">
        <v>2.01998</v>
      </c>
      <c r="O262" s="4">
        <v>2.0273</v>
      </c>
      <c r="P262" s="4">
        <v>2.01746</v>
      </c>
      <c r="Q262" s="4">
        <v>2.0258</v>
      </c>
      <c r="R262" s="4"/>
      <c r="S262" s="4">
        <v>2.02914</v>
      </c>
      <c r="T262" s="4"/>
      <c r="U262" s="4">
        <v>2.0236</v>
      </c>
      <c r="V262" s="4">
        <v>2.18373</v>
      </c>
      <c r="W262" s="4">
        <v>2.01977</v>
      </c>
      <c r="X262" s="4">
        <v>2.02291</v>
      </c>
      <c r="Y262" s="4">
        <v>2.03345</v>
      </c>
      <c r="Z262" s="4">
        <v>2.02726</v>
      </c>
      <c r="AA262" s="4">
        <v>2.1223</v>
      </c>
      <c r="AB262" s="4">
        <v>2.01782</v>
      </c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>
        <v>2.01164</v>
      </c>
      <c r="AP262" s="4"/>
      <c r="AQ262" s="4"/>
      <c r="AR262" s="4"/>
      <c r="AS262" s="4"/>
      <c r="AT262" s="4"/>
      <c r="AU262" s="4"/>
      <c r="AV262" s="4"/>
      <c r="AW262" s="4">
        <v>2.01431</v>
      </c>
    </row>
    <row r="263" spans="1:49" x14ac:dyDescent="0.35">
      <c r="A263" s="8">
        <v>246</v>
      </c>
      <c r="B263" s="4"/>
      <c r="C263" s="4"/>
      <c r="D263" s="4">
        <v>2.03393</v>
      </c>
      <c r="E263" s="4">
        <v>2.02863</v>
      </c>
      <c r="F263" s="4">
        <v>2.0275</v>
      </c>
      <c r="G263" s="4">
        <v>2.0133</v>
      </c>
      <c r="H263" s="4"/>
      <c r="I263" s="4"/>
      <c r="J263" s="4"/>
      <c r="K263" s="24"/>
      <c r="L263" s="4">
        <v>2.02129</v>
      </c>
      <c r="M263" s="4"/>
      <c r="N263" s="4">
        <v>2.02236</v>
      </c>
      <c r="O263" s="4">
        <v>2.02433</v>
      </c>
      <c r="P263" s="4">
        <v>2.01875</v>
      </c>
      <c r="Q263" s="4">
        <v>2.02302</v>
      </c>
      <c r="R263" s="4"/>
      <c r="S263" s="4">
        <v>2.03051</v>
      </c>
      <c r="T263" s="4"/>
      <c r="U263" s="4">
        <v>2.01975</v>
      </c>
      <c r="V263" s="4">
        <v>2.18066</v>
      </c>
      <c r="W263" s="4">
        <v>2.01916</v>
      </c>
      <c r="X263" s="4">
        <v>2.02197</v>
      </c>
      <c r="Y263" s="4">
        <v>2.03763</v>
      </c>
      <c r="Z263" s="4">
        <v>2.02435</v>
      </c>
      <c r="AA263" s="4">
        <v>2.12189</v>
      </c>
      <c r="AB263" s="4">
        <v>2.01863</v>
      </c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>
        <v>2.01062</v>
      </c>
      <c r="AP263" s="4"/>
      <c r="AQ263" s="4"/>
      <c r="AR263" s="4"/>
      <c r="AS263" s="4"/>
      <c r="AT263" s="4"/>
      <c r="AU263" s="4"/>
      <c r="AV263" s="4"/>
      <c r="AW263" s="4">
        <v>2.01243</v>
      </c>
    </row>
    <row r="264" spans="1:49" x14ac:dyDescent="0.35">
      <c r="A264" s="8">
        <v>247</v>
      </c>
      <c r="B264" s="4"/>
      <c r="C264" s="4"/>
      <c r="D264" s="4">
        <v>2.03243</v>
      </c>
      <c r="E264" s="4">
        <v>2.02843</v>
      </c>
      <c r="F264" s="4">
        <v>2.0293</v>
      </c>
      <c r="G264" s="4">
        <v>2.01829</v>
      </c>
      <c r="H264" s="4"/>
      <c r="I264" s="4"/>
      <c r="J264" s="4"/>
      <c r="K264" s="24"/>
      <c r="L264" s="4">
        <v>2.02073</v>
      </c>
      <c r="M264" s="4"/>
      <c r="N264" s="4">
        <v>2.0225</v>
      </c>
      <c r="O264" s="4">
        <v>2.02552</v>
      </c>
      <c r="P264" s="4">
        <v>2.01488</v>
      </c>
      <c r="Q264" s="4">
        <v>2.02395</v>
      </c>
      <c r="R264" s="4"/>
      <c r="S264" s="4">
        <v>2.03017</v>
      </c>
      <c r="T264" s="4"/>
      <c r="U264" s="4">
        <v>2.02438</v>
      </c>
      <c r="V264" s="4">
        <v>2.1826</v>
      </c>
      <c r="W264" s="4">
        <v>2.02425</v>
      </c>
      <c r="X264" s="4">
        <v>2.02138</v>
      </c>
      <c r="Y264" s="4">
        <v>2.03625</v>
      </c>
      <c r="Z264" s="4">
        <v>2.02365</v>
      </c>
      <c r="AA264" s="4">
        <v>2.12433</v>
      </c>
      <c r="AB264" s="4">
        <v>2.02045</v>
      </c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>
        <v>2.01052</v>
      </c>
      <c r="AP264" s="4"/>
      <c r="AQ264" s="4"/>
      <c r="AR264" s="4"/>
      <c r="AS264" s="4"/>
      <c r="AT264" s="4"/>
      <c r="AU264" s="4"/>
      <c r="AV264" s="4"/>
      <c r="AW264" s="4">
        <v>2.0168</v>
      </c>
    </row>
    <row r="265" spans="1:49" x14ac:dyDescent="0.35">
      <c r="A265" s="8">
        <v>248</v>
      </c>
      <c r="B265" s="4"/>
      <c r="C265" s="4"/>
      <c r="D265" s="4">
        <v>2.03767</v>
      </c>
      <c r="E265" s="4">
        <v>2.02843</v>
      </c>
      <c r="F265" s="4">
        <v>2.02685</v>
      </c>
      <c r="G265" s="4">
        <v>2.01315</v>
      </c>
      <c r="H265" s="4"/>
      <c r="I265" s="4"/>
      <c r="J265" s="4"/>
      <c r="K265" s="24"/>
      <c r="L265" s="4">
        <v>2.01909</v>
      </c>
      <c r="M265" s="4"/>
      <c r="N265" s="4">
        <v>2.02272</v>
      </c>
      <c r="O265" s="4">
        <v>2.02318</v>
      </c>
      <c r="P265" s="4">
        <v>2.01828</v>
      </c>
      <c r="Q265" s="4">
        <v>2.0217</v>
      </c>
      <c r="R265" s="4"/>
      <c r="S265" s="4">
        <v>2.03144</v>
      </c>
      <c r="T265" s="4"/>
      <c r="U265" s="4">
        <v>2.02458</v>
      </c>
      <c r="V265" s="4">
        <v>2.1802</v>
      </c>
      <c r="W265" s="4">
        <v>2.02048</v>
      </c>
      <c r="X265" s="4">
        <v>2.0226</v>
      </c>
      <c r="Y265" s="4">
        <v>2.03779</v>
      </c>
      <c r="Z265" s="4">
        <v>2.02268</v>
      </c>
      <c r="AA265" s="4">
        <v>2.12357</v>
      </c>
      <c r="AB265" s="4">
        <v>2.0192</v>
      </c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>
        <v>2.01629</v>
      </c>
      <c r="AP265" s="4"/>
      <c r="AQ265" s="4"/>
      <c r="AR265" s="4"/>
      <c r="AS265" s="4"/>
      <c r="AT265" s="4"/>
      <c r="AU265" s="4"/>
      <c r="AV265" s="4"/>
      <c r="AW265" s="4">
        <v>2.01412</v>
      </c>
    </row>
    <row r="266" spans="1:49" x14ac:dyDescent="0.35">
      <c r="A266" s="8">
        <v>249</v>
      </c>
      <c r="B266" s="4"/>
      <c r="C266" s="4"/>
      <c r="D266" s="4">
        <v>2.03712</v>
      </c>
      <c r="E266" s="4">
        <v>2.02736</v>
      </c>
      <c r="F266" s="4">
        <v>2.02955</v>
      </c>
      <c r="G266" s="4">
        <v>2.0126</v>
      </c>
      <c r="H266" s="4"/>
      <c r="I266" s="4"/>
      <c r="J266" s="4"/>
      <c r="K266" s="24"/>
      <c r="L266" s="4">
        <v>2.02378</v>
      </c>
      <c r="M266" s="4"/>
      <c r="N266" s="4">
        <v>2.02289</v>
      </c>
      <c r="O266" s="4">
        <v>2.02441</v>
      </c>
      <c r="P266" s="4">
        <v>2.01753</v>
      </c>
      <c r="Q266" s="4">
        <v>2.02315</v>
      </c>
      <c r="R266" s="4"/>
      <c r="S266" s="4">
        <v>2.02399</v>
      </c>
      <c r="T266" s="4"/>
      <c r="U266" s="4">
        <v>2.02316</v>
      </c>
      <c r="V266" s="4">
        <v>2.18204</v>
      </c>
      <c r="W266" s="4">
        <v>2.02061</v>
      </c>
      <c r="X266" s="4">
        <v>2.01955</v>
      </c>
      <c r="Y266" s="4">
        <v>2.03409</v>
      </c>
      <c r="Z266" s="4">
        <v>2.02775</v>
      </c>
      <c r="AA266" s="4">
        <v>2.12413</v>
      </c>
      <c r="AB266" s="4">
        <v>2.01776</v>
      </c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>
        <v>2.01304</v>
      </c>
      <c r="AP266" s="4"/>
      <c r="AQ266" s="4"/>
      <c r="AR266" s="4"/>
      <c r="AS266" s="4"/>
      <c r="AT266" s="4"/>
      <c r="AU266" s="4"/>
      <c r="AV266" s="4"/>
      <c r="AW266" s="4">
        <v>2.01549</v>
      </c>
    </row>
    <row r="267" spans="1:49" x14ac:dyDescent="0.35">
      <c r="A267" s="8">
        <v>250</v>
      </c>
      <c r="B267" s="4"/>
      <c r="C267" s="4"/>
      <c r="D267" s="4">
        <v>2.03793</v>
      </c>
      <c r="E267" s="4">
        <v>2.02452</v>
      </c>
      <c r="F267" s="4">
        <v>2.03044</v>
      </c>
      <c r="G267" s="4">
        <v>2.01605</v>
      </c>
      <c r="H267" s="4"/>
      <c r="I267" s="4"/>
      <c r="J267" s="4"/>
      <c r="K267" s="24"/>
      <c r="L267" s="4">
        <v>2.01646</v>
      </c>
      <c r="M267" s="4"/>
      <c r="N267" s="4">
        <v>2.02028</v>
      </c>
      <c r="O267" s="4">
        <v>2.024</v>
      </c>
      <c r="P267" s="4">
        <v>2.01883</v>
      </c>
      <c r="Q267" s="4">
        <v>2.02684</v>
      </c>
      <c r="R267" s="4"/>
      <c r="S267" s="4">
        <v>2.03038</v>
      </c>
      <c r="T267" s="4"/>
      <c r="U267" s="4">
        <v>2.01989</v>
      </c>
      <c r="V267" s="4">
        <v>2.17878</v>
      </c>
      <c r="W267" s="4">
        <v>2.02322</v>
      </c>
      <c r="X267" s="4">
        <v>2.0214</v>
      </c>
      <c r="Y267" s="4">
        <v>2.03578</v>
      </c>
      <c r="Z267" s="4">
        <v>2.02842</v>
      </c>
      <c r="AA267" s="4">
        <v>2.12655</v>
      </c>
      <c r="AB267" s="4">
        <v>2.01743</v>
      </c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>
        <v>2.0153</v>
      </c>
      <c r="AP267" s="4"/>
      <c r="AQ267" s="4"/>
      <c r="AR267" s="4"/>
      <c r="AS267" s="4"/>
      <c r="AT267" s="4"/>
      <c r="AU267" s="4"/>
      <c r="AV267" s="4"/>
      <c r="AW267" s="4">
        <v>2.01522</v>
      </c>
    </row>
    <row r="268" spans="1:49" x14ac:dyDescent="0.35">
      <c r="A268" s="8">
        <v>251</v>
      </c>
      <c r="B268" s="4"/>
      <c r="C268" s="4"/>
      <c r="D268" s="4">
        <v>2.03772</v>
      </c>
      <c r="E268" s="4">
        <v>2.02818</v>
      </c>
      <c r="F268" s="4">
        <v>2.02787</v>
      </c>
      <c r="G268" s="4">
        <v>2.01314</v>
      </c>
      <c r="H268" s="4"/>
      <c r="I268" s="4"/>
      <c r="J268" s="4"/>
      <c r="K268" s="24"/>
      <c r="L268" s="4">
        <v>2.02012</v>
      </c>
      <c r="M268" s="4"/>
      <c r="N268" s="4">
        <v>2.02339</v>
      </c>
      <c r="O268" s="4">
        <v>2.02697</v>
      </c>
      <c r="P268" s="4">
        <v>2.01772</v>
      </c>
      <c r="Q268" s="4">
        <v>2.02365</v>
      </c>
      <c r="R268" s="4"/>
      <c r="S268" s="4">
        <v>2.02712</v>
      </c>
      <c r="T268" s="4"/>
      <c r="U268" s="4">
        <v>2.02014</v>
      </c>
      <c r="V268" s="4">
        <v>2.18073</v>
      </c>
      <c r="W268" s="4">
        <v>2.02149</v>
      </c>
      <c r="X268" s="4">
        <v>2.02159</v>
      </c>
      <c r="Y268" s="4">
        <v>2.03483</v>
      </c>
      <c r="Z268" s="4">
        <v>2.02714</v>
      </c>
      <c r="AA268" s="4">
        <v>2.11844</v>
      </c>
      <c r="AB268" s="4">
        <v>2.01814</v>
      </c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>
        <v>2.0111</v>
      </c>
      <c r="AP268" s="4"/>
      <c r="AQ268" s="4"/>
      <c r="AR268" s="4"/>
      <c r="AS268" s="4"/>
      <c r="AT268" s="4"/>
      <c r="AU268" s="4"/>
      <c r="AV268" s="4"/>
      <c r="AW268" s="4">
        <v>2.01437</v>
      </c>
    </row>
    <row r="269" spans="1:49" x14ac:dyDescent="0.35">
      <c r="A269" s="8">
        <v>252</v>
      </c>
      <c r="B269" s="4"/>
      <c r="C269" s="4"/>
      <c r="D269" s="4">
        <v>2.03294</v>
      </c>
      <c r="E269" s="4">
        <v>2.02609</v>
      </c>
      <c r="F269" s="4">
        <v>2.02603</v>
      </c>
      <c r="G269" s="4">
        <v>2.01025</v>
      </c>
      <c r="H269" s="4"/>
      <c r="I269" s="4"/>
      <c r="J269" s="4"/>
      <c r="K269" s="24"/>
      <c r="L269" s="4">
        <v>2.01736</v>
      </c>
      <c r="M269" s="4"/>
      <c r="N269" s="4">
        <v>2.0238</v>
      </c>
      <c r="O269" s="4">
        <v>2.02562</v>
      </c>
      <c r="P269" s="4">
        <v>2.01585</v>
      </c>
      <c r="Q269" s="4">
        <v>2.02702</v>
      </c>
      <c r="R269" s="4"/>
      <c r="S269" s="4">
        <v>2.0318</v>
      </c>
      <c r="T269" s="4"/>
      <c r="U269" s="4">
        <v>2.02168</v>
      </c>
      <c r="V269" s="4">
        <v>2.17526</v>
      </c>
      <c r="W269" s="4">
        <v>2.02323</v>
      </c>
      <c r="X269" s="4">
        <v>2.02256</v>
      </c>
      <c r="Y269" s="4">
        <v>2.03832</v>
      </c>
      <c r="Z269" s="4">
        <v>2.02553</v>
      </c>
      <c r="AA269" s="4">
        <v>2.12869</v>
      </c>
      <c r="AB269" s="4">
        <v>2.02028</v>
      </c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>
        <v>2.0128</v>
      </c>
      <c r="AP269" s="4"/>
      <c r="AQ269" s="4"/>
      <c r="AR269" s="4"/>
      <c r="AS269" s="4"/>
      <c r="AT269" s="4"/>
      <c r="AU269" s="4"/>
      <c r="AV269" s="4"/>
      <c r="AW269" s="4">
        <v>2.01893</v>
      </c>
    </row>
    <row r="270" spans="1:49" x14ac:dyDescent="0.35">
      <c r="A270" s="8">
        <v>253</v>
      </c>
      <c r="B270" s="4"/>
      <c r="C270" s="4"/>
      <c r="D270" s="4">
        <v>2.03702</v>
      </c>
      <c r="E270" s="4">
        <v>2.03115</v>
      </c>
      <c r="F270" s="4">
        <v>2.02748</v>
      </c>
      <c r="G270" s="4">
        <v>2.01602</v>
      </c>
      <c r="H270" s="4"/>
      <c r="I270" s="4"/>
      <c r="J270" s="4"/>
      <c r="K270" s="24"/>
      <c r="L270" s="4">
        <v>2.01968</v>
      </c>
      <c r="M270" s="4"/>
      <c r="N270" s="4">
        <v>2.02329</v>
      </c>
      <c r="O270" s="4">
        <v>2.02898</v>
      </c>
      <c r="P270" s="4">
        <v>2.01637</v>
      </c>
      <c r="Q270" s="4">
        <v>2.02195</v>
      </c>
      <c r="R270" s="4"/>
      <c r="S270" s="4">
        <v>2.02823</v>
      </c>
      <c r="T270" s="4"/>
      <c r="U270" s="4">
        <v>2.02561</v>
      </c>
      <c r="V270" s="4">
        <v>2.17698</v>
      </c>
      <c r="W270" s="4">
        <v>2.02241</v>
      </c>
      <c r="X270" s="4">
        <v>2.0207</v>
      </c>
      <c r="Y270" s="4">
        <v>2.03792</v>
      </c>
      <c r="Z270" s="4">
        <v>2.02705</v>
      </c>
      <c r="AA270" s="4">
        <v>2.12528</v>
      </c>
      <c r="AB270" s="4">
        <v>2.02069</v>
      </c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>
        <v>2.0117</v>
      </c>
      <c r="AP270" s="4"/>
      <c r="AQ270" s="4"/>
      <c r="AR270" s="4"/>
      <c r="AS270" s="4"/>
      <c r="AT270" s="4"/>
      <c r="AU270" s="4"/>
      <c r="AV270" s="4"/>
      <c r="AW270" s="4">
        <v>2.01642</v>
      </c>
    </row>
    <row r="271" spans="1:49" x14ac:dyDescent="0.35">
      <c r="A271" s="8">
        <v>254</v>
      </c>
      <c r="B271" s="4"/>
      <c r="C271" s="4"/>
      <c r="D271" s="4">
        <v>2.04181</v>
      </c>
      <c r="E271" s="4">
        <v>2.02791</v>
      </c>
      <c r="F271" s="4">
        <v>2.03077</v>
      </c>
      <c r="G271" s="4">
        <v>2.01224</v>
      </c>
      <c r="H271" s="4"/>
      <c r="I271" s="4"/>
      <c r="J271" s="4"/>
      <c r="K271" s="24"/>
      <c r="L271" s="4">
        <v>2.01645</v>
      </c>
      <c r="M271" s="4"/>
      <c r="N271" s="4">
        <v>2.02366</v>
      </c>
      <c r="O271" s="4">
        <v>2.02589</v>
      </c>
      <c r="P271" s="4">
        <v>2.01646</v>
      </c>
      <c r="Q271" s="4">
        <v>2.02419</v>
      </c>
      <c r="R271" s="4"/>
      <c r="S271" s="4">
        <v>2.02873</v>
      </c>
      <c r="T271" s="4"/>
      <c r="U271" s="4">
        <v>2.02229</v>
      </c>
      <c r="V271" s="4">
        <v>2.17665</v>
      </c>
      <c r="W271" s="4">
        <v>2.02387</v>
      </c>
      <c r="X271" s="4">
        <v>2.02147</v>
      </c>
      <c r="Y271" s="4">
        <v>2.03488</v>
      </c>
      <c r="Z271" s="4">
        <v>2.02947</v>
      </c>
      <c r="AA271" s="4">
        <v>2.1249</v>
      </c>
      <c r="AB271" s="4">
        <v>2.01895</v>
      </c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>
        <v>2.01338</v>
      </c>
      <c r="AP271" s="4"/>
      <c r="AQ271" s="4"/>
      <c r="AR271" s="4"/>
      <c r="AS271" s="4"/>
      <c r="AT271" s="4"/>
      <c r="AU271" s="4"/>
      <c r="AV271" s="4"/>
      <c r="AW271" s="4">
        <v>2.01614</v>
      </c>
    </row>
    <row r="272" spans="1:49" x14ac:dyDescent="0.35">
      <c r="A272" s="8">
        <v>255</v>
      </c>
      <c r="B272" s="4"/>
      <c r="C272" s="4"/>
      <c r="D272" s="4">
        <v>2.03991</v>
      </c>
      <c r="E272" s="4">
        <v>2.02447</v>
      </c>
      <c r="F272" s="4">
        <v>2.03121</v>
      </c>
      <c r="G272" s="4">
        <v>2.01403</v>
      </c>
      <c r="H272" s="4"/>
      <c r="I272" s="4"/>
      <c r="J272" s="4"/>
      <c r="K272" s="24"/>
      <c r="L272" s="4">
        <v>2.018</v>
      </c>
      <c r="M272" s="4"/>
      <c r="N272" s="4">
        <v>2.02284</v>
      </c>
      <c r="O272" s="4">
        <v>2.02662</v>
      </c>
      <c r="P272" s="4">
        <v>2.01854</v>
      </c>
      <c r="Q272" s="4">
        <v>2.02536</v>
      </c>
      <c r="R272" s="4"/>
      <c r="S272" s="4">
        <v>2.02313</v>
      </c>
      <c r="T272" s="4"/>
      <c r="U272" s="4">
        <v>2.02085</v>
      </c>
      <c r="V272" s="4">
        <v>2.17669</v>
      </c>
      <c r="W272" s="4">
        <v>2.02282</v>
      </c>
      <c r="X272" s="4">
        <v>2.0165</v>
      </c>
      <c r="Y272" s="4">
        <v>2.03659</v>
      </c>
      <c r="Z272" s="4">
        <v>2.02526</v>
      </c>
      <c r="AA272" s="4">
        <v>2.11959</v>
      </c>
      <c r="AB272" s="4">
        <v>2.02059</v>
      </c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>
        <v>2.01668</v>
      </c>
      <c r="AP272" s="4"/>
      <c r="AQ272" s="4"/>
      <c r="AR272" s="4"/>
      <c r="AS272" s="4"/>
      <c r="AT272" s="4"/>
      <c r="AU272" s="4"/>
      <c r="AV272" s="4"/>
      <c r="AW272" s="4">
        <v>2.01633</v>
      </c>
    </row>
    <row r="273" spans="1:49" x14ac:dyDescent="0.35">
      <c r="A273" s="8">
        <v>256</v>
      </c>
      <c r="B273" s="4"/>
      <c r="C273" s="4"/>
      <c r="D273" s="4">
        <v>2.03761</v>
      </c>
      <c r="E273" s="4">
        <v>2.0257</v>
      </c>
      <c r="F273" s="4">
        <v>2.03035</v>
      </c>
      <c r="G273" s="4">
        <v>2.01546</v>
      </c>
      <c r="H273" s="4"/>
      <c r="I273" s="4"/>
      <c r="J273" s="4"/>
      <c r="K273" s="24"/>
      <c r="L273" s="4">
        <v>2.02065</v>
      </c>
      <c r="M273" s="4"/>
      <c r="N273" s="4">
        <v>2.02485</v>
      </c>
      <c r="O273" s="4">
        <v>2.02755</v>
      </c>
      <c r="P273" s="4">
        <v>2.01754</v>
      </c>
      <c r="Q273" s="4">
        <v>2.02305</v>
      </c>
      <c r="R273" s="4"/>
      <c r="S273" s="4">
        <v>2.02804</v>
      </c>
      <c r="T273" s="4"/>
      <c r="U273" s="4">
        <v>2.02178</v>
      </c>
      <c r="V273" s="4">
        <v>2.17492</v>
      </c>
      <c r="W273" s="4">
        <v>2.022</v>
      </c>
      <c r="X273" s="4">
        <v>2.01865</v>
      </c>
      <c r="Y273" s="4">
        <v>2.03634</v>
      </c>
      <c r="Z273" s="4">
        <v>2.02477</v>
      </c>
      <c r="AA273" s="4">
        <v>2.12347</v>
      </c>
      <c r="AB273" s="4">
        <v>2.01875</v>
      </c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>
        <v>2.0152</v>
      </c>
      <c r="AP273" s="4"/>
      <c r="AQ273" s="4"/>
      <c r="AR273" s="4"/>
      <c r="AS273" s="4"/>
      <c r="AT273" s="4"/>
      <c r="AU273" s="4"/>
      <c r="AV273" s="4"/>
      <c r="AW273" s="4">
        <v>2.01493</v>
      </c>
    </row>
    <row r="274" spans="1:49" x14ac:dyDescent="0.35">
      <c r="A274" s="8">
        <v>257</v>
      </c>
      <c r="B274" s="4"/>
      <c r="C274" s="4"/>
      <c r="D274" s="4">
        <v>2.03647</v>
      </c>
      <c r="E274" s="4">
        <v>2.02775</v>
      </c>
      <c r="F274" s="4">
        <v>2.0301</v>
      </c>
      <c r="G274" s="4">
        <v>2.01388</v>
      </c>
      <c r="H274" s="4"/>
      <c r="I274" s="4"/>
      <c r="J274" s="4"/>
      <c r="K274" s="24"/>
      <c r="L274" s="4">
        <v>2.01933</v>
      </c>
      <c r="M274" s="4"/>
      <c r="N274" s="4">
        <v>2.02284</v>
      </c>
      <c r="O274" s="4">
        <v>2.02463</v>
      </c>
      <c r="P274" s="4">
        <v>2.01649</v>
      </c>
      <c r="Q274" s="4">
        <v>2.02202</v>
      </c>
      <c r="R274" s="4"/>
      <c r="S274" s="4">
        <v>2.02611</v>
      </c>
      <c r="T274" s="4"/>
      <c r="U274" s="4">
        <v>2.02326</v>
      </c>
      <c r="V274" s="4">
        <v>2.17307</v>
      </c>
      <c r="W274" s="4">
        <v>2.02204</v>
      </c>
      <c r="X274" s="4">
        <v>2.0203</v>
      </c>
      <c r="Y274" s="4">
        <v>2.03999</v>
      </c>
      <c r="Z274" s="4">
        <v>2.02408</v>
      </c>
      <c r="AA274" s="4">
        <v>2.12614</v>
      </c>
      <c r="AB274" s="4">
        <v>2.01777</v>
      </c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>
        <v>2.01721</v>
      </c>
      <c r="AP274" s="4"/>
      <c r="AQ274" s="4"/>
      <c r="AR274" s="4"/>
      <c r="AS274" s="4"/>
      <c r="AT274" s="4"/>
      <c r="AU274" s="4"/>
      <c r="AV274" s="4"/>
      <c r="AW274" s="4">
        <v>2.01676</v>
      </c>
    </row>
    <row r="275" spans="1:49" x14ac:dyDescent="0.35">
      <c r="A275" s="8">
        <v>258</v>
      </c>
      <c r="B275" s="4"/>
      <c r="C275" s="4"/>
      <c r="D275" s="4">
        <v>2.0378</v>
      </c>
      <c r="E275" s="4">
        <v>2.02574</v>
      </c>
      <c r="F275" s="4">
        <v>2.0283</v>
      </c>
      <c r="G275" s="4">
        <v>2.0157</v>
      </c>
      <c r="H275" s="4"/>
      <c r="I275" s="4"/>
      <c r="J275" s="4"/>
      <c r="K275" s="24"/>
      <c r="L275" s="4">
        <v>2.01945</v>
      </c>
      <c r="M275" s="4"/>
      <c r="N275" s="4">
        <v>2.02193</v>
      </c>
      <c r="O275" s="4">
        <v>2.02335</v>
      </c>
      <c r="P275" s="4">
        <v>2.01884</v>
      </c>
      <c r="Q275" s="4">
        <v>2.02478</v>
      </c>
      <c r="R275" s="4"/>
      <c r="S275" s="4">
        <v>2.02701</v>
      </c>
      <c r="T275" s="4"/>
      <c r="U275" s="4">
        <v>2.02102</v>
      </c>
      <c r="V275" s="4">
        <v>2.17446</v>
      </c>
      <c r="W275" s="4">
        <v>2.02256</v>
      </c>
      <c r="X275" s="4">
        <v>2.018</v>
      </c>
      <c r="Y275" s="4">
        <v>2.03841</v>
      </c>
      <c r="Z275" s="4">
        <v>2.02706</v>
      </c>
      <c r="AA275" s="4">
        <v>2.11802</v>
      </c>
      <c r="AB275" s="4">
        <v>2.01409</v>
      </c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>
        <v>2.01435</v>
      </c>
      <c r="AP275" s="4"/>
      <c r="AQ275" s="4"/>
      <c r="AR275" s="4"/>
      <c r="AS275" s="4"/>
      <c r="AT275" s="4"/>
      <c r="AU275" s="4"/>
      <c r="AV275" s="4"/>
      <c r="AW275" s="4">
        <v>2.01776</v>
      </c>
    </row>
    <row r="276" spans="1:49" x14ac:dyDescent="0.35">
      <c r="A276" s="8">
        <v>259</v>
      </c>
      <c r="B276" s="4"/>
      <c r="C276" s="4"/>
      <c r="D276" s="4">
        <v>2.03686</v>
      </c>
      <c r="E276" s="4">
        <v>2.02397</v>
      </c>
      <c r="F276" s="4">
        <v>2.03163</v>
      </c>
      <c r="G276" s="4">
        <v>2.0115</v>
      </c>
      <c r="H276" s="4"/>
      <c r="I276" s="4"/>
      <c r="J276" s="4"/>
      <c r="K276" s="24"/>
      <c r="L276" s="4">
        <v>2.02044</v>
      </c>
      <c r="M276" s="4"/>
      <c r="N276" s="4">
        <v>2.02228</v>
      </c>
      <c r="O276" s="4">
        <v>2.02549</v>
      </c>
      <c r="P276" s="4">
        <v>2.01293</v>
      </c>
      <c r="Q276" s="4">
        <v>2.02441</v>
      </c>
      <c r="R276" s="4"/>
      <c r="S276" s="4">
        <v>2.0293</v>
      </c>
      <c r="T276" s="4"/>
      <c r="U276" s="4">
        <v>2.02318</v>
      </c>
      <c r="V276" s="4">
        <v>2.17651</v>
      </c>
      <c r="W276" s="4">
        <v>2.0259</v>
      </c>
      <c r="X276" s="4">
        <v>2.01974</v>
      </c>
      <c r="Y276" s="4">
        <v>2.03799</v>
      </c>
      <c r="Z276" s="4">
        <v>2.02165</v>
      </c>
      <c r="AA276" s="4">
        <v>2.12513</v>
      </c>
      <c r="AB276" s="4">
        <v>2.01485</v>
      </c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>
        <v>2.01572</v>
      </c>
      <c r="AP276" s="4"/>
      <c r="AQ276" s="4"/>
      <c r="AR276" s="4"/>
      <c r="AS276" s="4"/>
      <c r="AT276" s="4"/>
      <c r="AU276" s="4"/>
      <c r="AV276" s="4"/>
      <c r="AW276" s="4">
        <v>2.01558</v>
      </c>
    </row>
    <row r="277" spans="1:49" x14ac:dyDescent="0.35">
      <c r="A277" s="8">
        <v>260</v>
      </c>
      <c r="B277" s="4"/>
      <c r="C277" s="4"/>
      <c r="D277" s="4">
        <v>2.03491</v>
      </c>
      <c r="E277" s="4">
        <v>2.02488</v>
      </c>
      <c r="F277" s="4">
        <v>2.0294</v>
      </c>
      <c r="G277" s="4">
        <v>2.01347</v>
      </c>
      <c r="H277" s="4"/>
      <c r="I277" s="4"/>
      <c r="J277" s="4"/>
      <c r="K277" s="24"/>
      <c r="L277" s="4">
        <v>2.01781</v>
      </c>
      <c r="M277" s="4"/>
      <c r="N277" s="4">
        <v>2.02594</v>
      </c>
      <c r="O277" s="4">
        <v>2.02399</v>
      </c>
      <c r="P277" s="4">
        <v>2.01244</v>
      </c>
      <c r="Q277" s="4">
        <v>2.02345</v>
      </c>
      <c r="R277" s="4"/>
      <c r="S277" s="4">
        <v>2.03065</v>
      </c>
      <c r="T277" s="4"/>
      <c r="U277" s="4">
        <v>2.0219</v>
      </c>
      <c r="V277" s="4">
        <v>2.17604</v>
      </c>
      <c r="W277" s="4">
        <v>2.0263</v>
      </c>
      <c r="X277" s="4">
        <v>2.01829</v>
      </c>
      <c r="Y277" s="4">
        <v>2.03693</v>
      </c>
      <c r="Z277" s="4">
        <v>2.02765</v>
      </c>
      <c r="AA277" s="4">
        <v>2.12329</v>
      </c>
      <c r="AB277" s="4">
        <v>2.01487</v>
      </c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>
        <v>2.01564</v>
      </c>
      <c r="AP277" s="4"/>
      <c r="AQ277" s="4"/>
      <c r="AR277" s="4"/>
      <c r="AS277" s="4"/>
      <c r="AT277" s="4"/>
      <c r="AU277" s="4"/>
      <c r="AV277" s="4"/>
      <c r="AW277" s="4">
        <v>2.01819</v>
      </c>
    </row>
    <row r="278" spans="1:49" x14ac:dyDescent="0.35">
      <c r="A278" s="8">
        <v>261</v>
      </c>
      <c r="B278" s="4"/>
      <c r="C278" s="4"/>
      <c r="D278" s="4">
        <v>2.03722</v>
      </c>
      <c r="E278" s="4">
        <v>2.02735</v>
      </c>
      <c r="F278" s="4">
        <v>2.03029</v>
      </c>
      <c r="G278" s="4">
        <v>2.01347</v>
      </c>
      <c r="H278" s="4"/>
      <c r="I278" s="4"/>
      <c r="J278" s="4"/>
      <c r="K278" s="24"/>
      <c r="L278" s="4">
        <v>2.01795</v>
      </c>
      <c r="M278" s="4"/>
      <c r="N278" s="4">
        <v>2.02474</v>
      </c>
      <c r="O278" s="4">
        <v>2.02574</v>
      </c>
      <c r="P278" s="4">
        <v>2.0144</v>
      </c>
      <c r="Q278" s="4">
        <v>2.02111</v>
      </c>
      <c r="R278" s="4"/>
      <c r="S278" s="4">
        <v>2.02765</v>
      </c>
      <c r="T278" s="4"/>
      <c r="U278" s="4">
        <v>2.02236</v>
      </c>
      <c r="V278" s="4">
        <v>2.17891</v>
      </c>
      <c r="W278" s="4">
        <v>2.01936</v>
      </c>
      <c r="X278" s="4">
        <v>2.01965</v>
      </c>
      <c r="Y278" s="4">
        <v>2.03884</v>
      </c>
      <c r="Z278" s="4">
        <v>2.02668</v>
      </c>
      <c r="AA278" s="4">
        <v>2.12697</v>
      </c>
      <c r="AB278" s="4">
        <v>2.01631</v>
      </c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>
        <v>2.01822</v>
      </c>
      <c r="AP278" s="4"/>
      <c r="AQ278" s="4"/>
      <c r="AR278" s="4"/>
      <c r="AS278" s="4"/>
      <c r="AT278" s="4"/>
      <c r="AU278" s="4"/>
      <c r="AV278" s="4"/>
      <c r="AW278" s="4">
        <v>2.01642</v>
      </c>
    </row>
    <row r="279" spans="1:49" x14ac:dyDescent="0.35">
      <c r="A279" s="8">
        <v>262</v>
      </c>
      <c r="B279" s="4"/>
      <c r="C279" s="4"/>
      <c r="D279" s="4">
        <v>2.03742</v>
      </c>
      <c r="E279" s="4">
        <v>2.02689</v>
      </c>
      <c r="F279" s="4">
        <v>2.0292</v>
      </c>
      <c r="G279" s="4">
        <v>2.01448</v>
      </c>
      <c r="H279" s="4"/>
      <c r="I279" s="4"/>
      <c r="J279" s="4"/>
      <c r="K279" s="24"/>
      <c r="L279" s="4">
        <v>2.02164</v>
      </c>
      <c r="M279" s="4"/>
      <c r="N279" s="4">
        <v>2.0244</v>
      </c>
      <c r="O279" s="4">
        <v>2.02449</v>
      </c>
      <c r="P279" s="4">
        <v>2.01412</v>
      </c>
      <c r="Q279" s="4">
        <v>2.02639</v>
      </c>
      <c r="R279" s="4"/>
      <c r="S279" s="4">
        <v>2.02476</v>
      </c>
      <c r="T279" s="4"/>
      <c r="U279" s="4">
        <v>2.02423</v>
      </c>
      <c r="V279" s="4">
        <v>2.18166</v>
      </c>
      <c r="W279" s="4">
        <v>2.02559</v>
      </c>
      <c r="X279" s="4">
        <v>2.0197</v>
      </c>
      <c r="Y279" s="4">
        <v>2.0383</v>
      </c>
      <c r="Z279" s="4">
        <v>2.02515</v>
      </c>
      <c r="AA279" s="4">
        <v>2.12319</v>
      </c>
      <c r="AB279" s="4">
        <v>2.01714</v>
      </c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>
        <v>2.01607</v>
      </c>
      <c r="AP279" s="4"/>
      <c r="AQ279" s="4"/>
      <c r="AR279" s="4"/>
      <c r="AS279" s="4"/>
      <c r="AT279" s="4"/>
      <c r="AU279" s="4"/>
      <c r="AV279" s="4"/>
      <c r="AW279" s="4">
        <v>2.01718</v>
      </c>
    </row>
    <row r="280" spans="1:49" x14ac:dyDescent="0.35">
      <c r="A280" s="8">
        <v>263</v>
      </c>
      <c r="B280" s="4"/>
      <c r="C280" s="4"/>
      <c r="D280" s="4">
        <v>2.03805</v>
      </c>
      <c r="E280" s="4">
        <v>2.02813</v>
      </c>
      <c r="F280" s="4">
        <v>2.03198</v>
      </c>
      <c r="G280" s="4">
        <v>2.01756</v>
      </c>
      <c r="H280" s="4"/>
      <c r="I280" s="4"/>
      <c r="J280" s="4"/>
      <c r="K280" s="24"/>
      <c r="L280" s="4">
        <v>2.01919</v>
      </c>
      <c r="M280" s="4"/>
      <c r="N280" s="4">
        <v>2.02057</v>
      </c>
      <c r="O280" s="4">
        <v>2.03024</v>
      </c>
      <c r="P280" s="4">
        <v>2.01499</v>
      </c>
      <c r="Q280" s="4">
        <v>2.02073</v>
      </c>
      <c r="R280" s="4"/>
      <c r="S280" s="4">
        <v>2.02973</v>
      </c>
      <c r="T280" s="4"/>
      <c r="U280" s="4">
        <v>2.02256</v>
      </c>
      <c r="V280" s="4">
        <v>2.17957</v>
      </c>
      <c r="W280" s="4">
        <v>2.0227</v>
      </c>
      <c r="X280" s="4">
        <v>2.01775</v>
      </c>
      <c r="Y280" s="4">
        <v>2.03566</v>
      </c>
      <c r="Z280" s="4">
        <v>2.02626</v>
      </c>
      <c r="AA280" s="4">
        <v>2.12403</v>
      </c>
      <c r="AB280" s="4">
        <v>2.0194</v>
      </c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>
        <v>2.01421</v>
      </c>
      <c r="AP280" s="4"/>
      <c r="AQ280" s="4"/>
      <c r="AR280" s="4"/>
      <c r="AS280" s="4"/>
      <c r="AT280" s="4"/>
      <c r="AU280" s="4"/>
      <c r="AV280" s="4"/>
      <c r="AW280" s="4">
        <v>2.01621</v>
      </c>
    </row>
    <row r="281" spans="1:49" x14ac:dyDescent="0.35">
      <c r="A281" s="8">
        <v>264</v>
      </c>
      <c r="B281" s="4"/>
      <c r="C281" s="4"/>
      <c r="D281" s="4">
        <v>2.03815</v>
      </c>
      <c r="E281" s="4">
        <v>2.02524</v>
      </c>
      <c r="F281" s="4">
        <v>2.0264</v>
      </c>
      <c r="G281" s="4">
        <v>2.01185</v>
      </c>
      <c r="H281" s="4"/>
      <c r="I281" s="4"/>
      <c r="J281" s="4"/>
      <c r="K281" s="24"/>
      <c r="L281" s="4">
        <v>2.01944</v>
      </c>
      <c r="M281" s="4"/>
      <c r="N281" s="4">
        <v>2.02325</v>
      </c>
      <c r="O281" s="4">
        <v>2.02726</v>
      </c>
      <c r="P281" s="4">
        <v>2.01178</v>
      </c>
      <c r="Q281" s="4">
        <v>2.02275</v>
      </c>
      <c r="R281" s="4"/>
      <c r="S281" s="4">
        <v>2.02676</v>
      </c>
      <c r="T281" s="4"/>
      <c r="U281" s="4">
        <v>2.0157</v>
      </c>
      <c r="V281" s="4">
        <v>2.18064</v>
      </c>
      <c r="W281" s="4">
        <v>2.02223</v>
      </c>
      <c r="X281" s="4">
        <v>2.02393</v>
      </c>
      <c r="Y281" s="4">
        <v>2.03878</v>
      </c>
      <c r="Z281" s="4">
        <v>2.02746</v>
      </c>
      <c r="AA281" s="4">
        <v>2.12253</v>
      </c>
      <c r="AB281" s="4">
        <v>2.01733</v>
      </c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>
        <v>2.01765</v>
      </c>
      <c r="AP281" s="4"/>
      <c r="AQ281" s="4"/>
      <c r="AR281" s="4"/>
      <c r="AS281" s="4"/>
      <c r="AT281" s="4"/>
      <c r="AU281" s="4"/>
      <c r="AV281" s="4"/>
      <c r="AW281" s="4">
        <v>2.01807</v>
      </c>
    </row>
    <row r="282" spans="1:49" x14ac:dyDescent="0.35">
      <c r="A282" s="8">
        <v>265</v>
      </c>
      <c r="B282" s="4"/>
      <c r="C282" s="4"/>
      <c r="D282" s="4">
        <v>2.03737</v>
      </c>
      <c r="E282" s="4">
        <v>2.02512</v>
      </c>
      <c r="F282" s="4">
        <v>2.03041</v>
      </c>
      <c r="G282" s="4">
        <v>2.01266</v>
      </c>
      <c r="H282" s="4"/>
      <c r="I282" s="4"/>
      <c r="J282" s="4"/>
      <c r="K282" s="24"/>
      <c r="L282" s="4">
        <v>2.02037</v>
      </c>
      <c r="M282" s="4"/>
      <c r="N282" s="4">
        <v>2.02346</v>
      </c>
      <c r="O282" s="4">
        <v>2.02668</v>
      </c>
      <c r="P282" s="4">
        <v>2.01622</v>
      </c>
      <c r="Q282" s="4">
        <v>2.02111</v>
      </c>
      <c r="R282" s="4"/>
      <c r="S282" s="4">
        <v>2.03131</v>
      </c>
      <c r="T282" s="4"/>
      <c r="U282" s="4">
        <v>2.02133</v>
      </c>
      <c r="V282" s="4">
        <v>2.18415</v>
      </c>
      <c r="W282" s="4">
        <v>2.02427</v>
      </c>
      <c r="X282" s="4">
        <v>2.02255</v>
      </c>
      <c r="Y282" s="4">
        <v>2.03436</v>
      </c>
      <c r="Z282" s="4">
        <v>2.02182</v>
      </c>
      <c r="AA282" s="4">
        <v>2.12054</v>
      </c>
      <c r="AB282" s="4">
        <v>2.01661</v>
      </c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>
        <v>2.01284</v>
      </c>
      <c r="AP282" s="4"/>
      <c r="AQ282" s="4"/>
      <c r="AR282" s="4"/>
      <c r="AS282" s="4"/>
      <c r="AT282" s="4"/>
      <c r="AU282" s="4"/>
      <c r="AV282" s="4"/>
      <c r="AW282" s="4">
        <v>2.01686</v>
      </c>
    </row>
    <row r="283" spans="1:49" x14ac:dyDescent="0.35">
      <c r="A283" s="8">
        <v>266</v>
      </c>
      <c r="B283" s="4"/>
      <c r="C283" s="4"/>
      <c r="D283" s="4">
        <v>2.03494</v>
      </c>
      <c r="E283" s="4">
        <v>2.02685</v>
      </c>
      <c r="F283" s="4">
        <v>2.03057</v>
      </c>
      <c r="G283" s="4">
        <v>2.01254</v>
      </c>
      <c r="H283" s="4"/>
      <c r="I283" s="4"/>
      <c r="J283" s="4"/>
      <c r="K283" s="24"/>
      <c r="L283" s="4">
        <v>2.01491</v>
      </c>
      <c r="M283" s="4"/>
      <c r="N283" s="4">
        <v>2.02111</v>
      </c>
      <c r="O283" s="4">
        <v>2.0264</v>
      </c>
      <c r="P283" s="4">
        <v>2.01179</v>
      </c>
      <c r="Q283" s="4">
        <v>2.02354</v>
      </c>
      <c r="R283" s="4"/>
      <c r="S283" s="4">
        <v>2.02727</v>
      </c>
      <c r="T283" s="4"/>
      <c r="U283" s="4">
        <v>2.02402</v>
      </c>
      <c r="V283" s="4">
        <v>2.18283</v>
      </c>
      <c r="W283" s="4">
        <v>2.02325</v>
      </c>
      <c r="X283" s="4">
        <v>2.01991</v>
      </c>
      <c r="Y283" s="4">
        <v>2.03669</v>
      </c>
      <c r="Z283" s="4">
        <v>2.02508</v>
      </c>
      <c r="AA283" s="4">
        <v>2.12439</v>
      </c>
      <c r="AB283" s="4">
        <v>2.01846</v>
      </c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>
        <v>2.01506</v>
      </c>
      <c r="AP283" s="4"/>
      <c r="AQ283" s="4"/>
      <c r="AR283" s="4"/>
      <c r="AS283" s="4"/>
      <c r="AT283" s="4"/>
      <c r="AU283" s="4"/>
      <c r="AV283" s="4"/>
      <c r="AW283" s="4">
        <v>2.01448</v>
      </c>
    </row>
    <row r="284" spans="1:49" x14ac:dyDescent="0.35">
      <c r="A284" s="8">
        <v>267</v>
      </c>
      <c r="B284" s="4"/>
      <c r="C284" s="4"/>
      <c r="D284" s="4">
        <v>2.03628</v>
      </c>
      <c r="E284" s="4">
        <v>2.0268</v>
      </c>
      <c r="F284" s="4">
        <v>2.02727</v>
      </c>
      <c r="G284" s="4">
        <v>2.0123</v>
      </c>
      <c r="H284" s="4"/>
      <c r="I284" s="4"/>
      <c r="J284" s="4"/>
      <c r="K284" s="24"/>
      <c r="L284" s="4">
        <v>2.02071</v>
      </c>
      <c r="M284" s="4"/>
      <c r="N284" s="4">
        <v>2.02513</v>
      </c>
      <c r="O284" s="4">
        <v>2.02432</v>
      </c>
      <c r="P284" s="4">
        <v>2.01552</v>
      </c>
      <c r="Q284" s="4">
        <v>2.02342</v>
      </c>
      <c r="R284" s="4"/>
      <c r="S284" s="4">
        <v>2.02917</v>
      </c>
      <c r="T284" s="4"/>
      <c r="U284" s="4">
        <v>2.02078</v>
      </c>
      <c r="V284" s="4">
        <v>2.18395</v>
      </c>
      <c r="W284" s="4">
        <v>2.02095</v>
      </c>
      <c r="X284" s="4">
        <v>2.01831</v>
      </c>
      <c r="Y284" s="4">
        <v>2.04063</v>
      </c>
      <c r="Z284" s="4">
        <v>2.02484</v>
      </c>
      <c r="AA284" s="4">
        <v>2.12368</v>
      </c>
      <c r="AB284" s="4">
        <v>2.01614</v>
      </c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>
        <v>2.01766</v>
      </c>
      <c r="AP284" s="4"/>
      <c r="AQ284" s="4"/>
      <c r="AR284" s="4"/>
      <c r="AS284" s="4"/>
      <c r="AT284" s="4"/>
      <c r="AU284" s="4"/>
      <c r="AV284" s="4"/>
      <c r="AW284" s="4">
        <v>2.0162</v>
      </c>
    </row>
    <row r="285" spans="1:49" x14ac:dyDescent="0.35">
      <c r="A285" s="8">
        <v>268</v>
      </c>
      <c r="B285" s="4"/>
      <c r="C285" s="4"/>
      <c r="D285" s="4">
        <v>2.034</v>
      </c>
      <c r="E285" s="4">
        <v>2.02478</v>
      </c>
      <c r="F285" s="4">
        <v>2.03011</v>
      </c>
      <c r="G285" s="4">
        <v>2.01358</v>
      </c>
      <c r="H285" s="4"/>
      <c r="I285" s="4"/>
      <c r="J285" s="4"/>
      <c r="K285" s="24"/>
      <c r="L285" s="4">
        <v>2.01972</v>
      </c>
      <c r="M285" s="4"/>
      <c r="N285" s="4">
        <v>2.02165</v>
      </c>
      <c r="O285" s="4">
        <v>2.02272</v>
      </c>
      <c r="P285" s="4">
        <v>2.01709</v>
      </c>
      <c r="Q285" s="4">
        <v>2.02328</v>
      </c>
      <c r="R285" s="4"/>
      <c r="S285" s="4">
        <v>2.02549</v>
      </c>
      <c r="T285" s="4"/>
      <c r="U285" s="4">
        <v>2.02059</v>
      </c>
      <c r="V285" s="4">
        <v>2.18577</v>
      </c>
      <c r="W285" s="4">
        <v>2.02888</v>
      </c>
      <c r="X285" s="4">
        <v>2.01431</v>
      </c>
      <c r="Y285" s="4">
        <v>2.03857</v>
      </c>
      <c r="Z285" s="4">
        <v>2.02899</v>
      </c>
      <c r="AA285" s="4">
        <v>2.12561</v>
      </c>
      <c r="AB285" s="4">
        <v>2.01775</v>
      </c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>
        <v>2.01635</v>
      </c>
      <c r="AP285" s="4"/>
      <c r="AQ285" s="4"/>
      <c r="AR285" s="4"/>
      <c r="AS285" s="4"/>
      <c r="AT285" s="4"/>
      <c r="AU285" s="4"/>
      <c r="AV285" s="4"/>
      <c r="AW285" s="4">
        <v>2.01572</v>
      </c>
    </row>
    <row r="286" spans="1:49" x14ac:dyDescent="0.35">
      <c r="A286" s="8">
        <v>269</v>
      </c>
      <c r="B286" s="4"/>
      <c r="C286" s="4"/>
      <c r="D286" s="4">
        <v>2.03048</v>
      </c>
      <c r="E286" s="4">
        <v>2.02894</v>
      </c>
      <c r="F286" s="4">
        <v>2.02726</v>
      </c>
      <c r="G286" s="4">
        <v>2.01409</v>
      </c>
      <c r="H286" s="4"/>
      <c r="I286" s="4"/>
      <c r="J286" s="4"/>
      <c r="K286" s="24"/>
      <c r="L286" s="4">
        <v>2.01981</v>
      </c>
      <c r="M286" s="4"/>
      <c r="N286" s="4">
        <v>2.02317</v>
      </c>
      <c r="O286" s="4">
        <v>2.02486</v>
      </c>
      <c r="P286" s="4">
        <v>2.01412</v>
      </c>
      <c r="Q286" s="4">
        <v>2.02096</v>
      </c>
      <c r="R286" s="4"/>
      <c r="S286" s="4">
        <v>2.02843</v>
      </c>
      <c r="T286" s="4"/>
      <c r="U286" s="4">
        <v>2.0201</v>
      </c>
      <c r="V286" s="4">
        <v>2.1875</v>
      </c>
      <c r="W286" s="4">
        <v>2.0229</v>
      </c>
      <c r="X286" s="4">
        <v>2.01722</v>
      </c>
      <c r="Y286" s="4">
        <v>2.03682</v>
      </c>
      <c r="Z286" s="4">
        <v>2.02563</v>
      </c>
      <c r="AA286" s="4">
        <v>2.11605</v>
      </c>
      <c r="AB286" s="4">
        <v>2.01384</v>
      </c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>
        <v>2.01192</v>
      </c>
      <c r="AP286" s="4"/>
      <c r="AQ286" s="4"/>
      <c r="AR286" s="4"/>
      <c r="AS286" s="4"/>
      <c r="AT286" s="4"/>
      <c r="AU286" s="4"/>
      <c r="AV286" s="4"/>
      <c r="AW286" s="4">
        <v>2.01511</v>
      </c>
    </row>
    <row r="287" spans="1:49" x14ac:dyDescent="0.35">
      <c r="A287" s="8">
        <v>270</v>
      </c>
      <c r="B287" s="4"/>
      <c r="C287" s="4"/>
      <c r="D287" s="4">
        <v>2.03835</v>
      </c>
      <c r="E287" s="4">
        <v>2.02708</v>
      </c>
      <c r="F287" s="4">
        <v>2.02802</v>
      </c>
      <c r="G287" s="4">
        <v>2.01508</v>
      </c>
      <c r="H287" s="4"/>
      <c r="I287" s="4"/>
      <c r="J287" s="4"/>
      <c r="K287" s="24"/>
      <c r="L287" s="4">
        <v>2.0192</v>
      </c>
      <c r="M287" s="4"/>
      <c r="N287" s="4">
        <v>2.0259</v>
      </c>
      <c r="O287" s="4">
        <v>2.02767</v>
      </c>
      <c r="P287" s="4">
        <v>2.01708</v>
      </c>
      <c r="Q287" s="4">
        <v>2.02626</v>
      </c>
      <c r="R287" s="4"/>
      <c r="S287" s="4">
        <v>2.02948</v>
      </c>
      <c r="T287" s="4"/>
      <c r="U287" s="4">
        <v>2.02041</v>
      </c>
      <c r="V287" s="4">
        <v>2.18874</v>
      </c>
      <c r="W287" s="4">
        <v>2.02252</v>
      </c>
      <c r="X287" s="4">
        <v>2.01999</v>
      </c>
      <c r="Y287" s="4">
        <v>2.03856</v>
      </c>
      <c r="Z287" s="4">
        <v>2.02766</v>
      </c>
      <c r="AA287" s="4">
        <v>2.12081</v>
      </c>
      <c r="AB287" s="4">
        <v>2.0164</v>
      </c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>
        <v>2.01357</v>
      </c>
      <c r="AP287" s="4"/>
      <c r="AQ287" s="4"/>
      <c r="AR287" s="4"/>
      <c r="AS287" s="4"/>
      <c r="AT287" s="4"/>
      <c r="AU287" s="4"/>
      <c r="AV287" s="4"/>
      <c r="AW287" s="4">
        <v>2.01612</v>
      </c>
    </row>
    <row r="288" spans="1:49" x14ac:dyDescent="0.35">
      <c r="A288" s="8">
        <v>271</v>
      </c>
      <c r="B288" s="4"/>
      <c r="C288" s="4"/>
      <c r="D288" s="4">
        <v>2.03267</v>
      </c>
      <c r="E288" s="4">
        <v>2.02724</v>
      </c>
      <c r="F288" s="4">
        <v>2.03085</v>
      </c>
      <c r="G288" s="4">
        <v>2.01369</v>
      </c>
      <c r="H288" s="4"/>
      <c r="I288" s="4"/>
      <c r="J288" s="4"/>
      <c r="K288" s="24"/>
      <c r="L288" s="4">
        <v>2.01954</v>
      </c>
      <c r="M288" s="4"/>
      <c r="N288" s="4">
        <v>2.02533</v>
      </c>
      <c r="O288" s="4">
        <v>2.02273</v>
      </c>
      <c r="P288" s="4">
        <v>2.01802</v>
      </c>
      <c r="Q288" s="4">
        <v>2.01863</v>
      </c>
      <c r="R288" s="4"/>
      <c r="S288" s="4">
        <v>2.0304</v>
      </c>
      <c r="T288" s="4"/>
      <c r="U288" s="4">
        <v>2.02</v>
      </c>
      <c r="V288" s="4">
        <v>2.18591</v>
      </c>
      <c r="W288" s="4">
        <v>2.02352</v>
      </c>
      <c r="X288" s="4">
        <v>2.01799</v>
      </c>
      <c r="Y288" s="4">
        <v>2.03806</v>
      </c>
      <c r="Z288" s="4">
        <v>2.02562</v>
      </c>
      <c r="AA288" s="4">
        <v>2.12209</v>
      </c>
      <c r="AB288" s="4">
        <v>2.01946</v>
      </c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>
        <v>2.01488</v>
      </c>
      <c r="AP288" s="4"/>
      <c r="AQ288" s="4"/>
      <c r="AR288" s="4"/>
      <c r="AS288" s="4"/>
      <c r="AT288" s="4"/>
      <c r="AU288" s="4"/>
      <c r="AV288" s="4"/>
      <c r="AW288" s="4">
        <v>2.01464</v>
      </c>
    </row>
    <row r="289" spans="1:49" x14ac:dyDescent="0.35">
      <c r="A289" s="8">
        <v>272</v>
      </c>
      <c r="B289" s="4"/>
      <c r="C289" s="4"/>
      <c r="D289" s="4">
        <v>2.03444</v>
      </c>
      <c r="E289" s="4">
        <v>2.02535</v>
      </c>
      <c r="F289" s="4">
        <v>2.0268</v>
      </c>
      <c r="G289" s="4">
        <v>2.01474</v>
      </c>
      <c r="H289" s="4"/>
      <c r="I289" s="4"/>
      <c r="J289" s="4"/>
      <c r="K289" s="24"/>
      <c r="L289" s="4">
        <v>2.01902</v>
      </c>
      <c r="M289" s="4"/>
      <c r="N289" s="4">
        <v>2.0231</v>
      </c>
      <c r="O289" s="4">
        <v>2.02333</v>
      </c>
      <c r="P289" s="4">
        <v>2.01257</v>
      </c>
      <c r="Q289" s="4">
        <v>2.01963</v>
      </c>
      <c r="R289" s="4"/>
      <c r="S289" s="4">
        <v>2.02808</v>
      </c>
      <c r="T289" s="4"/>
      <c r="U289" s="4">
        <v>2.01927</v>
      </c>
      <c r="V289" s="4">
        <v>2.19096</v>
      </c>
      <c r="W289" s="4">
        <v>2.02196</v>
      </c>
      <c r="X289" s="4">
        <v>2.01903</v>
      </c>
      <c r="Y289" s="4">
        <v>2.03317</v>
      </c>
      <c r="Z289" s="4">
        <v>2.02618</v>
      </c>
      <c r="AA289" s="4">
        <v>2.11862</v>
      </c>
      <c r="AB289" s="4">
        <v>2.01607</v>
      </c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>
        <v>2.01293</v>
      </c>
      <c r="AP289" s="4"/>
      <c r="AQ289" s="4"/>
      <c r="AR289" s="4"/>
      <c r="AS289" s="4"/>
      <c r="AT289" s="4"/>
      <c r="AU289" s="4"/>
      <c r="AV289" s="4"/>
      <c r="AW289" s="4">
        <v>2.01391</v>
      </c>
    </row>
    <row r="290" spans="1:49" x14ac:dyDescent="0.35">
      <c r="A290" s="8">
        <v>273</v>
      </c>
      <c r="B290" s="4"/>
      <c r="C290" s="4"/>
      <c r="D290" s="4">
        <v>2.03617</v>
      </c>
      <c r="E290" s="4">
        <v>2.02178</v>
      </c>
      <c r="F290" s="4">
        <v>2.03056</v>
      </c>
      <c r="G290" s="4">
        <v>2.0155</v>
      </c>
      <c r="H290" s="4"/>
      <c r="I290" s="4"/>
      <c r="J290" s="4"/>
      <c r="K290" s="24"/>
      <c r="L290" s="4">
        <v>2.02076</v>
      </c>
      <c r="M290" s="4"/>
      <c r="N290" s="4">
        <v>2.0233</v>
      </c>
      <c r="O290" s="4">
        <v>2.02819</v>
      </c>
      <c r="P290" s="4">
        <v>2.01626</v>
      </c>
      <c r="Q290" s="4">
        <v>2.02551</v>
      </c>
      <c r="R290" s="4"/>
      <c r="S290" s="4">
        <v>2.03006</v>
      </c>
      <c r="T290" s="4"/>
      <c r="U290" s="4">
        <v>2.01822</v>
      </c>
      <c r="V290" s="4">
        <v>2.19271</v>
      </c>
      <c r="W290" s="4">
        <v>2.02344</v>
      </c>
      <c r="X290" s="4">
        <v>2.01905</v>
      </c>
      <c r="Y290" s="4">
        <v>2.03986</v>
      </c>
      <c r="Z290" s="4">
        <v>2.02631</v>
      </c>
      <c r="AA290" s="4">
        <v>2.12292</v>
      </c>
      <c r="AB290" s="4">
        <v>2.01597</v>
      </c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>
        <v>2.01741</v>
      </c>
      <c r="AP290" s="4"/>
      <c r="AQ290" s="4"/>
      <c r="AR290" s="4"/>
      <c r="AS290" s="4"/>
      <c r="AT290" s="4"/>
      <c r="AU290" s="4"/>
      <c r="AV290" s="4"/>
      <c r="AW290" s="4">
        <v>2.01869</v>
      </c>
    </row>
    <row r="291" spans="1:49" x14ac:dyDescent="0.35">
      <c r="A291" s="8">
        <v>274</v>
      </c>
      <c r="B291" s="4"/>
      <c r="C291" s="4"/>
      <c r="D291" s="4">
        <v>2.03197</v>
      </c>
      <c r="E291" s="4">
        <v>2.02548</v>
      </c>
      <c r="F291" s="4">
        <v>2.03059</v>
      </c>
      <c r="G291" s="4">
        <v>2.01775</v>
      </c>
      <c r="H291" s="4"/>
      <c r="I291" s="4"/>
      <c r="J291" s="4"/>
      <c r="K291" s="24"/>
      <c r="L291" s="4">
        <v>2.01932</v>
      </c>
      <c r="M291" s="4"/>
      <c r="N291" s="4">
        <v>2.02587</v>
      </c>
      <c r="O291" s="4">
        <v>2.02662</v>
      </c>
      <c r="P291" s="4">
        <v>2.016</v>
      </c>
      <c r="Q291" s="4">
        <v>2.02319</v>
      </c>
      <c r="R291" s="4"/>
      <c r="S291" s="4">
        <v>2.02457</v>
      </c>
      <c r="T291" s="4"/>
      <c r="U291" s="4">
        <v>2.02078</v>
      </c>
      <c r="V291" s="4">
        <v>2.1902</v>
      </c>
      <c r="W291" s="4">
        <v>2.02532</v>
      </c>
      <c r="X291" s="4">
        <v>2.01716</v>
      </c>
      <c r="Y291" s="4">
        <v>2.03787</v>
      </c>
      <c r="Z291" s="4">
        <v>2.02812</v>
      </c>
      <c r="AA291" s="4">
        <v>2.12192</v>
      </c>
      <c r="AB291" s="4">
        <v>2.01543</v>
      </c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>
        <v>2.01498</v>
      </c>
      <c r="AP291" s="4"/>
      <c r="AQ291" s="4"/>
      <c r="AR291" s="4"/>
      <c r="AS291" s="4"/>
      <c r="AT291" s="4"/>
      <c r="AU291" s="4"/>
      <c r="AV291" s="4"/>
      <c r="AW291" s="4">
        <v>2.01768</v>
      </c>
    </row>
    <row r="292" spans="1:49" x14ac:dyDescent="0.35">
      <c r="A292" s="8">
        <v>275</v>
      </c>
      <c r="B292" s="4"/>
      <c r="C292" s="4"/>
      <c r="D292" s="4">
        <v>2.03428</v>
      </c>
      <c r="E292" s="4">
        <v>2.02819</v>
      </c>
      <c r="F292" s="4">
        <v>2.02998</v>
      </c>
      <c r="G292" s="4">
        <v>2.01585</v>
      </c>
      <c r="H292" s="4"/>
      <c r="I292" s="4"/>
      <c r="J292" s="4"/>
      <c r="K292" s="24"/>
      <c r="L292" s="4">
        <v>2.01893</v>
      </c>
      <c r="M292" s="4"/>
      <c r="N292" s="4">
        <v>2.02492</v>
      </c>
      <c r="O292" s="4">
        <v>2.02605</v>
      </c>
      <c r="P292" s="4">
        <v>2.01311</v>
      </c>
      <c r="Q292" s="4">
        <v>2.02126</v>
      </c>
      <c r="R292" s="4"/>
      <c r="S292" s="4">
        <v>2.02216</v>
      </c>
      <c r="T292" s="4"/>
      <c r="U292" s="4">
        <v>2.0198</v>
      </c>
      <c r="V292" s="4">
        <v>2.19187</v>
      </c>
      <c r="W292" s="4">
        <v>2.02218</v>
      </c>
      <c r="X292" s="4">
        <v>2.01737</v>
      </c>
      <c r="Y292" s="4">
        <v>2.04082</v>
      </c>
      <c r="Z292" s="4">
        <v>2.02366</v>
      </c>
      <c r="AA292" s="4">
        <v>2.12132</v>
      </c>
      <c r="AB292" s="4">
        <v>2.01475</v>
      </c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>
        <v>2.01134</v>
      </c>
      <c r="AP292" s="4"/>
      <c r="AQ292" s="4"/>
      <c r="AR292" s="4"/>
      <c r="AS292" s="4"/>
      <c r="AT292" s="4"/>
      <c r="AU292" s="4"/>
      <c r="AV292" s="4"/>
      <c r="AW292" s="4">
        <v>2.01762</v>
      </c>
    </row>
    <row r="293" spans="1:49" x14ac:dyDescent="0.35">
      <c r="A293" s="8">
        <v>276</v>
      </c>
      <c r="B293" s="4"/>
      <c r="C293" s="4"/>
      <c r="D293" s="4">
        <v>2.03481</v>
      </c>
      <c r="E293" s="4">
        <v>2.03004</v>
      </c>
      <c r="F293" s="4">
        <v>2.02994</v>
      </c>
      <c r="G293" s="4">
        <v>2.01336</v>
      </c>
      <c r="H293" s="4"/>
      <c r="I293" s="4"/>
      <c r="J293" s="4"/>
      <c r="K293" s="24"/>
      <c r="L293" s="4">
        <v>2.0176</v>
      </c>
      <c r="M293" s="4"/>
      <c r="N293" s="4">
        <v>2.02388</v>
      </c>
      <c r="O293" s="4">
        <v>2.02162</v>
      </c>
      <c r="P293" s="4">
        <v>2.0143</v>
      </c>
      <c r="Q293" s="4">
        <v>2.0229</v>
      </c>
      <c r="R293" s="4"/>
      <c r="S293" s="4">
        <v>2.02635</v>
      </c>
      <c r="T293" s="4"/>
      <c r="U293" s="4">
        <v>2.02365</v>
      </c>
      <c r="V293" s="4">
        <v>2.19219</v>
      </c>
      <c r="W293" s="4">
        <v>2.02515</v>
      </c>
      <c r="X293" s="4">
        <v>2.01736</v>
      </c>
      <c r="Y293" s="4">
        <v>2.03827</v>
      </c>
      <c r="Z293" s="4">
        <v>2.02596</v>
      </c>
      <c r="AA293" s="4">
        <v>2.12168</v>
      </c>
      <c r="AB293" s="4">
        <v>2.01573</v>
      </c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>
        <v>2.01174</v>
      </c>
      <c r="AP293" s="4"/>
      <c r="AQ293" s="4"/>
      <c r="AR293" s="4"/>
      <c r="AS293" s="4"/>
      <c r="AT293" s="4"/>
      <c r="AU293" s="4"/>
      <c r="AV293" s="4"/>
      <c r="AW293" s="4">
        <v>2.01665</v>
      </c>
    </row>
    <row r="294" spans="1:49" x14ac:dyDescent="0.35">
      <c r="A294" s="8">
        <v>277</v>
      </c>
      <c r="B294" s="4"/>
      <c r="C294" s="4"/>
      <c r="D294" s="4">
        <v>2.03506</v>
      </c>
      <c r="E294" s="4">
        <v>2.02752</v>
      </c>
      <c r="F294" s="4">
        <v>2.03198</v>
      </c>
      <c r="G294" s="4">
        <v>2.01157</v>
      </c>
      <c r="H294" s="4"/>
      <c r="I294" s="4"/>
      <c r="J294" s="4"/>
      <c r="K294" s="24"/>
      <c r="L294" s="4">
        <v>2.0193</v>
      </c>
      <c r="M294" s="4"/>
      <c r="N294" s="4">
        <v>2.024</v>
      </c>
      <c r="O294" s="4">
        <v>2.02707</v>
      </c>
      <c r="P294" s="4">
        <v>2.01692</v>
      </c>
      <c r="Q294" s="4">
        <v>2.0231</v>
      </c>
      <c r="R294" s="4"/>
      <c r="S294" s="4">
        <v>2.03035</v>
      </c>
      <c r="T294" s="4"/>
      <c r="U294" s="4">
        <v>2.02248</v>
      </c>
      <c r="V294" s="4">
        <v>2.19597</v>
      </c>
      <c r="W294" s="4">
        <v>2.02539</v>
      </c>
      <c r="X294" s="4">
        <v>2.01725</v>
      </c>
      <c r="Y294" s="4">
        <v>2.03874</v>
      </c>
      <c r="Z294" s="4">
        <v>2.02646</v>
      </c>
      <c r="AA294" s="4">
        <v>2.12374</v>
      </c>
      <c r="AB294" s="4">
        <v>2.01585</v>
      </c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>
        <v>2.01429</v>
      </c>
      <c r="AP294" s="4"/>
      <c r="AQ294" s="4"/>
      <c r="AR294" s="4"/>
      <c r="AS294" s="4"/>
      <c r="AT294" s="4"/>
      <c r="AU294" s="4"/>
      <c r="AV294" s="4"/>
      <c r="AW294" s="4">
        <v>2.01831</v>
      </c>
    </row>
    <row r="295" spans="1:49" x14ac:dyDescent="0.35">
      <c r="A295" s="8">
        <v>278</v>
      </c>
      <c r="B295" s="4"/>
      <c r="C295" s="4"/>
      <c r="D295" s="4">
        <v>2.03716</v>
      </c>
      <c r="E295" s="4">
        <v>2.02307</v>
      </c>
      <c r="F295" s="4">
        <v>2.03054</v>
      </c>
      <c r="G295" s="4">
        <v>2.01581</v>
      </c>
      <c r="H295" s="4"/>
      <c r="I295" s="4"/>
      <c r="J295" s="4"/>
      <c r="K295" s="24"/>
      <c r="L295" s="4">
        <v>2.02146</v>
      </c>
      <c r="M295" s="4"/>
      <c r="N295" s="4">
        <v>2.02264</v>
      </c>
      <c r="O295" s="4">
        <v>2.02674</v>
      </c>
      <c r="P295" s="4">
        <v>2.014</v>
      </c>
      <c r="Q295" s="4">
        <v>2.02203</v>
      </c>
      <c r="R295" s="4"/>
      <c r="S295" s="4">
        <v>2.0268</v>
      </c>
      <c r="T295" s="4"/>
      <c r="U295" s="4">
        <v>2.02304</v>
      </c>
      <c r="V295" s="4">
        <v>2.19238</v>
      </c>
      <c r="W295" s="4">
        <v>2.01896</v>
      </c>
      <c r="X295" s="4">
        <v>2.02259</v>
      </c>
      <c r="Y295" s="4">
        <v>2.0416</v>
      </c>
      <c r="Z295" s="4">
        <v>2.02927</v>
      </c>
      <c r="AA295" s="4">
        <v>2.12266</v>
      </c>
      <c r="AB295" s="4">
        <v>2.01691</v>
      </c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>
        <v>2.0113</v>
      </c>
      <c r="AP295" s="4"/>
      <c r="AQ295" s="4"/>
      <c r="AR295" s="4"/>
      <c r="AS295" s="4"/>
      <c r="AT295" s="4"/>
      <c r="AU295" s="4"/>
      <c r="AV295" s="4"/>
      <c r="AW295" s="4">
        <v>2.0179</v>
      </c>
    </row>
    <row r="296" spans="1:49" x14ac:dyDescent="0.35">
      <c r="A296" s="8">
        <v>279</v>
      </c>
      <c r="B296" s="4"/>
      <c r="C296" s="4"/>
      <c r="D296" s="4">
        <v>2.039</v>
      </c>
      <c r="E296" s="4">
        <v>2.0266</v>
      </c>
      <c r="F296" s="4">
        <v>2.02976</v>
      </c>
      <c r="G296" s="4">
        <v>2.01697</v>
      </c>
      <c r="H296" s="4"/>
      <c r="I296" s="4"/>
      <c r="J296" s="4"/>
      <c r="K296" s="24"/>
      <c r="L296" s="4">
        <v>2.01883</v>
      </c>
      <c r="M296" s="4"/>
      <c r="N296" s="4">
        <v>2.02231</v>
      </c>
      <c r="O296" s="4">
        <v>2.02494</v>
      </c>
      <c r="P296" s="4">
        <v>2.01409</v>
      </c>
      <c r="Q296" s="4">
        <v>2.02077</v>
      </c>
      <c r="R296" s="4"/>
      <c r="S296" s="4">
        <v>2.03033</v>
      </c>
      <c r="T296" s="4"/>
      <c r="U296" s="4">
        <v>2.02171</v>
      </c>
      <c r="V296" s="4">
        <v>2.19102</v>
      </c>
      <c r="W296" s="4">
        <v>2.02597</v>
      </c>
      <c r="X296" s="4">
        <v>2.02222</v>
      </c>
      <c r="Y296" s="4">
        <v>2.04068</v>
      </c>
      <c r="Z296" s="4">
        <v>2.02695</v>
      </c>
      <c r="AA296" s="4">
        <v>2.12453</v>
      </c>
      <c r="AB296" s="4">
        <v>2.01112</v>
      </c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>
        <v>2.01314</v>
      </c>
      <c r="AP296" s="4"/>
      <c r="AQ296" s="4"/>
      <c r="AR296" s="4"/>
      <c r="AS296" s="4"/>
      <c r="AT296" s="4"/>
      <c r="AU296" s="4"/>
      <c r="AV296" s="4"/>
      <c r="AW296" s="4">
        <v>2.01717</v>
      </c>
    </row>
    <row r="297" spans="1:49" x14ac:dyDescent="0.35">
      <c r="A297" s="8">
        <v>280</v>
      </c>
      <c r="B297" s="4"/>
      <c r="C297" s="4"/>
      <c r="D297" s="4">
        <v>2.03234</v>
      </c>
      <c r="E297" s="4">
        <v>2.02794</v>
      </c>
      <c r="F297" s="4">
        <v>2.03136</v>
      </c>
      <c r="G297" s="4">
        <v>2.01522</v>
      </c>
      <c r="H297" s="4"/>
      <c r="I297" s="4"/>
      <c r="J297" s="4"/>
      <c r="K297" s="24"/>
      <c r="L297" s="4">
        <v>2.01912</v>
      </c>
      <c r="M297" s="4"/>
      <c r="N297" s="4">
        <v>2.02521</v>
      </c>
      <c r="O297" s="4">
        <v>2.02277</v>
      </c>
      <c r="P297" s="4">
        <v>2.01204</v>
      </c>
      <c r="Q297" s="4">
        <v>2.02514</v>
      </c>
      <c r="R297" s="4"/>
      <c r="S297" s="4">
        <v>2.02916</v>
      </c>
      <c r="T297" s="4"/>
      <c r="U297" s="4">
        <v>2.01725</v>
      </c>
      <c r="V297" s="4">
        <v>2.19377</v>
      </c>
      <c r="W297" s="4">
        <v>2.02258</v>
      </c>
      <c r="X297" s="4">
        <v>2.02137</v>
      </c>
      <c r="Y297" s="4">
        <v>2.03737</v>
      </c>
      <c r="Z297" s="4">
        <v>2.02413</v>
      </c>
      <c r="AA297" s="4">
        <v>2.1234</v>
      </c>
      <c r="AB297" s="4">
        <v>2.01061</v>
      </c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>
        <v>2.01181</v>
      </c>
      <c r="AP297" s="4"/>
      <c r="AQ297" s="4"/>
      <c r="AR297" s="4"/>
      <c r="AS297" s="4"/>
      <c r="AT297" s="4"/>
      <c r="AU297" s="4"/>
      <c r="AV297" s="4"/>
      <c r="AW297" s="4">
        <v>2.01948</v>
      </c>
    </row>
    <row r="298" spans="1:49" x14ac:dyDescent="0.35">
      <c r="A298" s="8">
        <v>281</v>
      </c>
      <c r="B298" s="4"/>
      <c r="C298" s="4"/>
      <c r="D298" s="4">
        <v>2.03761</v>
      </c>
      <c r="E298" s="4">
        <v>2.02264</v>
      </c>
      <c r="F298" s="4">
        <v>2.02853</v>
      </c>
      <c r="G298" s="4">
        <v>2.01482</v>
      </c>
      <c r="H298" s="4"/>
      <c r="I298" s="4"/>
      <c r="J298" s="4"/>
      <c r="K298" s="24"/>
      <c r="L298" s="4">
        <v>2.01968</v>
      </c>
      <c r="M298" s="4"/>
      <c r="N298" s="4">
        <v>2.02223</v>
      </c>
      <c r="O298" s="4">
        <v>2.02346</v>
      </c>
      <c r="P298" s="4">
        <v>2.01144</v>
      </c>
      <c r="Q298" s="4">
        <v>2.02207</v>
      </c>
      <c r="R298" s="4"/>
      <c r="S298" s="4">
        <v>2.02474</v>
      </c>
      <c r="T298" s="4"/>
      <c r="U298" s="4">
        <v>2.02436</v>
      </c>
      <c r="V298" s="4">
        <v>2.19712</v>
      </c>
      <c r="W298" s="4">
        <v>2.01986</v>
      </c>
      <c r="X298" s="4">
        <v>2.02026</v>
      </c>
      <c r="Y298" s="4">
        <v>2.03866</v>
      </c>
      <c r="Z298" s="4">
        <v>2.02503</v>
      </c>
      <c r="AA298" s="4">
        <v>2.12329</v>
      </c>
      <c r="AB298" s="4">
        <v>2.01556</v>
      </c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>
        <v>2.01155</v>
      </c>
      <c r="AP298" s="4"/>
      <c r="AQ298" s="4"/>
      <c r="AR298" s="4"/>
      <c r="AS298" s="4"/>
      <c r="AT298" s="4"/>
      <c r="AU298" s="4"/>
      <c r="AV298" s="4"/>
      <c r="AW298" s="4">
        <v>2.02004</v>
      </c>
    </row>
    <row r="299" spans="1:49" x14ac:dyDescent="0.35">
      <c r="A299" s="8">
        <v>282</v>
      </c>
      <c r="B299" s="4"/>
      <c r="C299" s="4"/>
      <c r="D299" s="4">
        <v>2.03641</v>
      </c>
      <c r="E299" s="4">
        <v>2.02488</v>
      </c>
      <c r="F299" s="4">
        <v>2.02744</v>
      </c>
      <c r="G299" s="4">
        <v>2.01622</v>
      </c>
      <c r="H299" s="4"/>
      <c r="I299" s="4"/>
      <c r="J299" s="4"/>
      <c r="K299" s="24"/>
      <c r="L299" s="4">
        <v>2.0209</v>
      </c>
      <c r="M299" s="4"/>
      <c r="N299" s="4">
        <v>2.02439</v>
      </c>
      <c r="O299" s="4">
        <v>2.02607</v>
      </c>
      <c r="P299" s="4">
        <v>2.01227</v>
      </c>
      <c r="Q299" s="4">
        <v>2.02426</v>
      </c>
      <c r="R299" s="4"/>
      <c r="S299" s="4">
        <v>2.02802</v>
      </c>
      <c r="T299" s="4"/>
      <c r="U299" s="4">
        <v>2.02232</v>
      </c>
      <c r="V299" s="4">
        <v>2.1967</v>
      </c>
      <c r="W299" s="4">
        <v>2.02097</v>
      </c>
      <c r="X299" s="4">
        <v>2.02162</v>
      </c>
      <c r="Y299" s="4">
        <v>2.04031</v>
      </c>
      <c r="Z299" s="4">
        <v>2.02391</v>
      </c>
      <c r="AA299" s="4">
        <v>2.12373</v>
      </c>
      <c r="AB299" s="4">
        <v>2.0139</v>
      </c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>
        <v>2.01634</v>
      </c>
      <c r="AP299" s="4"/>
      <c r="AQ299" s="4"/>
      <c r="AR299" s="4"/>
      <c r="AS299" s="4"/>
      <c r="AT299" s="4"/>
      <c r="AU299" s="4"/>
      <c r="AV299" s="4"/>
      <c r="AW299" s="4">
        <v>2.0153</v>
      </c>
    </row>
    <row r="300" spans="1:49" x14ac:dyDescent="0.35">
      <c r="A300" s="8">
        <v>283</v>
      </c>
      <c r="B300" s="4"/>
      <c r="C300" s="4"/>
      <c r="D300" s="4">
        <v>2.03808</v>
      </c>
      <c r="E300" s="4">
        <v>2.02784</v>
      </c>
      <c r="F300" s="4">
        <v>2.02809</v>
      </c>
      <c r="G300" s="4">
        <v>2.01277</v>
      </c>
      <c r="H300" s="4"/>
      <c r="I300" s="4"/>
      <c r="J300" s="4"/>
      <c r="K300" s="24"/>
      <c r="L300" s="4">
        <v>2.01686</v>
      </c>
      <c r="M300" s="4"/>
      <c r="N300" s="4">
        <v>2.02402</v>
      </c>
      <c r="O300" s="4">
        <v>2.02524</v>
      </c>
      <c r="P300" s="4">
        <v>2.01568</v>
      </c>
      <c r="Q300" s="4">
        <v>2.02407</v>
      </c>
      <c r="R300" s="4"/>
      <c r="S300" s="4">
        <v>2.0277</v>
      </c>
      <c r="T300" s="4"/>
      <c r="U300" s="4">
        <v>2.02431</v>
      </c>
      <c r="V300" s="4">
        <v>2.19721</v>
      </c>
      <c r="W300" s="4">
        <v>2.02306</v>
      </c>
      <c r="X300" s="4">
        <v>2.02178</v>
      </c>
      <c r="Y300" s="4">
        <v>2.03856</v>
      </c>
      <c r="Z300" s="4">
        <v>2.02842</v>
      </c>
      <c r="AA300" s="4">
        <v>2.12365</v>
      </c>
      <c r="AB300" s="4">
        <v>2.01148</v>
      </c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>
        <v>2.01479</v>
      </c>
      <c r="AP300" s="4"/>
      <c r="AQ300" s="4"/>
      <c r="AR300" s="4"/>
      <c r="AS300" s="4"/>
      <c r="AT300" s="4"/>
      <c r="AU300" s="4"/>
      <c r="AV300" s="4"/>
      <c r="AW300" s="4">
        <v>2.01524</v>
      </c>
    </row>
    <row r="301" spans="1:49" x14ac:dyDescent="0.35">
      <c r="A301" s="8">
        <v>284</v>
      </c>
      <c r="B301" s="4"/>
      <c r="C301" s="4"/>
      <c r="D301" s="4">
        <v>2.03466</v>
      </c>
      <c r="E301" s="4">
        <v>2.02607</v>
      </c>
      <c r="F301" s="4">
        <v>2.02822</v>
      </c>
      <c r="G301" s="4">
        <v>2.01384</v>
      </c>
      <c r="H301" s="4"/>
      <c r="I301" s="4"/>
      <c r="J301" s="4"/>
      <c r="K301" s="24"/>
      <c r="L301" s="4">
        <v>2.02328</v>
      </c>
      <c r="M301" s="4"/>
      <c r="N301" s="4">
        <v>2.02095</v>
      </c>
      <c r="O301" s="4">
        <v>2.02417</v>
      </c>
      <c r="P301" s="4">
        <v>2.01391</v>
      </c>
      <c r="Q301" s="4">
        <v>2.02116</v>
      </c>
      <c r="R301" s="4"/>
      <c r="S301" s="4">
        <v>2.02874</v>
      </c>
      <c r="T301" s="4"/>
      <c r="U301" s="4">
        <v>2.02057</v>
      </c>
      <c r="V301" s="4">
        <v>2.19635</v>
      </c>
      <c r="W301" s="4">
        <v>2.02263</v>
      </c>
      <c r="X301" s="4">
        <v>2.02222</v>
      </c>
      <c r="Y301" s="4">
        <v>2.03805</v>
      </c>
      <c r="Z301" s="4">
        <v>2.02548</v>
      </c>
      <c r="AA301" s="4">
        <v>2.12233</v>
      </c>
      <c r="AB301" s="4">
        <v>2.01272</v>
      </c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>
        <v>2.01436</v>
      </c>
      <c r="AP301" s="4"/>
      <c r="AQ301" s="4"/>
      <c r="AR301" s="4"/>
      <c r="AS301" s="4"/>
      <c r="AT301" s="4"/>
      <c r="AU301" s="4"/>
      <c r="AV301" s="4"/>
      <c r="AW301" s="4">
        <v>2.0183</v>
      </c>
    </row>
    <row r="302" spans="1:49" x14ac:dyDescent="0.35">
      <c r="A302" s="8">
        <v>285</v>
      </c>
      <c r="B302" s="4"/>
      <c r="C302" s="4"/>
      <c r="D302" s="4">
        <v>2.03744</v>
      </c>
      <c r="E302" s="4">
        <v>2.02331</v>
      </c>
      <c r="F302" s="4">
        <v>2.02981</v>
      </c>
      <c r="G302" s="4">
        <v>2.01539</v>
      </c>
      <c r="H302" s="4"/>
      <c r="I302" s="4"/>
      <c r="J302" s="4"/>
      <c r="K302" s="24"/>
      <c r="L302" s="4">
        <v>2.02188</v>
      </c>
      <c r="M302" s="4"/>
      <c r="N302" s="4">
        <v>2.0253</v>
      </c>
      <c r="O302" s="4">
        <v>2.0245</v>
      </c>
      <c r="P302" s="4">
        <v>2.01579</v>
      </c>
      <c r="Q302" s="4">
        <v>2.02174</v>
      </c>
      <c r="R302" s="4"/>
      <c r="S302" s="4">
        <v>2.02763</v>
      </c>
      <c r="T302" s="4"/>
      <c r="U302" s="4">
        <v>2.02005</v>
      </c>
      <c r="V302" s="4">
        <v>2.19649</v>
      </c>
      <c r="W302" s="4">
        <v>2.02495</v>
      </c>
      <c r="X302" s="4">
        <v>2.02324</v>
      </c>
      <c r="Y302" s="4">
        <v>2.04097</v>
      </c>
      <c r="Z302" s="4">
        <v>2.02697</v>
      </c>
      <c r="AA302" s="4">
        <v>2.11964</v>
      </c>
      <c r="AB302" s="4">
        <v>2.01692</v>
      </c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>
        <v>2.01394</v>
      </c>
      <c r="AP302" s="4"/>
      <c r="AQ302" s="4"/>
      <c r="AR302" s="4"/>
      <c r="AS302" s="4"/>
      <c r="AT302" s="4"/>
      <c r="AU302" s="4"/>
      <c r="AV302" s="4"/>
      <c r="AW302" s="4">
        <v>2.01723</v>
      </c>
    </row>
    <row r="303" spans="1:49" x14ac:dyDescent="0.35">
      <c r="A303" s="8">
        <v>286</v>
      </c>
      <c r="B303" s="4"/>
      <c r="C303" s="4"/>
      <c r="D303" s="4">
        <v>2.03729</v>
      </c>
      <c r="E303" s="4">
        <v>2.02535</v>
      </c>
      <c r="F303" s="4">
        <v>2.02985</v>
      </c>
      <c r="G303" s="4">
        <v>2.01207</v>
      </c>
      <c r="H303" s="4"/>
      <c r="I303" s="4"/>
      <c r="J303" s="4"/>
      <c r="K303" s="24"/>
      <c r="L303" s="4">
        <v>2.01857</v>
      </c>
      <c r="M303" s="4"/>
      <c r="N303" s="4">
        <v>2.02402</v>
      </c>
      <c r="O303" s="4">
        <v>2.02724</v>
      </c>
      <c r="P303" s="4">
        <v>2.01156</v>
      </c>
      <c r="Q303" s="4">
        <v>2.02457</v>
      </c>
      <c r="R303" s="4"/>
      <c r="S303" s="4">
        <v>2.03147</v>
      </c>
      <c r="T303" s="4"/>
      <c r="U303" s="4">
        <v>2.02004</v>
      </c>
      <c r="V303" s="4">
        <v>2.19299</v>
      </c>
      <c r="W303" s="4">
        <v>2.03076</v>
      </c>
      <c r="X303" s="4">
        <v>2.01791</v>
      </c>
      <c r="Y303" s="4">
        <v>2.03742</v>
      </c>
      <c r="Z303" s="4">
        <v>2.0286</v>
      </c>
      <c r="AA303" s="4">
        <v>2.12099</v>
      </c>
      <c r="AB303" s="4">
        <v>2.01758</v>
      </c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>
        <v>2.01549</v>
      </c>
      <c r="AP303" s="4"/>
      <c r="AQ303" s="4"/>
      <c r="AR303" s="4"/>
      <c r="AS303" s="4"/>
      <c r="AT303" s="4"/>
      <c r="AU303" s="4"/>
      <c r="AV303" s="4"/>
      <c r="AW303" s="4">
        <v>2.01749</v>
      </c>
    </row>
    <row r="304" spans="1:49" x14ac:dyDescent="0.35">
      <c r="A304" s="8">
        <v>287</v>
      </c>
      <c r="B304" s="4"/>
      <c r="C304" s="4"/>
      <c r="D304" s="4">
        <v>2.03346</v>
      </c>
      <c r="E304" s="4">
        <v>2.02671</v>
      </c>
      <c r="F304" s="4">
        <v>2.03181</v>
      </c>
      <c r="G304" s="4">
        <v>2.01844</v>
      </c>
      <c r="H304" s="4"/>
      <c r="I304" s="4"/>
      <c r="J304" s="4"/>
      <c r="K304" s="24"/>
      <c r="L304" s="4">
        <v>2.02246</v>
      </c>
      <c r="M304" s="4"/>
      <c r="N304" s="4">
        <v>2.02543</v>
      </c>
      <c r="O304" s="4">
        <v>2.02223</v>
      </c>
      <c r="P304" s="4">
        <v>2.01367</v>
      </c>
      <c r="Q304" s="4">
        <v>2.02331</v>
      </c>
      <c r="R304" s="4"/>
      <c r="S304" s="4">
        <v>2.02947</v>
      </c>
      <c r="T304" s="4"/>
      <c r="U304" s="4">
        <v>2.02202</v>
      </c>
      <c r="V304" s="4">
        <v>2.19544</v>
      </c>
      <c r="W304" s="4">
        <v>2.0267</v>
      </c>
      <c r="X304" s="4">
        <v>2.01898</v>
      </c>
      <c r="Y304" s="4">
        <v>2.03895</v>
      </c>
      <c r="Z304" s="4">
        <v>2.02873</v>
      </c>
      <c r="AA304" s="4">
        <v>2.11935</v>
      </c>
      <c r="AB304" s="4">
        <v>2.02173</v>
      </c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>
        <v>2.00982</v>
      </c>
      <c r="AP304" s="4"/>
      <c r="AQ304" s="4"/>
      <c r="AR304" s="4"/>
      <c r="AS304" s="4"/>
      <c r="AT304" s="4"/>
      <c r="AU304" s="4"/>
      <c r="AV304" s="4"/>
      <c r="AW304" s="4">
        <v>2.01748</v>
      </c>
    </row>
    <row r="305" spans="1:49" x14ac:dyDescent="0.35">
      <c r="A305" s="8">
        <v>288</v>
      </c>
      <c r="B305" s="4"/>
      <c r="C305" s="4"/>
      <c r="D305" s="4">
        <v>2.03611</v>
      </c>
      <c r="E305" s="4">
        <v>2.02332</v>
      </c>
      <c r="F305" s="4">
        <v>2.03176</v>
      </c>
      <c r="G305" s="4">
        <v>2.01607</v>
      </c>
      <c r="H305" s="4"/>
      <c r="I305" s="4"/>
      <c r="J305" s="4"/>
      <c r="K305" s="24"/>
      <c r="L305" s="4">
        <v>2.02591</v>
      </c>
      <c r="M305" s="4"/>
      <c r="N305" s="4">
        <v>2.02433</v>
      </c>
      <c r="O305" s="4">
        <v>2.0264</v>
      </c>
      <c r="P305" s="4">
        <v>2.01233</v>
      </c>
      <c r="Q305" s="4">
        <v>2.02499</v>
      </c>
      <c r="R305" s="4"/>
      <c r="S305" s="4">
        <v>2.02709</v>
      </c>
      <c r="T305" s="4"/>
      <c r="U305" s="4">
        <v>2.02138</v>
      </c>
      <c r="V305" s="4">
        <v>2.19515</v>
      </c>
      <c r="W305" s="4">
        <v>2.02247</v>
      </c>
      <c r="X305" s="4">
        <v>2.0195</v>
      </c>
      <c r="Y305" s="4">
        <v>2.03609</v>
      </c>
      <c r="Z305" s="4">
        <v>2.02778</v>
      </c>
      <c r="AA305" s="4">
        <v>2.12013</v>
      </c>
      <c r="AB305" s="4">
        <v>2.01519</v>
      </c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>
        <v>2.01555</v>
      </c>
      <c r="AP305" s="4"/>
      <c r="AQ305" s="4"/>
      <c r="AR305" s="4"/>
      <c r="AS305" s="4"/>
      <c r="AT305" s="4"/>
      <c r="AU305" s="4"/>
      <c r="AV305" s="4"/>
      <c r="AW305" s="4">
        <v>2.01754</v>
      </c>
    </row>
    <row r="306" spans="1:49" x14ac:dyDescent="0.35">
      <c r="A306" s="8">
        <v>289</v>
      </c>
      <c r="B306" s="4"/>
      <c r="C306" s="4"/>
      <c r="D306" s="4">
        <v>2.03881</v>
      </c>
      <c r="E306" s="4">
        <v>2.02685</v>
      </c>
      <c r="F306" s="4">
        <v>2.02658</v>
      </c>
      <c r="G306" s="4">
        <v>2.01474</v>
      </c>
      <c r="H306" s="4"/>
      <c r="I306" s="4"/>
      <c r="J306" s="4"/>
      <c r="K306" s="24"/>
      <c r="L306" s="4">
        <v>2.01534</v>
      </c>
      <c r="M306" s="4"/>
      <c r="N306" s="4">
        <v>2.02357</v>
      </c>
      <c r="O306" s="4">
        <v>2.02149</v>
      </c>
      <c r="P306" s="4">
        <v>2.01476</v>
      </c>
      <c r="Q306" s="4">
        <v>2.02331</v>
      </c>
      <c r="R306" s="4"/>
      <c r="S306" s="4">
        <v>2.02884</v>
      </c>
      <c r="T306" s="4"/>
      <c r="U306" s="4">
        <v>2.02259</v>
      </c>
      <c r="V306" s="4">
        <v>2.19589</v>
      </c>
      <c r="W306" s="4">
        <v>2.02143</v>
      </c>
      <c r="X306" s="4">
        <v>2.02076</v>
      </c>
      <c r="Y306" s="4">
        <v>2.03619</v>
      </c>
      <c r="Z306" s="4">
        <v>2.02722</v>
      </c>
      <c r="AA306" s="4">
        <v>2.12501</v>
      </c>
      <c r="AB306" s="4">
        <v>2.01655</v>
      </c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>
        <v>2.01544</v>
      </c>
      <c r="AP306" s="4"/>
      <c r="AQ306" s="4"/>
      <c r="AR306" s="4"/>
      <c r="AS306" s="4"/>
      <c r="AT306" s="4"/>
      <c r="AU306" s="4"/>
      <c r="AV306" s="4"/>
      <c r="AW306" s="4">
        <v>2.01792</v>
      </c>
    </row>
    <row r="307" spans="1:49" x14ac:dyDescent="0.35">
      <c r="A307" s="8">
        <v>290</v>
      </c>
      <c r="B307" s="4"/>
      <c r="C307" s="4"/>
      <c r="D307" s="4">
        <v>2.0406</v>
      </c>
      <c r="E307" s="4">
        <v>2.02594</v>
      </c>
      <c r="F307" s="4">
        <v>2.02818</v>
      </c>
      <c r="G307" s="4">
        <v>2.01325</v>
      </c>
      <c r="H307" s="4"/>
      <c r="I307" s="4"/>
      <c r="J307" s="4"/>
      <c r="K307" s="24"/>
      <c r="L307" s="4">
        <v>2.01812</v>
      </c>
      <c r="M307" s="4"/>
      <c r="N307" s="4">
        <v>2.02462</v>
      </c>
      <c r="O307" s="4">
        <v>2.02303</v>
      </c>
      <c r="P307" s="4">
        <v>2.01258</v>
      </c>
      <c r="Q307" s="4">
        <v>2.02427</v>
      </c>
      <c r="R307" s="4"/>
      <c r="S307" s="4">
        <v>2.02507</v>
      </c>
      <c r="T307" s="4"/>
      <c r="U307" s="4">
        <v>2.02504</v>
      </c>
      <c r="V307" s="4">
        <v>2.19788</v>
      </c>
      <c r="W307" s="4">
        <v>2.02269</v>
      </c>
      <c r="X307" s="4">
        <v>2.02193</v>
      </c>
      <c r="Y307" s="4">
        <v>2.03365</v>
      </c>
      <c r="Z307" s="4">
        <v>2.02446</v>
      </c>
      <c r="AA307" s="4">
        <v>2.1191</v>
      </c>
      <c r="AB307" s="4">
        <v>2.01777</v>
      </c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>
        <v>2.01608</v>
      </c>
      <c r="AP307" s="4"/>
      <c r="AQ307" s="4"/>
      <c r="AR307" s="4"/>
      <c r="AS307" s="4"/>
      <c r="AT307" s="4"/>
      <c r="AU307" s="4"/>
      <c r="AV307" s="4"/>
      <c r="AW307" s="4">
        <v>2.01835</v>
      </c>
    </row>
    <row r="308" spans="1:49" x14ac:dyDescent="0.35">
      <c r="A308" s="8">
        <v>291</v>
      </c>
      <c r="B308" s="4"/>
      <c r="C308" s="4"/>
      <c r="D308" s="4">
        <v>2.0384</v>
      </c>
      <c r="E308" s="4">
        <v>2.02519</v>
      </c>
      <c r="F308" s="4">
        <v>2.02827</v>
      </c>
      <c r="G308" s="4">
        <v>2.01552</v>
      </c>
      <c r="H308" s="4"/>
      <c r="I308" s="4"/>
      <c r="J308" s="4"/>
      <c r="K308" s="24"/>
      <c r="L308" s="4">
        <v>2.01748</v>
      </c>
      <c r="M308" s="4"/>
      <c r="N308" s="4">
        <v>2.02416</v>
      </c>
      <c r="O308" s="4">
        <v>2.02446</v>
      </c>
      <c r="P308" s="4">
        <v>2.01368</v>
      </c>
      <c r="Q308" s="4">
        <v>2.0244</v>
      </c>
      <c r="R308" s="4"/>
      <c r="S308" s="4">
        <v>2.02551</v>
      </c>
      <c r="T308" s="4"/>
      <c r="U308" s="4">
        <v>2.02083</v>
      </c>
      <c r="V308" s="4">
        <v>2.18917</v>
      </c>
      <c r="W308" s="4">
        <v>2.02982</v>
      </c>
      <c r="X308" s="4">
        <v>2.02003</v>
      </c>
      <c r="Y308" s="4">
        <v>2.03489</v>
      </c>
      <c r="Z308" s="4">
        <v>2.02433</v>
      </c>
      <c r="AA308" s="4">
        <v>2.12494</v>
      </c>
      <c r="AB308" s="4">
        <v>2.01613</v>
      </c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>
        <v>2.01319</v>
      </c>
      <c r="AP308" s="4"/>
      <c r="AQ308" s="4"/>
      <c r="AR308" s="4"/>
      <c r="AS308" s="4"/>
      <c r="AT308" s="4"/>
      <c r="AU308" s="4"/>
      <c r="AV308" s="4"/>
      <c r="AW308" s="4">
        <v>2.01588</v>
      </c>
    </row>
    <row r="309" spans="1:49" x14ac:dyDescent="0.35">
      <c r="A309" s="8">
        <v>292</v>
      </c>
      <c r="B309" s="4"/>
      <c r="C309" s="4"/>
      <c r="D309" s="4">
        <v>2.039</v>
      </c>
      <c r="E309" s="4">
        <v>2.02802</v>
      </c>
      <c r="F309" s="4">
        <v>2.0301</v>
      </c>
      <c r="G309" s="4">
        <v>2.01438</v>
      </c>
      <c r="H309" s="4"/>
      <c r="I309" s="4"/>
      <c r="J309" s="4"/>
      <c r="K309" s="24"/>
      <c r="L309" s="4">
        <v>2.01871</v>
      </c>
      <c r="M309" s="4"/>
      <c r="N309" s="4">
        <v>2.02518</v>
      </c>
      <c r="O309" s="4">
        <v>2.02396</v>
      </c>
      <c r="P309" s="4">
        <v>2.01301</v>
      </c>
      <c r="Q309" s="4">
        <v>2.0274</v>
      </c>
      <c r="R309" s="4"/>
      <c r="S309" s="4">
        <v>2.02965</v>
      </c>
      <c r="T309" s="4"/>
      <c r="U309" s="4">
        <v>2.02212</v>
      </c>
      <c r="V309" s="4">
        <v>2.19304</v>
      </c>
      <c r="W309" s="4">
        <v>2.02539</v>
      </c>
      <c r="X309" s="4">
        <v>2.02145</v>
      </c>
      <c r="Y309" s="4">
        <v>2.0332</v>
      </c>
      <c r="Z309" s="4">
        <v>2.02377</v>
      </c>
      <c r="AA309" s="4">
        <v>2.12615</v>
      </c>
      <c r="AB309" s="4">
        <v>2.02002</v>
      </c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>
        <v>2.01602</v>
      </c>
      <c r="AP309" s="4"/>
      <c r="AQ309" s="4"/>
      <c r="AR309" s="4"/>
      <c r="AS309" s="4"/>
      <c r="AT309" s="4"/>
      <c r="AU309" s="4"/>
      <c r="AV309" s="4"/>
      <c r="AW309" s="4">
        <v>2.01315</v>
      </c>
    </row>
    <row r="310" spans="1:49" x14ac:dyDescent="0.35">
      <c r="A310" s="8">
        <v>293</v>
      </c>
      <c r="B310" s="4"/>
      <c r="C310" s="4"/>
      <c r="D310" s="4">
        <v>2.03727</v>
      </c>
      <c r="E310" s="4">
        <v>2.02618</v>
      </c>
      <c r="F310" s="4">
        <v>2.02913</v>
      </c>
      <c r="G310" s="4">
        <v>2.01449</v>
      </c>
      <c r="H310" s="4"/>
      <c r="I310" s="4"/>
      <c r="J310" s="4"/>
      <c r="K310" s="24"/>
      <c r="L310" s="4">
        <v>2.02038</v>
      </c>
      <c r="M310" s="4"/>
      <c r="N310" s="4">
        <v>2.02593</v>
      </c>
      <c r="O310" s="4">
        <v>2.02602</v>
      </c>
      <c r="P310" s="4">
        <v>2.01375</v>
      </c>
      <c r="Q310" s="4">
        <v>2.02589</v>
      </c>
      <c r="R310" s="4"/>
      <c r="S310" s="4">
        <v>2.02864</v>
      </c>
      <c r="T310" s="4"/>
      <c r="U310" s="4">
        <v>2.02435</v>
      </c>
      <c r="V310" s="4">
        <v>2.19189</v>
      </c>
      <c r="W310" s="4">
        <v>2.02388</v>
      </c>
      <c r="X310" s="4">
        <v>2.01938</v>
      </c>
      <c r="Y310" s="4">
        <v>2.03777</v>
      </c>
      <c r="Z310" s="4">
        <v>2.02615</v>
      </c>
      <c r="AA310" s="4">
        <v>2.12147</v>
      </c>
      <c r="AB310" s="4">
        <v>2.01913</v>
      </c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>
        <v>2.01102</v>
      </c>
      <c r="AP310" s="4"/>
      <c r="AQ310" s="4"/>
      <c r="AR310" s="4"/>
      <c r="AS310" s="4"/>
      <c r="AT310" s="4"/>
      <c r="AU310" s="4"/>
      <c r="AV310" s="4"/>
      <c r="AW310" s="4">
        <v>2.01431</v>
      </c>
    </row>
    <row r="311" spans="1:49" x14ac:dyDescent="0.35">
      <c r="A311" s="8">
        <v>294</v>
      </c>
      <c r="B311" s="4"/>
      <c r="C311" s="4"/>
      <c r="D311" s="4">
        <v>2.04008</v>
      </c>
      <c r="E311" s="4">
        <v>2.02387</v>
      </c>
      <c r="F311" s="4">
        <v>2.0294</v>
      </c>
      <c r="G311" s="4">
        <v>2.01447</v>
      </c>
      <c r="H311" s="4"/>
      <c r="I311" s="4"/>
      <c r="J311" s="4"/>
      <c r="K311" s="24"/>
      <c r="L311" s="4">
        <v>2.02006</v>
      </c>
      <c r="M311" s="4"/>
      <c r="N311" s="4">
        <v>2.02312</v>
      </c>
      <c r="O311" s="4">
        <v>2.02536</v>
      </c>
      <c r="P311" s="4">
        <v>2.01054</v>
      </c>
      <c r="Q311" s="4">
        <v>2.02727</v>
      </c>
      <c r="R311" s="4"/>
      <c r="S311" s="4">
        <v>2.02753</v>
      </c>
      <c r="T311" s="4"/>
      <c r="U311" s="4">
        <v>2.02349</v>
      </c>
      <c r="V311" s="4">
        <v>2.19318</v>
      </c>
      <c r="W311" s="4">
        <v>2.02533</v>
      </c>
      <c r="X311" s="4">
        <v>2.02282</v>
      </c>
      <c r="Y311" s="4">
        <v>2.03829</v>
      </c>
      <c r="Z311" s="4">
        <v>2.02487</v>
      </c>
      <c r="AA311" s="4">
        <v>2.12341</v>
      </c>
      <c r="AB311" s="4">
        <v>2.01579</v>
      </c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>
        <v>2.01217</v>
      </c>
      <c r="AP311" s="4"/>
      <c r="AQ311" s="4"/>
      <c r="AR311" s="4"/>
      <c r="AS311" s="4"/>
      <c r="AT311" s="4"/>
      <c r="AU311" s="4"/>
      <c r="AV311" s="4"/>
      <c r="AW311" s="4">
        <v>2.01757</v>
      </c>
    </row>
    <row r="312" spans="1:49" x14ac:dyDescent="0.35">
      <c r="A312" s="8">
        <v>295</v>
      </c>
      <c r="B312" s="4"/>
      <c r="C312" s="4"/>
      <c r="D312" s="4">
        <v>2.03697</v>
      </c>
      <c r="E312" s="4">
        <v>2.02614</v>
      </c>
      <c r="F312" s="4">
        <v>2.02912</v>
      </c>
      <c r="G312" s="4">
        <v>2.01402</v>
      </c>
      <c r="H312" s="4"/>
      <c r="I312" s="4"/>
      <c r="J312" s="4"/>
      <c r="K312" s="24"/>
      <c r="L312" s="4">
        <v>2.01304</v>
      </c>
      <c r="M312" s="4"/>
      <c r="N312" s="4">
        <v>2.02346</v>
      </c>
      <c r="O312" s="4">
        <v>2.02405</v>
      </c>
      <c r="P312" s="4">
        <v>2.01264</v>
      </c>
      <c r="Q312" s="4">
        <v>2.02324</v>
      </c>
      <c r="R312" s="4"/>
      <c r="S312" s="4">
        <v>2.02753</v>
      </c>
      <c r="T312" s="4"/>
      <c r="U312" s="4">
        <v>2.0231</v>
      </c>
      <c r="V312" s="4">
        <v>2.18927</v>
      </c>
      <c r="W312" s="4">
        <v>2.02093</v>
      </c>
      <c r="X312" s="4">
        <v>2.02145</v>
      </c>
      <c r="Y312" s="4">
        <v>2.03853</v>
      </c>
      <c r="Z312" s="4">
        <v>2.02212</v>
      </c>
      <c r="AA312" s="4">
        <v>2.12256</v>
      </c>
      <c r="AB312" s="4">
        <v>2.01834</v>
      </c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>
        <v>2.01438</v>
      </c>
      <c r="AP312" s="4"/>
      <c r="AQ312" s="4"/>
      <c r="AR312" s="4"/>
      <c r="AS312" s="4"/>
      <c r="AT312" s="4"/>
      <c r="AU312" s="4"/>
      <c r="AV312" s="4"/>
      <c r="AW312" s="4">
        <v>2.01181</v>
      </c>
    </row>
    <row r="313" spans="1:49" x14ac:dyDescent="0.35">
      <c r="A313" s="8">
        <v>296</v>
      </c>
      <c r="B313" s="4"/>
      <c r="C313" s="4"/>
      <c r="D313" s="4">
        <v>2.03794</v>
      </c>
      <c r="E313" s="4">
        <v>2.02661</v>
      </c>
      <c r="F313" s="4">
        <v>2.02713</v>
      </c>
      <c r="G313" s="4">
        <v>2.01427</v>
      </c>
      <c r="H313" s="4"/>
      <c r="I313" s="4"/>
      <c r="J313" s="4"/>
      <c r="K313" s="24"/>
      <c r="L313" s="4">
        <v>2.02122</v>
      </c>
      <c r="M313" s="4"/>
      <c r="N313" s="4">
        <v>2.02723</v>
      </c>
      <c r="O313" s="4">
        <v>2.02402</v>
      </c>
      <c r="P313" s="4">
        <v>2.01336</v>
      </c>
      <c r="Q313" s="4">
        <v>2.0289</v>
      </c>
      <c r="R313" s="4"/>
      <c r="S313" s="4">
        <v>2.02739</v>
      </c>
      <c r="T313" s="4"/>
      <c r="U313" s="4">
        <v>2.02348</v>
      </c>
      <c r="V313" s="4">
        <v>2.19101</v>
      </c>
      <c r="W313" s="4">
        <v>2.02829</v>
      </c>
      <c r="X313" s="4">
        <v>2.02103</v>
      </c>
      <c r="Y313" s="4">
        <v>2.03751</v>
      </c>
      <c r="Z313" s="4">
        <v>2.02063</v>
      </c>
      <c r="AA313" s="4">
        <v>2.11934</v>
      </c>
      <c r="AB313" s="4">
        <v>2.01611</v>
      </c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>
        <v>2.01247</v>
      </c>
      <c r="AP313" s="4"/>
      <c r="AQ313" s="4"/>
      <c r="AR313" s="4"/>
      <c r="AS313" s="4"/>
      <c r="AT313" s="4"/>
      <c r="AU313" s="4"/>
      <c r="AV313" s="4"/>
      <c r="AW313" s="4">
        <v>2.01484</v>
      </c>
    </row>
    <row r="314" spans="1:49" x14ac:dyDescent="0.35">
      <c r="A314" s="8">
        <v>297</v>
      </c>
      <c r="B314" s="4"/>
      <c r="C314" s="4"/>
      <c r="D314" s="4">
        <v>2.03997</v>
      </c>
      <c r="E314" s="4">
        <v>2.02553</v>
      </c>
      <c r="F314" s="4">
        <v>2.02592</v>
      </c>
      <c r="G314" s="4">
        <v>2.01443</v>
      </c>
      <c r="H314" s="4"/>
      <c r="I314" s="4"/>
      <c r="J314" s="4"/>
      <c r="K314" s="24"/>
      <c r="L314" s="4">
        <v>2.02063</v>
      </c>
      <c r="M314" s="4"/>
      <c r="N314" s="4">
        <v>2.02749</v>
      </c>
      <c r="O314" s="4">
        <v>2.02371</v>
      </c>
      <c r="P314" s="4">
        <v>2.01587</v>
      </c>
      <c r="Q314" s="4">
        <v>2.027</v>
      </c>
      <c r="R314" s="4"/>
      <c r="S314" s="4">
        <v>2.03021</v>
      </c>
      <c r="T314" s="4"/>
      <c r="U314" s="4">
        <v>2.02271</v>
      </c>
      <c r="V314" s="4">
        <v>2.1922</v>
      </c>
      <c r="W314" s="4">
        <v>2.02953</v>
      </c>
      <c r="X314" s="4">
        <v>2.01898</v>
      </c>
      <c r="Y314" s="4">
        <v>2.0388</v>
      </c>
      <c r="Z314" s="4">
        <v>2.02161</v>
      </c>
      <c r="AA314" s="4">
        <v>2.1208</v>
      </c>
      <c r="AB314" s="4">
        <v>2.0167</v>
      </c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>
        <v>2.01239</v>
      </c>
      <c r="AP314" s="4"/>
      <c r="AQ314" s="4"/>
      <c r="AR314" s="4"/>
      <c r="AS314" s="4"/>
      <c r="AT314" s="4"/>
      <c r="AU314" s="4"/>
      <c r="AV314" s="4"/>
      <c r="AW314" s="4">
        <v>2.01672</v>
      </c>
    </row>
    <row r="315" spans="1:49" x14ac:dyDescent="0.35">
      <c r="A315" s="8">
        <v>298</v>
      </c>
      <c r="B315" s="4"/>
      <c r="C315" s="4"/>
      <c r="D315" s="4">
        <v>2.03835</v>
      </c>
      <c r="E315" s="4">
        <v>2.02609</v>
      </c>
      <c r="F315" s="4">
        <v>2.03092</v>
      </c>
      <c r="G315" s="4">
        <v>2.01225</v>
      </c>
      <c r="H315" s="4"/>
      <c r="I315" s="4"/>
      <c r="J315" s="4"/>
      <c r="K315" s="24"/>
      <c r="L315" s="4">
        <v>2.01772</v>
      </c>
      <c r="M315" s="4"/>
      <c r="N315" s="4">
        <v>2.02621</v>
      </c>
      <c r="O315" s="4">
        <v>2.02439</v>
      </c>
      <c r="P315" s="4">
        <v>2.01034</v>
      </c>
      <c r="Q315" s="4">
        <v>2.02759</v>
      </c>
      <c r="R315" s="4"/>
      <c r="S315" s="4">
        <v>2.02655</v>
      </c>
      <c r="T315" s="4"/>
      <c r="U315" s="4">
        <v>2.02123</v>
      </c>
      <c r="V315" s="4">
        <v>2.18671</v>
      </c>
      <c r="W315" s="4">
        <v>2.02122</v>
      </c>
      <c r="X315" s="4">
        <v>2.01809</v>
      </c>
      <c r="Y315" s="4">
        <v>2.03741</v>
      </c>
      <c r="Z315" s="4">
        <v>2.02745</v>
      </c>
      <c r="AA315" s="4">
        <v>2.1224</v>
      </c>
      <c r="AB315" s="4">
        <v>2.0163</v>
      </c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>
        <v>2.01368</v>
      </c>
      <c r="AP315" s="4"/>
      <c r="AQ315" s="4"/>
      <c r="AR315" s="4"/>
      <c r="AS315" s="4"/>
      <c r="AT315" s="4"/>
      <c r="AU315" s="4"/>
      <c r="AV315" s="4"/>
      <c r="AW315" s="4">
        <v>2.01431</v>
      </c>
    </row>
    <row r="316" spans="1:49" x14ac:dyDescent="0.35">
      <c r="A316" s="8">
        <v>299</v>
      </c>
      <c r="B316" s="4"/>
      <c r="C316" s="4"/>
      <c r="D316" s="4">
        <v>2.03879</v>
      </c>
      <c r="E316" s="4">
        <v>2.02372</v>
      </c>
      <c r="F316" s="4">
        <v>2.02696</v>
      </c>
      <c r="G316" s="4">
        <v>2.01743</v>
      </c>
      <c r="H316" s="4"/>
      <c r="I316" s="4"/>
      <c r="J316" s="4"/>
      <c r="K316" s="24"/>
      <c r="L316" s="4">
        <v>2.01871</v>
      </c>
      <c r="M316" s="4"/>
      <c r="N316" s="4">
        <v>2.02405</v>
      </c>
      <c r="O316" s="4">
        <v>2.02976</v>
      </c>
      <c r="P316" s="4">
        <v>2.01239</v>
      </c>
      <c r="Q316" s="4">
        <v>2.02594</v>
      </c>
      <c r="R316" s="4"/>
      <c r="S316" s="4">
        <v>2.02875</v>
      </c>
      <c r="T316" s="4"/>
      <c r="U316" s="4">
        <v>2.02658</v>
      </c>
      <c r="V316" s="4">
        <v>2.18454</v>
      </c>
      <c r="W316" s="4">
        <v>2.02136</v>
      </c>
      <c r="X316" s="4">
        <v>2.02362</v>
      </c>
      <c r="Y316" s="4">
        <v>2.04008</v>
      </c>
      <c r="Z316" s="4">
        <v>2.0207</v>
      </c>
      <c r="AA316" s="4">
        <v>2.12664</v>
      </c>
      <c r="AB316" s="4">
        <v>2.01828</v>
      </c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>
        <v>2.01806</v>
      </c>
      <c r="AP316" s="4"/>
      <c r="AQ316" s="4"/>
      <c r="AR316" s="4"/>
      <c r="AS316" s="4"/>
      <c r="AT316" s="4"/>
      <c r="AU316" s="4"/>
      <c r="AV316" s="4"/>
      <c r="AW316" s="4">
        <v>2.01404</v>
      </c>
    </row>
    <row r="317" spans="1:49" x14ac:dyDescent="0.35">
      <c r="A317" s="8">
        <v>300</v>
      </c>
      <c r="B317" s="4"/>
      <c r="C317" s="4"/>
      <c r="D317" s="4">
        <v>2.03902</v>
      </c>
      <c r="E317" s="4">
        <v>2.0244</v>
      </c>
      <c r="F317" s="4">
        <v>2.02893</v>
      </c>
      <c r="G317" s="4">
        <v>2.01404</v>
      </c>
      <c r="H317" s="4"/>
      <c r="I317" s="4"/>
      <c r="J317" s="4"/>
      <c r="K317" s="24"/>
      <c r="L317" s="4">
        <v>2.01777</v>
      </c>
      <c r="M317" s="4"/>
      <c r="N317" s="4">
        <v>2.02624</v>
      </c>
      <c r="O317" s="4">
        <v>2.02196</v>
      </c>
      <c r="P317" s="4">
        <v>2.01216</v>
      </c>
      <c r="Q317" s="4">
        <v>2.02244</v>
      </c>
      <c r="R317" s="4"/>
      <c r="S317" s="4">
        <v>2.02891</v>
      </c>
      <c r="T317" s="4"/>
      <c r="U317" s="4">
        <v>2.02089</v>
      </c>
      <c r="V317" s="4">
        <v>2.18559</v>
      </c>
      <c r="W317" s="4">
        <v>2.02425</v>
      </c>
      <c r="X317" s="4">
        <v>2.02077</v>
      </c>
      <c r="Y317" s="4">
        <v>2.03559</v>
      </c>
      <c r="Z317" s="4">
        <v>2.02575</v>
      </c>
      <c r="AA317" s="4">
        <v>2.1221</v>
      </c>
      <c r="AB317" s="4">
        <v>2.0173</v>
      </c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>
        <v>2.01692</v>
      </c>
      <c r="AP317" s="4"/>
      <c r="AQ317" s="4"/>
      <c r="AR317" s="4"/>
      <c r="AS317" s="4"/>
      <c r="AT317" s="4"/>
      <c r="AU317" s="4"/>
      <c r="AV317" s="4"/>
      <c r="AW317" s="4">
        <v>2.01758</v>
      </c>
    </row>
    <row r="318" spans="1:49" x14ac:dyDescent="0.35">
      <c r="C318" s="4"/>
      <c r="D318" s="4"/>
      <c r="E318" s="4"/>
      <c r="G318" s="4"/>
      <c r="L318" s="4"/>
    </row>
    <row r="319" spans="1:49" x14ac:dyDescent="0.35">
      <c r="E319" s="4"/>
      <c r="L319" s="4"/>
    </row>
    <row r="320" spans="1:49" x14ac:dyDescent="0.35">
      <c r="L320" s="4"/>
    </row>
    <row r="321" spans="12:12" x14ac:dyDescent="0.35">
      <c r="L321" s="4"/>
    </row>
    <row r="322" spans="12:12" x14ac:dyDescent="0.35">
      <c r="L322" s="4"/>
    </row>
    <row r="323" spans="12:12" x14ac:dyDescent="0.35">
      <c r="L323" s="4"/>
    </row>
    <row r="324" spans="12:12" x14ac:dyDescent="0.35">
      <c r="L324" s="4"/>
    </row>
    <row r="325" spans="12:12" x14ac:dyDescent="0.35">
      <c r="L325" s="4"/>
    </row>
    <row r="326" spans="12:12" x14ac:dyDescent="0.35">
      <c r="L326" s="4"/>
    </row>
    <row r="327" spans="12:12" x14ac:dyDescent="0.35">
      <c r="L327" s="4"/>
    </row>
    <row r="328" spans="12:12" x14ac:dyDescent="0.35">
      <c r="L328" s="4"/>
    </row>
    <row r="329" spans="12:12" x14ac:dyDescent="0.35">
      <c r="L329" s="4"/>
    </row>
    <row r="330" spans="12:12" x14ac:dyDescent="0.35">
      <c r="L330" s="4"/>
    </row>
    <row r="331" spans="12:12" x14ac:dyDescent="0.35">
      <c r="L331" s="4"/>
    </row>
    <row r="332" spans="12:12" x14ac:dyDescent="0.35">
      <c r="L332" s="4"/>
    </row>
    <row r="333" spans="12:12" x14ac:dyDescent="0.35">
      <c r="L333" s="4"/>
    </row>
    <row r="334" spans="12:12" x14ac:dyDescent="0.35">
      <c r="L334" s="4"/>
    </row>
    <row r="335" spans="12:12" x14ac:dyDescent="0.35">
      <c r="L335" s="4"/>
    </row>
    <row r="336" spans="12:12" x14ac:dyDescent="0.35">
      <c r="L336" s="4"/>
    </row>
    <row r="337" spans="12:12" x14ac:dyDescent="0.35">
      <c r="L337" s="4"/>
    </row>
    <row r="338" spans="12:12" x14ac:dyDescent="0.35">
      <c r="L338" s="4"/>
    </row>
    <row r="339" spans="12:12" x14ac:dyDescent="0.35">
      <c r="L339" s="4"/>
    </row>
    <row r="340" spans="12:12" x14ac:dyDescent="0.35">
      <c r="L340" s="4"/>
    </row>
    <row r="341" spans="12:12" x14ac:dyDescent="0.35">
      <c r="L341" s="4"/>
    </row>
    <row r="342" spans="12:12" x14ac:dyDescent="0.35">
      <c r="L342" s="4"/>
    </row>
    <row r="343" spans="12:12" x14ac:dyDescent="0.35">
      <c r="L343" s="4"/>
    </row>
    <row r="344" spans="12:12" x14ac:dyDescent="0.35">
      <c r="L344" s="4"/>
    </row>
    <row r="345" spans="12:12" x14ac:dyDescent="0.35">
      <c r="L345" s="4"/>
    </row>
    <row r="346" spans="12:12" x14ac:dyDescent="0.35">
      <c r="L346" s="4"/>
    </row>
    <row r="347" spans="12:12" x14ac:dyDescent="0.35">
      <c r="L347" s="4"/>
    </row>
    <row r="348" spans="12:12" x14ac:dyDescent="0.35">
      <c r="L348" s="4"/>
    </row>
    <row r="349" spans="12:12" x14ac:dyDescent="0.35">
      <c r="L349" s="4"/>
    </row>
    <row r="350" spans="12:12" x14ac:dyDescent="0.35">
      <c r="L350" s="4"/>
    </row>
    <row r="351" spans="12:12" x14ac:dyDescent="0.35">
      <c r="L351" s="4"/>
    </row>
    <row r="352" spans="12:12" x14ac:dyDescent="0.35">
      <c r="L352" s="4"/>
    </row>
    <row r="353" spans="12:12" x14ac:dyDescent="0.35">
      <c r="L353" s="4"/>
    </row>
    <row r="354" spans="12:12" x14ac:dyDescent="0.35">
      <c r="L354" s="4"/>
    </row>
    <row r="355" spans="12:12" x14ac:dyDescent="0.35">
      <c r="L355" s="4"/>
    </row>
    <row r="356" spans="12:12" x14ac:dyDescent="0.35">
      <c r="L356" s="4"/>
    </row>
    <row r="357" spans="12:12" x14ac:dyDescent="0.35">
      <c r="L357" s="4"/>
    </row>
    <row r="358" spans="12:12" x14ac:dyDescent="0.35">
      <c r="L358" s="4"/>
    </row>
    <row r="359" spans="12:12" x14ac:dyDescent="0.35">
      <c r="L359" s="4"/>
    </row>
    <row r="360" spans="12:12" x14ac:dyDescent="0.35">
      <c r="L360" s="4"/>
    </row>
    <row r="361" spans="12:12" x14ac:dyDescent="0.35">
      <c r="L361" s="4"/>
    </row>
    <row r="362" spans="12:12" x14ac:dyDescent="0.35">
      <c r="L362" s="4"/>
    </row>
    <row r="363" spans="12:12" x14ac:dyDescent="0.35">
      <c r="L363" s="4"/>
    </row>
    <row r="364" spans="12:12" x14ac:dyDescent="0.35">
      <c r="L364" s="4"/>
    </row>
    <row r="365" spans="12:12" x14ac:dyDescent="0.35">
      <c r="L365" s="4"/>
    </row>
    <row r="366" spans="12:12" x14ac:dyDescent="0.35">
      <c r="L366" s="4"/>
    </row>
    <row r="367" spans="12:12" x14ac:dyDescent="0.35">
      <c r="L367" s="4"/>
    </row>
  </sheetData>
  <conditionalFormatting sqref="A5 G5:AU5">
    <cfRule type="cellIs" dxfId="162" priority="142" operator="lessThan">
      <formula>0.9</formula>
    </cfRule>
  </conditionalFormatting>
  <conditionalFormatting sqref="A10 G10:AU10">
    <cfRule type="cellIs" dxfId="161" priority="141" operator="lessThan">
      <formula>300</formula>
    </cfRule>
  </conditionalFormatting>
  <conditionalFormatting sqref="D10">
    <cfRule type="cellIs" dxfId="160" priority="112" operator="lessThan">
      <formula>300</formula>
    </cfRule>
  </conditionalFormatting>
  <conditionalFormatting sqref="D5">
    <cfRule type="cellIs" dxfId="159" priority="111" operator="lessThan">
      <formula>0.9</formula>
    </cfRule>
  </conditionalFormatting>
  <conditionalFormatting sqref="B10:AW10">
    <cfRule type="cellIs" dxfId="158" priority="116" operator="lessThan">
      <formula>300</formula>
    </cfRule>
  </conditionalFormatting>
  <conditionalFormatting sqref="B5:AW5">
    <cfRule type="cellIs" dxfId="157" priority="115" operator="lessThan">
      <formula>0.9</formula>
    </cfRule>
  </conditionalFormatting>
  <conditionalFormatting sqref="C10">
    <cfRule type="cellIs" dxfId="156" priority="114" operator="lessThan">
      <formula>300</formula>
    </cfRule>
  </conditionalFormatting>
  <conditionalFormatting sqref="C5">
    <cfRule type="cellIs" dxfId="155" priority="113" operator="lessThan">
      <formula>0.9</formula>
    </cfRule>
  </conditionalFormatting>
  <conditionalFormatting sqref="E10">
    <cfRule type="cellIs" dxfId="154" priority="110" operator="lessThan">
      <formula>300</formula>
    </cfRule>
  </conditionalFormatting>
  <conditionalFormatting sqref="E5">
    <cfRule type="cellIs" dxfId="153" priority="109" operator="lessThan">
      <formula>0.9</formula>
    </cfRule>
  </conditionalFormatting>
  <conditionalFormatting sqref="F10">
    <cfRule type="cellIs" dxfId="152" priority="108" operator="lessThan">
      <formula>300</formula>
    </cfRule>
  </conditionalFormatting>
  <conditionalFormatting sqref="F5">
    <cfRule type="cellIs" dxfId="151" priority="107" operator="lessThan">
      <formula>0.9</formula>
    </cfRule>
  </conditionalFormatting>
  <conditionalFormatting sqref="H10">
    <cfRule type="cellIs" dxfId="150" priority="104" operator="lessThan">
      <formula>300</formula>
    </cfRule>
  </conditionalFormatting>
  <conditionalFormatting sqref="H5">
    <cfRule type="cellIs" dxfId="149" priority="103" operator="lessThan">
      <formula>0.9</formula>
    </cfRule>
  </conditionalFormatting>
  <conditionalFormatting sqref="I10">
    <cfRule type="cellIs" dxfId="148" priority="102" operator="lessThan">
      <formula>300</formula>
    </cfRule>
  </conditionalFormatting>
  <conditionalFormatting sqref="I5">
    <cfRule type="cellIs" dxfId="147" priority="101" operator="lessThan">
      <formula>0.9</formula>
    </cfRule>
  </conditionalFormatting>
  <conditionalFormatting sqref="J10">
    <cfRule type="cellIs" dxfId="146" priority="100" operator="lessThan">
      <formula>300</formula>
    </cfRule>
  </conditionalFormatting>
  <conditionalFormatting sqref="J5">
    <cfRule type="cellIs" dxfId="145" priority="99" operator="lessThan">
      <formula>0.9</formula>
    </cfRule>
  </conditionalFormatting>
  <conditionalFormatting sqref="K10">
    <cfRule type="cellIs" dxfId="144" priority="98" operator="lessThan">
      <formula>300</formula>
    </cfRule>
  </conditionalFormatting>
  <conditionalFormatting sqref="K5">
    <cfRule type="cellIs" dxfId="143" priority="97" operator="lessThan">
      <formula>0.9</formula>
    </cfRule>
  </conditionalFormatting>
  <conditionalFormatting sqref="L10">
    <cfRule type="cellIs" dxfId="142" priority="96" operator="lessThan">
      <formula>300</formula>
    </cfRule>
  </conditionalFormatting>
  <conditionalFormatting sqref="L5">
    <cfRule type="cellIs" dxfId="141" priority="95" operator="lessThan">
      <formula>0.9</formula>
    </cfRule>
  </conditionalFormatting>
  <conditionalFormatting sqref="N10">
    <cfRule type="cellIs" dxfId="140" priority="92" operator="lessThan">
      <formula>300</formula>
    </cfRule>
  </conditionalFormatting>
  <conditionalFormatting sqref="N5">
    <cfRule type="cellIs" dxfId="139" priority="91" operator="lessThan">
      <formula>0.9</formula>
    </cfRule>
  </conditionalFormatting>
  <conditionalFormatting sqref="O10">
    <cfRule type="cellIs" dxfId="138" priority="90" operator="lessThan">
      <formula>300</formula>
    </cfRule>
  </conditionalFormatting>
  <conditionalFormatting sqref="O5">
    <cfRule type="cellIs" dxfId="137" priority="89" operator="lessThan">
      <formula>0.9</formula>
    </cfRule>
  </conditionalFormatting>
  <conditionalFormatting sqref="P10">
    <cfRule type="cellIs" dxfId="136" priority="86" operator="lessThan">
      <formula>300</formula>
    </cfRule>
  </conditionalFormatting>
  <conditionalFormatting sqref="P5">
    <cfRule type="cellIs" dxfId="135" priority="85" operator="lessThan">
      <formula>0.9</formula>
    </cfRule>
  </conditionalFormatting>
  <conditionalFormatting sqref="Q10">
    <cfRule type="cellIs" dxfId="134" priority="84" operator="lessThan">
      <formula>300</formula>
    </cfRule>
  </conditionalFormatting>
  <conditionalFormatting sqref="Q5">
    <cfRule type="cellIs" dxfId="133" priority="83" operator="lessThan">
      <formula>0.9</formula>
    </cfRule>
  </conditionalFormatting>
  <conditionalFormatting sqref="M10">
    <cfRule type="cellIs" dxfId="132" priority="82" operator="lessThan">
      <formula>300</formula>
    </cfRule>
  </conditionalFormatting>
  <conditionalFormatting sqref="M5">
    <cfRule type="cellIs" dxfId="131" priority="81" operator="lessThan">
      <formula>0.9</formula>
    </cfRule>
  </conditionalFormatting>
  <conditionalFormatting sqref="R10">
    <cfRule type="cellIs" dxfId="130" priority="80" operator="lessThan">
      <formula>300</formula>
    </cfRule>
  </conditionalFormatting>
  <conditionalFormatting sqref="R5">
    <cfRule type="cellIs" dxfId="129" priority="79" operator="lessThan">
      <formula>0.9</formula>
    </cfRule>
  </conditionalFormatting>
  <conditionalFormatting sqref="S10">
    <cfRule type="cellIs" dxfId="128" priority="78" operator="lessThan">
      <formula>300</formula>
    </cfRule>
  </conditionalFormatting>
  <conditionalFormatting sqref="S5">
    <cfRule type="cellIs" dxfId="127" priority="77" operator="lessThan">
      <formula>0.9</formula>
    </cfRule>
  </conditionalFormatting>
  <conditionalFormatting sqref="T10">
    <cfRule type="cellIs" dxfId="126" priority="76" operator="lessThan">
      <formula>300</formula>
    </cfRule>
  </conditionalFormatting>
  <conditionalFormatting sqref="T5">
    <cfRule type="cellIs" dxfId="125" priority="75" operator="lessThan">
      <formula>0.9</formula>
    </cfRule>
  </conditionalFormatting>
  <conditionalFormatting sqref="U10">
    <cfRule type="cellIs" dxfId="124" priority="74" operator="lessThan">
      <formula>300</formula>
    </cfRule>
  </conditionalFormatting>
  <conditionalFormatting sqref="U5">
    <cfRule type="cellIs" dxfId="123" priority="73" operator="lessThan">
      <formula>0.9</formula>
    </cfRule>
  </conditionalFormatting>
  <conditionalFormatting sqref="V10">
    <cfRule type="cellIs" dxfId="122" priority="72" operator="lessThan">
      <formula>300</formula>
    </cfRule>
  </conditionalFormatting>
  <conditionalFormatting sqref="V5">
    <cfRule type="cellIs" dxfId="121" priority="71" operator="lessThan">
      <formula>0.9</formula>
    </cfRule>
  </conditionalFormatting>
  <conditionalFormatting sqref="W10">
    <cfRule type="cellIs" dxfId="120" priority="70" operator="lessThan">
      <formula>300</formula>
    </cfRule>
  </conditionalFormatting>
  <conditionalFormatting sqref="W5">
    <cfRule type="cellIs" dxfId="119" priority="69" operator="lessThan">
      <formula>0.9</formula>
    </cfRule>
  </conditionalFormatting>
  <conditionalFormatting sqref="X10">
    <cfRule type="cellIs" dxfId="118" priority="68" operator="lessThan">
      <formula>300</formula>
    </cfRule>
  </conditionalFormatting>
  <conditionalFormatting sqref="X5">
    <cfRule type="cellIs" dxfId="117" priority="67" operator="lessThan">
      <formula>0.9</formula>
    </cfRule>
  </conditionalFormatting>
  <conditionalFormatting sqref="Y10">
    <cfRule type="cellIs" dxfId="116" priority="66" operator="lessThan">
      <formula>300</formula>
    </cfRule>
  </conditionalFormatting>
  <conditionalFormatting sqref="Y5">
    <cfRule type="cellIs" dxfId="115" priority="65" operator="lessThan">
      <formula>0.9</formula>
    </cfRule>
  </conditionalFormatting>
  <conditionalFormatting sqref="Z10">
    <cfRule type="cellIs" dxfId="114" priority="64" operator="lessThan">
      <formula>300</formula>
    </cfRule>
  </conditionalFormatting>
  <conditionalFormatting sqref="Z5">
    <cfRule type="cellIs" dxfId="113" priority="63" operator="lessThan">
      <formula>0.9</formula>
    </cfRule>
  </conditionalFormatting>
  <conditionalFormatting sqref="AA10">
    <cfRule type="cellIs" dxfId="112" priority="62" operator="lessThan">
      <formula>300</formula>
    </cfRule>
  </conditionalFormatting>
  <conditionalFormatting sqref="AA5">
    <cfRule type="cellIs" dxfId="111" priority="61" operator="lessThan">
      <formula>0.9</formula>
    </cfRule>
  </conditionalFormatting>
  <conditionalFormatting sqref="AB10">
    <cfRule type="cellIs" dxfId="110" priority="60" operator="lessThan">
      <formula>300</formula>
    </cfRule>
  </conditionalFormatting>
  <conditionalFormatting sqref="AB5">
    <cfRule type="cellIs" dxfId="109" priority="59" operator="lessThan">
      <formula>0.9</formula>
    </cfRule>
  </conditionalFormatting>
  <conditionalFormatting sqref="AC10">
    <cfRule type="cellIs" dxfId="108" priority="56" operator="lessThan">
      <formula>300</formula>
    </cfRule>
  </conditionalFormatting>
  <conditionalFormatting sqref="AC5">
    <cfRule type="cellIs" dxfId="107" priority="55" operator="lessThan">
      <formula>0.9</formula>
    </cfRule>
  </conditionalFormatting>
  <conditionalFormatting sqref="AD10">
    <cfRule type="cellIs" dxfId="106" priority="54" operator="lessThan">
      <formula>300</formula>
    </cfRule>
  </conditionalFormatting>
  <conditionalFormatting sqref="AD5">
    <cfRule type="cellIs" dxfId="105" priority="53" operator="lessThan">
      <formula>0.9</formula>
    </cfRule>
  </conditionalFormatting>
  <conditionalFormatting sqref="AE10">
    <cfRule type="cellIs" dxfId="104" priority="50" operator="lessThan">
      <formula>300</formula>
    </cfRule>
  </conditionalFormatting>
  <conditionalFormatting sqref="AE5">
    <cfRule type="cellIs" dxfId="103" priority="49" operator="lessThan">
      <formula>0.9</formula>
    </cfRule>
  </conditionalFormatting>
  <conditionalFormatting sqref="AF10">
    <cfRule type="cellIs" dxfId="102" priority="48" operator="lessThan">
      <formula>300</formula>
    </cfRule>
  </conditionalFormatting>
  <conditionalFormatting sqref="AF5">
    <cfRule type="cellIs" dxfId="101" priority="47" operator="lessThan">
      <formula>0.9</formula>
    </cfRule>
  </conditionalFormatting>
  <conditionalFormatting sqref="AG10">
    <cfRule type="cellIs" dxfId="100" priority="46" operator="lessThan">
      <formula>300</formula>
    </cfRule>
  </conditionalFormatting>
  <conditionalFormatting sqref="AG5">
    <cfRule type="cellIs" dxfId="99" priority="45" operator="lessThan">
      <formula>0.9</formula>
    </cfRule>
  </conditionalFormatting>
  <conditionalFormatting sqref="AH10">
    <cfRule type="cellIs" dxfId="98" priority="44" operator="lessThan">
      <formula>300</formula>
    </cfRule>
  </conditionalFormatting>
  <conditionalFormatting sqref="AH5">
    <cfRule type="cellIs" dxfId="97" priority="43" operator="lessThan">
      <formula>0.9</formula>
    </cfRule>
  </conditionalFormatting>
  <conditionalFormatting sqref="AI10">
    <cfRule type="cellIs" dxfId="96" priority="42" operator="lessThan">
      <formula>300</formula>
    </cfRule>
  </conditionalFormatting>
  <conditionalFormatting sqref="AJ10">
    <cfRule type="cellIs" dxfId="95" priority="40" operator="lessThan">
      <formula>300</formula>
    </cfRule>
  </conditionalFormatting>
  <conditionalFormatting sqref="AJ5">
    <cfRule type="cellIs" dxfId="94" priority="39" operator="lessThan">
      <formula>0.9</formula>
    </cfRule>
  </conditionalFormatting>
  <conditionalFormatting sqref="AK10">
    <cfRule type="cellIs" dxfId="93" priority="38" operator="lessThan">
      <formula>300</formula>
    </cfRule>
  </conditionalFormatting>
  <conditionalFormatting sqref="AK5">
    <cfRule type="cellIs" dxfId="92" priority="37" operator="lessThan">
      <formula>0.9</formula>
    </cfRule>
  </conditionalFormatting>
  <conditionalFormatting sqref="AL10">
    <cfRule type="cellIs" dxfId="91" priority="34" operator="lessThan">
      <formula>300</formula>
    </cfRule>
  </conditionalFormatting>
  <conditionalFormatting sqref="AL5">
    <cfRule type="cellIs" dxfId="90" priority="33" operator="lessThan">
      <formula>0.9</formula>
    </cfRule>
  </conditionalFormatting>
  <conditionalFormatting sqref="AM10">
    <cfRule type="cellIs" dxfId="89" priority="32" operator="lessThan">
      <formula>300</formula>
    </cfRule>
  </conditionalFormatting>
  <conditionalFormatting sqref="AM5">
    <cfRule type="cellIs" dxfId="88" priority="31" operator="lessThan">
      <formula>0.9</formula>
    </cfRule>
  </conditionalFormatting>
  <conditionalFormatting sqref="AN10">
    <cfRule type="cellIs" dxfId="87" priority="30" operator="lessThan">
      <formula>300</formula>
    </cfRule>
  </conditionalFormatting>
  <conditionalFormatting sqref="AN5">
    <cfRule type="cellIs" dxfId="86" priority="29" operator="lessThan">
      <formula>0.9</formula>
    </cfRule>
  </conditionalFormatting>
  <conditionalFormatting sqref="AO10">
    <cfRule type="cellIs" dxfId="85" priority="28" operator="lessThan">
      <formula>300</formula>
    </cfRule>
  </conditionalFormatting>
  <conditionalFormatting sqref="AO5">
    <cfRule type="cellIs" dxfId="84" priority="27" operator="lessThan">
      <formula>0.9</formula>
    </cfRule>
  </conditionalFormatting>
  <conditionalFormatting sqref="AP10">
    <cfRule type="cellIs" dxfId="83" priority="24" operator="lessThan">
      <formula>300</formula>
    </cfRule>
  </conditionalFormatting>
  <conditionalFormatting sqref="AP5">
    <cfRule type="cellIs" dxfId="82" priority="23" operator="lessThan">
      <formula>0.9</formula>
    </cfRule>
  </conditionalFormatting>
  <conditionalFormatting sqref="AI5">
    <cfRule type="cellIs" dxfId="81" priority="22" operator="lessThan">
      <formula>0.9</formula>
    </cfRule>
  </conditionalFormatting>
  <conditionalFormatting sqref="AQ10">
    <cfRule type="cellIs" dxfId="80" priority="21" operator="lessThan">
      <formula>300</formula>
    </cfRule>
  </conditionalFormatting>
  <conditionalFormatting sqref="AQ5">
    <cfRule type="cellIs" dxfId="79" priority="20" operator="lessThan">
      <formula>0.9</formula>
    </cfRule>
  </conditionalFormatting>
  <conditionalFormatting sqref="AR10">
    <cfRule type="cellIs" dxfId="78" priority="19" operator="lessThan">
      <formula>300</formula>
    </cfRule>
  </conditionalFormatting>
  <conditionalFormatting sqref="AR5">
    <cfRule type="cellIs" dxfId="77" priority="18" operator="lessThan">
      <formula>0.9</formula>
    </cfRule>
  </conditionalFormatting>
  <conditionalFormatting sqref="AS10">
    <cfRule type="cellIs" dxfId="76" priority="17" operator="lessThan">
      <formula>300</formula>
    </cfRule>
  </conditionalFormatting>
  <conditionalFormatting sqref="AS5">
    <cfRule type="cellIs" dxfId="75" priority="16" operator="lessThan">
      <formula>0.9</formula>
    </cfRule>
  </conditionalFormatting>
  <conditionalFormatting sqref="AT10">
    <cfRule type="cellIs" dxfId="74" priority="15" operator="lessThan">
      <formula>300</formula>
    </cfRule>
  </conditionalFormatting>
  <conditionalFormatting sqref="AT5">
    <cfRule type="cellIs" dxfId="73" priority="14" operator="lessThan">
      <formula>0.9</formula>
    </cfRule>
  </conditionalFormatting>
  <conditionalFormatting sqref="AU10">
    <cfRule type="cellIs" dxfId="72" priority="11" operator="lessThan">
      <formula>300</formula>
    </cfRule>
  </conditionalFormatting>
  <conditionalFormatting sqref="AU5">
    <cfRule type="cellIs" dxfId="71" priority="10" operator="lessThan">
      <formula>0.9</formula>
    </cfRule>
  </conditionalFormatting>
  <conditionalFormatting sqref="AV5">
    <cfRule type="cellIs" dxfId="70" priority="9" operator="lessThan">
      <formula>0.9</formula>
    </cfRule>
  </conditionalFormatting>
  <conditionalFormatting sqref="AV10">
    <cfRule type="cellIs" dxfId="69" priority="8" operator="lessThan">
      <formula>300</formula>
    </cfRule>
  </conditionalFormatting>
  <conditionalFormatting sqref="AV10">
    <cfRule type="cellIs" dxfId="68" priority="7" operator="lessThan">
      <formula>300</formula>
    </cfRule>
  </conditionalFormatting>
  <conditionalFormatting sqref="AV5">
    <cfRule type="cellIs" dxfId="67" priority="6" operator="lessThan">
      <formula>0.9</formula>
    </cfRule>
  </conditionalFormatting>
  <conditionalFormatting sqref="AW5">
    <cfRule type="cellIs" dxfId="66" priority="5" operator="lessThan">
      <formula>0.9</formula>
    </cfRule>
  </conditionalFormatting>
  <conditionalFormatting sqref="AW10">
    <cfRule type="cellIs" dxfId="65" priority="4" operator="lessThan">
      <formula>300</formula>
    </cfRule>
  </conditionalFormatting>
  <conditionalFormatting sqref="AW10">
    <cfRule type="cellIs" dxfId="64" priority="3" operator="lessThan">
      <formula>300</formula>
    </cfRule>
  </conditionalFormatting>
  <conditionalFormatting sqref="AW5">
    <cfRule type="cellIs" dxfId="63" priority="2" operator="lessThan">
      <formula>0.9</formula>
    </cfRule>
  </conditionalFormatting>
  <conditionalFormatting sqref="AH5">
    <cfRule type="cellIs" dxfId="62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topLeftCell="R1" workbookViewId="0">
      <selection pane="topLeft" activeCell="B14" sqref="B14:AE14"/>
    </sheetView>
  </sheetViews>
  <sheetFormatPr baseColWidth="8" defaultColWidth="10.6640625" defaultRowHeight="15"/>
  <cols>
    <col min="1" max="1" width="13.83203125" customWidth="1"/>
    <col min="19" max="19" width="10.6640625" style="5" customWidth="1"/>
  </cols>
  <sheetData>
    <row r="1" spans="1:31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31" x14ac:dyDescent="0.35">
      <c r="A2" s="7"/>
      <c r="B2" s="8">
        <v>0.1621</v>
      </c>
      <c r="C2" s="8">
        <v>0.06732</v>
      </c>
      <c r="D2" s="8"/>
      <c r="E2" s="8"/>
    </row>
    <row r="3" spans="1:31" x14ac:dyDescent="0.35">
      <c r="A3" s="9"/>
      <c r="B3" s="10" t="s">
        <v>18</v>
      </c>
      <c r="C3" s="10" t="s">
        <v>19</v>
      </c>
      <c r="D3" s="10" t="s">
        <v>20</v>
      </c>
      <c r="E3" s="10" t="s">
        <v>21</v>
      </c>
      <c r="F3" s="20" t="s">
        <v>22</v>
      </c>
      <c r="G3" s="20" t="s">
        <v>23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  <c r="Q3" s="20" t="s">
        <v>36</v>
      </c>
      <c r="R3" s="20" t="s">
        <v>34</v>
      </c>
      <c r="S3" s="20" t="s">
        <v>35</v>
      </c>
      <c r="T3" s="20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47</v>
      </c>
      <c r="AB3" s="20" t="s">
        <v>48</v>
      </c>
      <c r="AC3" s="20" t="s">
        <v>49</v>
      </c>
      <c r="AD3" s="20" t="s">
        <v>50</v>
      </c>
      <c r="AE3" s="20" t="s">
        <v>51</v>
      </c>
    </row>
    <row r="4" spans="1:31" x14ac:dyDescent="0.35">
      <c r="A4" s="11" t="s">
        <v>4</v>
      </c>
      <c r="B4" s="1">
        <f>SLOPE(B17:B316,$A$17:$A$316)</f>
        <v>-7.17519705774509e-05</v>
      </c>
      <c r="C4" s="1">
        <f>SLOPE(C17:C316,$A$17:$A$316)</f>
        <v>-0.000118363455149502</v>
      </c>
      <c r="D4" s="1">
        <v>-0.000179743674929721</v>
      </c>
      <c r="E4" s="1">
        <f>SLOPE(E17:E316,$A$17:$A$316)</f>
        <v>-7.93425838064868e-05</v>
      </c>
      <c r="F4" s="1">
        <v>-0.000201991664351826</v>
      </c>
      <c r="G4" s="1">
        <f>SLOPE(G17:G316,$A$17:$A$316)</f>
        <v>-4.37491927688085e-05</v>
      </c>
      <c r="H4" s="1">
        <v>1.32235802620029e-05</v>
      </c>
      <c r="I4" s="1">
        <v>3.0518227980312e-06</v>
      </c>
      <c r="J4" s="1">
        <v>0.000141243944932722</v>
      </c>
      <c r="K4" s="1">
        <f>SLOPE(K17:K316,$A$17:$A$316)</f>
        <v>-7.47794975499742e-07</v>
      </c>
      <c r="L4" s="1">
        <v>6.72143023811375e-06</v>
      </c>
      <c r="M4" s="1">
        <v>-7.03268702985589e-05</v>
      </c>
      <c r="N4" s="1">
        <f>SLOPE(N17:N316,$A$17:$A$316)</f>
        <v>-2.16893476594185e-05</v>
      </c>
      <c r="O4" s="1">
        <v>-1.96376381959801e-05</v>
      </c>
      <c r="P4" s="1">
        <v>-5.17202235580395e-05</v>
      </c>
      <c r="Q4" s="1">
        <v>2.46487338748208e-05</v>
      </c>
      <c r="R4" s="1" t="e">
        <f>#DIV/0!</f>
        <v>#DIV/0!</v>
      </c>
      <c r="S4" s="1">
        <v>3.73056145068268e-06</v>
      </c>
      <c r="T4" s="1" t="e">
        <f>#DIV/0!</f>
        <v>#DIV/0!</v>
      </c>
      <c r="U4" s="1">
        <v>-0.00010851132345915</v>
      </c>
      <c r="V4" s="1">
        <v>-9.74082378693094e-05</v>
      </c>
      <c r="W4" s="1" t="e">
        <f>#DIV/0!</f>
        <v>#DIV/0!</v>
      </c>
      <c r="X4" s="1">
        <v>-0.000175674420826898</v>
      </c>
      <c r="Y4" s="1">
        <v>-0.000141013151257236</v>
      </c>
      <c r="Z4" s="1">
        <f>SLOPE(Z17:Z316,$A$17:$A$316)</f>
        <v>-8.62966877409749e-05</v>
      </c>
      <c r="AA4" s="1">
        <v>-0.000120674265269614</v>
      </c>
      <c r="AB4" s="1">
        <v>-6.90337470416338e-05</v>
      </c>
      <c r="AC4" s="1">
        <f>SLOPE(AC17:AC316,$A$17:$A$316)</f>
        <v>-0.000144446284958722</v>
      </c>
      <c r="AD4" s="1">
        <v>-0.000181845927176969</v>
      </c>
      <c r="AE4" s="1">
        <v>-0.000215405531172569</v>
      </c>
    </row>
    <row r="5" spans="1:31" x14ac:dyDescent="0.35">
      <c r="A5" s="11" t="s">
        <v>5</v>
      </c>
      <c r="B5" s="12">
        <f>RSQ(B17:B316,$A$17:$A$316)</f>
        <v>0.888292017766859</v>
      </c>
      <c r="C5" s="12">
        <f>RSQ(C17:C316,$A$17:$A$316)</f>
        <v>0.96886957755464</v>
      </c>
      <c r="D5" s="12">
        <v>0.98424589556497</v>
      </c>
      <c r="E5" s="12">
        <f>RSQ(E17:E316,$A$17:$A$316)</f>
        <v>0.941340938963556</v>
      </c>
      <c r="F5" s="12">
        <v>0.968486673219627</v>
      </c>
      <c r="G5" s="12">
        <f>RSQ(G17:G316,$A$17:$A$316)</f>
        <v>0.766243712154545</v>
      </c>
      <c r="H5" s="12">
        <v>0.355094083252323</v>
      </c>
      <c r="I5" s="12">
        <v>0.0205936205003437</v>
      </c>
      <c r="J5" s="12">
        <v>0.978975782094481</v>
      </c>
      <c r="K5" s="12">
        <f>RSQ(K17:K316,$A$17:$A$316)</f>
        <v>0.000629429076210754</v>
      </c>
      <c r="L5" s="12">
        <v>0.0594389168130666</v>
      </c>
      <c r="M5" s="12">
        <v>0.883156208638661</v>
      </c>
      <c r="N5" s="12">
        <f>RSQ(N17:N316,$A$17:$A$316)</f>
        <v>0.452503496776975</v>
      </c>
      <c r="O5" s="12">
        <v>0.356714912036015</v>
      </c>
      <c r="P5" s="12">
        <v>0.836951989935804</v>
      </c>
      <c r="Q5" s="12">
        <v>0.53353700122075</v>
      </c>
      <c r="R5" s="12" t="e">
        <f>#DIV/0!</f>
        <v>#DIV/0!</v>
      </c>
      <c r="S5" s="12">
        <v>0.0214280784392209</v>
      </c>
      <c r="T5" s="12" t="e">
        <f>#DIV/0!</f>
        <v>#DIV/0!</v>
      </c>
      <c r="U5" s="12">
        <v>0.941441970506649</v>
      </c>
      <c r="V5" s="12">
        <v>0.910744478405136</v>
      </c>
      <c r="W5" s="12" t="e">
        <f>#DIV/0!</f>
        <v>#DIV/0!</v>
      </c>
      <c r="X5" s="12">
        <v>0.97185121811777</v>
      </c>
      <c r="Y5" s="12">
        <v>0.968552420394341</v>
      </c>
      <c r="Z5" s="12">
        <f>RSQ(Z17:Z316,$A$17:$A$316)</f>
        <v>0.932087975137318</v>
      </c>
      <c r="AA5" s="12">
        <v>0.908934375670774</v>
      </c>
      <c r="AB5" s="12">
        <v>0.843855321809425</v>
      </c>
      <c r="AC5" s="12">
        <f>RSQ(AC17:AC316,$A$17:$A$316)</f>
        <v>0.859428082884796</v>
      </c>
      <c r="AD5" s="12">
        <v>0.927847981751986</v>
      </c>
      <c r="AE5" s="12">
        <v>0.900692270398031</v>
      </c>
    </row>
    <row r="6" spans="1:31" x14ac:dyDescent="0.35">
      <c r="A6" s="11" t="s">
        <v>6</v>
      </c>
      <c r="B6" s="1">
        <f>B17</f>
        <v>2.04392</v>
      </c>
      <c r="C6" s="1">
        <f>C17</f>
        <v>2.04425</v>
      </c>
      <c r="D6" s="1">
        <f>D17</f>
        <v>2.04211</v>
      </c>
      <c r="E6" s="1">
        <f>E17</f>
        <v>2.03652</v>
      </c>
      <c r="F6" s="1">
        <f>F17</f>
        <v>2.02965</v>
      </c>
      <c r="G6" s="1">
        <f>G17</f>
        <v>2.04709</v>
      </c>
      <c r="H6" s="1">
        <f>H17</f>
        <v>2.04575</v>
      </c>
      <c r="I6" s="1">
        <f>I17</f>
        <v>2.04472</v>
      </c>
      <c r="J6" s="1">
        <f>J17</f>
        <v>2.05048</v>
      </c>
      <c r="K6" s="1">
        <f>K17</f>
        <v>2.02586</v>
      </c>
      <c r="L6" s="1">
        <f>L17</f>
        <v>2.01812</v>
      </c>
      <c r="M6" s="1">
        <f>M17</f>
        <v>2.02208</v>
      </c>
      <c r="N6" s="1">
        <f>N17</f>
        <v>2.0244</v>
      </c>
      <c r="O6" s="1">
        <f>O17</f>
        <v>2.02635</v>
      </c>
      <c r="P6" s="1">
        <f>P17</f>
        <v>2.0392</v>
      </c>
      <c r="Q6" s="1">
        <f>Q17</f>
        <v>2.02759</v>
      </c>
      <c r="R6" s="1" t="s">
        <f>R17</f>
      </c>
      <c r="S6" s="1">
        <f>S17</f>
        <v>2.02595</v>
      </c>
      <c r="T6" s="1" t="s">
        <f>T17</f>
      </c>
      <c r="U6" s="1">
        <f>U17</f>
        <v>2.03541</v>
      </c>
      <c r="V6" s="1">
        <f>V17</f>
        <v>2.038</v>
      </c>
      <c r="W6" s="1" t="s">
        <f>W17</f>
      </c>
      <c r="X6" s="1">
        <f>X17</f>
        <v>2.03049</v>
      </c>
      <c r="Y6" s="1">
        <f>Y17</f>
        <v>2.052</v>
      </c>
      <c r="Z6" s="1">
        <f>Z17</f>
        <v>2.04988</v>
      </c>
      <c r="AA6" s="1">
        <f>AA17</f>
        <v>2.05922</v>
      </c>
      <c r="AB6" s="1">
        <f>AB17</f>
        <v>2.05732</v>
      </c>
      <c r="AC6" s="1">
        <f>AC17</f>
        <v>2.04835</v>
      </c>
      <c r="AD6" s="1">
        <f>AD17</f>
        <v>2.0576</v>
      </c>
      <c r="AE6" s="1">
        <f>AE17</f>
        <v>2.06065</v>
      </c>
    </row>
    <row r="7" spans="1:31" x14ac:dyDescent="0.35">
      <c r="A7" s="11" t="s">
        <v>7</v>
      </c>
      <c r="B7" s="13">
        <f>B316</f>
        <v>2.0229</v>
      </c>
      <c r="C7" s="13">
        <f>C316</f>
        <v>2.01246</v>
      </c>
      <c r="D7" s="13">
        <f>D316</f>
        <v>1.99244</v>
      </c>
      <c r="E7" s="13">
        <f>E316</f>
        <v>2.014</v>
      </c>
      <c r="F7" s="13">
        <f>F316</f>
        <v>1.96954</v>
      </c>
      <c r="G7" s="13">
        <f>G316</f>
        <v>2.03452</v>
      </c>
      <c r="H7" s="13">
        <f>H316</f>
        <v>2.05038</v>
      </c>
      <c r="I7" s="13">
        <f>I316</f>
        <v>2.04333</v>
      </c>
      <c r="J7" s="13">
        <f>J316</f>
        <v>2.09094</v>
      </c>
      <c r="K7" s="13">
        <f>K316</f>
        <v>2.03354</v>
      </c>
      <c r="L7" s="13">
        <f>L316</f>
        <v>2.01751</v>
      </c>
      <c r="M7" s="13">
        <f>M316</f>
        <v>1.99906</v>
      </c>
      <c r="N7" s="13">
        <f>N316</f>
        <v>2.01659</v>
      </c>
      <c r="O7" s="13">
        <f>O316</f>
        <v>2.02294</v>
      </c>
      <c r="P7" s="13">
        <f>P316</f>
        <v>2.02382</v>
      </c>
      <c r="Q7" s="13">
        <f>Q316</f>
        <v>2.03532</v>
      </c>
      <c r="R7" s="13" t="s">
        <f>R316</f>
      </c>
      <c r="S7" s="13">
        <f>S316</f>
        <v>2.03121</v>
      </c>
      <c r="T7" s="13" t="s">
        <f>T316</f>
      </c>
      <c r="U7" s="13">
        <f>U316</f>
        <v>2.00129</v>
      </c>
      <c r="V7" s="13">
        <f>V316</f>
        <v>2.007</v>
      </c>
      <c r="W7" s="13" t="s">
        <f>W316</f>
      </c>
      <c r="X7" s="13">
        <f>X316</f>
        <v>1.97291</v>
      </c>
      <c r="Y7" s="13">
        <f>Y316</f>
        <v>2.01166</v>
      </c>
      <c r="Z7" s="13">
        <f>Z316</f>
        <v>2.02977</v>
      </c>
      <c r="AA7" s="13">
        <f>AA316</f>
        <v>2.0226</v>
      </c>
      <c r="AB7" s="13">
        <f>AB316</f>
        <v>2.03395</v>
      </c>
      <c r="AC7" s="13">
        <f>AC316</f>
        <v>2.0033</v>
      </c>
      <c r="AD7" s="13">
        <f>AD316</f>
        <v>2.01115</v>
      </c>
      <c r="AE7" s="13">
        <f>AE316</f>
        <v>2.00058</v>
      </c>
    </row>
    <row r="8" spans="1:31" x14ac:dyDescent="0.35">
      <c r="A8" s="11" t="s">
        <v>8</v>
      </c>
      <c r="B8" s="1">
        <f>B7-B6</f>
        <v>-0.0210200000000009</v>
      </c>
      <c r="C8" s="1">
        <f>C7-C6</f>
        <v>-0.0317900000000004</v>
      </c>
      <c r="D8" s="1">
        <f>D7-D6</f>
        <v>-0.0496700000000001</v>
      </c>
      <c r="E8" s="1">
        <f>E7-E6</f>
        <v>-0.0225199999999997</v>
      </c>
      <c r="F8" s="1">
        <f>F7-F6</f>
        <v>-0.0601099999999999</v>
      </c>
      <c r="G8" s="1">
        <f>G7-G6</f>
        <v>-0.0125699999999997</v>
      </c>
      <c r="H8" s="1">
        <f>H7-H6</f>
        <v>0.00463000000000013</v>
      </c>
      <c r="I8" s="1">
        <f>I7-I6</f>
        <v>-0.00138999999999934</v>
      </c>
      <c r="J8" s="1">
        <f>J7-J6</f>
        <v>0.0404600000000004</v>
      </c>
      <c r="K8" s="1">
        <f>K7-K6</f>
        <v>0.00768000000000013</v>
      </c>
      <c r="L8" s="1">
        <f>L7-L6</f>
        <v>-0.000609999999999999</v>
      </c>
      <c r="M8" s="1">
        <f>M7-M6</f>
        <v>-0.0230199999999996</v>
      </c>
      <c r="N8" s="1">
        <f>N7-N6</f>
        <v>-0.00781000000000054</v>
      </c>
      <c r="O8" s="1">
        <f>O7-O6</f>
        <v>-0.00340999999999969</v>
      </c>
      <c r="P8" s="1">
        <f>P7-P6</f>
        <v>-0.0153799999999995</v>
      </c>
      <c r="Q8" s="1">
        <f>Q7-Q6</f>
        <v>0.00772999999999957</v>
      </c>
      <c r="R8" s="1">
        <f>R7-R6</f>
        <v>0</v>
      </c>
      <c r="S8" s="1">
        <f>S7-S6</f>
        <v>0.00526000000000026</v>
      </c>
      <c r="T8" s="1">
        <f>T7-T6</f>
        <v>0</v>
      </c>
      <c r="U8" s="1">
        <f>U7-U6</f>
        <v>-0.0341199999999997</v>
      </c>
      <c r="V8" s="1">
        <f>V7-V6</f>
        <v>-0.0309999999999997</v>
      </c>
      <c r="W8" s="1">
        <f>W7-W6</f>
        <v>0</v>
      </c>
      <c r="X8" s="1">
        <f>X7-X6</f>
        <v>-0.0575799999999997</v>
      </c>
      <c r="Y8" s="1">
        <f>Y7-Y6</f>
        <v>-0.04034</v>
      </c>
      <c r="Z8" s="1">
        <f>Z7-Z6</f>
        <v>-0.0201099999999994</v>
      </c>
      <c r="AA8" s="1">
        <f>AA7-AA6</f>
        <v>-0.0366199999999997</v>
      </c>
      <c r="AB8" s="1">
        <f>AB7-AB6</f>
        <v>-0.0233700000000003</v>
      </c>
      <c r="AC8" s="1">
        <f>AC7-AC6</f>
        <v>-0.0450500000000003</v>
      </c>
      <c r="AD8" s="1">
        <f>AD7-AD6</f>
        <v>-0.0464500000000001</v>
      </c>
      <c r="AE8" s="1">
        <f>AE7-AE6</f>
        <v>-0.0600699999999996</v>
      </c>
    </row>
    <row r="9" spans="1:31" x14ac:dyDescent="0.35">
      <c r="A9" s="11" t="s">
        <v>9</v>
      </c>
      <c r="B9" s="1">
        <f>B8/5</f>
        <v>-0.00420400000000019</v>
      </c>
      <c r="C9" s="1">
        <f>C8/5</f>
        <v>-0.00635800000000009</v>
      </c>
      <c r="D9" s="1">
        <f>D8/5</f>
        <v>-0.00993400000000002</v>
      </c>
      <c r="E9" s="1">
        <f>E8/5</f>
        <v>-0.00450399999999993</v>
      </c>
      <c r="F9" s="1">
        <f>F8/5</f>
        <v>-0.012022</v>
      </c>
      <c r="G9" s="1">
        <f>G8/5</f>
        <v>-0.00251399999999995</v>
      </c>
      <c r="H9" s="1">
        <f>H8/5</f>
        <v>0.000926000000000027</v>
      </c>
      <c r="I9" s="1">
        <f>I8/5</f>
        <v>-0.000277999999999867</v>
      </c>
      <c r="J9" s="1">
        <f>J8/5</f>
        <v>0.00809200000000008</v>
      </c>
      <c r="K9" s="1">
        <f>K8/5</f>
        <v>0.00153600000000003</v>
      </c>
      <c r="L9" s="1">
        <f>L8/5</f>
        <v>-0.000122</v>
      </c>
      <c r="M9" s="1">
        <f>M8/5</f>
        <v>-0.00460399999999992</v>
      </c>
      <c r="N9" s="1">
        <f>N8/5</f>
        <v>-0.00156200000000011</v>
      </c>
      <c r="O9" s="1">
        <f>O8/5</f>
        <v>-0.000681999999999938</v>
      </c>
      <c r="P9" s="1">
        <f>P8/5</f>
        <v>-0.0030759999999999</v>
      </c>
      <c r="Q9" s="1">
        <f>Q8/5</f>
        <v>0.00154599999999991</v>
      </c>
      <c r="R9" s="1">
        <f>R8/5</f>
        <v>0</v>
      </c>
      <c r="S9" s="1">
        <f>S8/5</f>
        <v>0.00105200000000005</v>
      </c>
      <c r="T9" s="1">
        <f>T8/5</f>
        <v>0</v>
      </c>
      <c r="U9" s="1">
        <f>U8/5</f>
        <v>-0.00682399999999994</v>
      </c>
      <c r="V9" s="1">
        <f>V8/5</f>
        <v>-0.00619999999999994</v>
      </c>
      <c r="W9" s="1">
        <f>W8/5</f>
        <v>0</v>
      </c>
      <c r="X9" s="1">
        <f>X8/5</f>
        <v>-0.0115159999999999</v>
      </c>
      <c r="Y9" s="1">
        <f>Y8/5</f>
        <v>-0.00806800000000001</v>
      </c>
      <c r="Z9" s="1">
        <f>Z8/5</f>
        <v>-0.00402199999999988</v>
      </c>
      <c r="AA9" s="1">
        <f>AA8/5</f>
        <v>-0.00732399999999993</v>
      </c>
      <c r="AB9" s="1">
        <f>AB8/5</f>
        <v>-0.00467400000000007</v>
      </c>
      <c r="AC9" s="1">
        <f>AC8/5</f>
        <v>-0.00901000000000005</v>
      </c>
      <c r="AD9" s="1">
        <f>AD8/5</f>
        <v>-0.00929000000000002</v>
      </c>
      <c r="AE9" s="1">
        <f>AE8/5</f>
        <v>-0.0120139999999999</v>
      </c>
    </row>
    <row r="10" spans="1:31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300</v>
      </c>
      <c r="K10" s="1">
        <v>300</v>
      </c>
      <c r="L10" s="1">
        <v>300</v>
      </c>
      <c r="M10" s="1">
        <v>300</v>
      </c>
      <c r="N10" s="1">
        <v>300</v>
      </c>
      <c r="O10" s="1">
        <v>300</v>
      </c>
      <c r="P10" s="1">
        <v>300</v>
      </c>
      <c r="Q10" s="1">
        <v>300</v>
      </c>
      <c r="R10" s="1">
        <v>300</v>
      </c>
      <c r="S10" s="1">
        <v>300</v>
      </c>
      <c r="T10" s="1">
        <v>300</v>
      </c>
      <c r="U10" s="1">
        <v>300</v>
      </c>
      <c r="V10" s="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</row>
    <row r="11" spans="1:31" x14ac:dyDescent="0.35">
      <c r="A11" s="11" t="s">
        <v>11</v>
      </c>
      <c r="B11" s="1">
        <f>B6*$C$2</f>
        <v>0.1375966944</v>
      </c>
      <c r="C11" s="1">
        <f>C6*$C$2</f>
        <v>0.13761891</v>
      </c>
      <c r="D11" s="1">
        <f>D6*$C$2</f>
        <v>0.1374748452</v>
      </c>
      <c r="E11" s="1">
        <f>E6*$C$2</f>
        <v>0.1370985264</v>
      </c>
      <c r="F11" s="1">
        <f>F6*$C$2</f>
        <v>0.136636038</v>
      </c>
      <c r="G11" s="1">
        <f>G6*$C$2</f>
        <v>0.1378100988</v>
      </c>
      <c r="H11" s="1">
        <f>H6*$C$2</f>
        <v>0.13771989</v>
      </c>
      <c r="I11" s="1">
        <f>I6*$C$2</f>
        <v>0.1376505504</v>
      </c>
      <c r="J11" s="1">
        <f>J6*$C$2</f>
        <v>0.1380383136</v>
      </c>
      <c r="K11" s="1">
        <f>K6*$C$2</f>
        <v>0.1363808952</v>
      </c>
      <c r="L11" s="1">
        <f>L6*$C$2</f>
        <v>0.1358598384</v>
      </c>
      <c r="M11" s="1">
        <f>M6*$C$2</f>
        <v>0.1361264256</v>
      </c>
      <c r="N11" s="1">
        <f>N6*$C$2</f>
        <v>0.136282608</v>
      </c>
      <c r="O11" s="1">
        <f>O6*$C$2</f>
        <v>0.136413882</v>
      </c>
      <c r="P11" s="1">
        <f>P6*$C$2</f>
        <v>0.137278944</v>
      </c>
      <c r="Q11" s="1">
        <f>Q6*$C$2</f>
        <v>0.1364973588</v>
      </c>
      <c r="R11" s="1">
        <f>R6*$C$2</f>
        <v>0</v>
      </c>
      <c r="S11" s="1">
        <f>S6*$C$2</f>
        <v>0.136386954</v>
      </c>
      <c r="T11" s="1">
        <f>T6*$C$2</f>
        <v>0</v>
      </c>
      <c r="U11" s="1">
        <f>U6*$C$2</f>
        <v>0.1370238012</v>
      </c>
      <c r="V11" s="1">
        <f>V6*$C$2</f>
        <v>0.13719816</v>
      </c>
      <c r="W11" s="1">
        <f>W6*$C$2</f>
        <v>0</v>
      </c>
      <c r="X11" s="1">
        <f>X6*$C$2</f>
        <v>0.1366925868</v>
      </c>
      <c r="Y11" s="1">
        <f>Y6*$C$2</f>
        <v>0.13814064</v>
      </c>
      <c r="Z11" s="1">
        <f>Z6*$C$2</f>
        <v>0.1379979216</v>
      </c>
      <c r="AA11" s="1">
        <f>AA6*$C$2</f>
        <v>0.1386266904</v>
      </c>
      <c r="AB11" s="1">
        <f>AB6*$C$2</f>
        <v>0.1384987824</v>
      </c>
      <c r="AC11" s="1">
        <f>AC6*$C$2</f>
        <v>0.137894922</v>
      </c>
      <c r="AD11" s="1">
        <f>AD6*$C$2</f>
        <v>0.138517632</v>
      </c>
      <c r="AE11" s="1">
        <f>AE6*$C$2</f>
        <v>0.138722958</v>
      </c>
    </row>
    <row r="12" spans="1:31" x14ac:dyDescent="0.35">
      <c r="A12" s="11" t="s">
        <v>12</v>
      </c>
      <c r="B12" s="1">
        <f>$C$2*B7</f>
        <v>0.136181628</v>
      </c>
      <c r="C12" s="1">
        <f>$C$2*C7</f>
        <v>0.1354788072</v>
      </c>
      <c r="D12" s="1">
        <f>$C$2*D7</f>
        <v>0.1341310608</v>
      </c>
      <c r="E12" s="1">
        <f>$C$2*E7</f>
        <v>0.13558248</v>
      </c>
      <c r="F12" s="1">
        <f>$C$2*F7</f>
        <v>0.1325894328</v>
      </c>
      <c r="G12" s="1">
        <f>$C$2*G7</f>
        <v>0.1369638864</v>
      </c>
      <c r="H12" s="1">
        <f>$C$2*H7</f>
        <v>0.1380315816</v>
      </c>
      <c r="I12" s="1">
        <f>$C$2*I7</f>
        <v>0.1375569756</v>
      </c>
      <c r="J12" s="1">
        <f>$C$2*J7</f>
        <v>0.1407620808</v>
      </c>
      <c r="K12" s="1">
        <f>$C$2*K7</f>
        <v>0.1368979128</v>
      </c>
      <c r="L12" s="1">
        <f>$C$2*L7</f>
        <v>0.1358187732</v>
      </c>
      <c r="M12" s="1">
        <f>$C$2*M7</f>
        <v>0.1345767192</v>
      </c>
      <c r="N12" s="1">
        <f>$C$2*N7</f>
        <v>0.1357568388</v>
      </c>
      <c r="O12" s="1">
        <f>$C$2*O7</f>
        <v>0.1361843208</v>
      </c>
      <c r="P12" s="1">
        <f>$C$2*P7</f>
        <v>0.1362435624</v>
      </c>
      <c r="Q12" s="1">
        <f>$C$2*Q7</f>
        <v>0.1370177424</v>
      </c>
      <c r="R12" s="1">
        <f>$C$2*R7</f>
        <v>0</v>
      </c>
      <c r="S12" s="1">
        <f>$C$2*S7</f>
        <v>0.1367410572</v>
      </c>
      <c r="T12" s="1">
        <f>$C$2*T7</f>
        <v>0</v>
      </c>
      <c r="U12" s="1">
        <f>$C$2*U7</f>
        <v>0.1347268428</v>
      </c>
      <c r="V12" s="1">
        <f>$C$2*V7</f>
        <v>0.13511124</v>
      </c>
      <c r="W12" s="1">
        <f>$C$2*W7</f>
        <v>0</v>
      </c>
      <c r="X12" s="1">
        <f>$C$2*X7</f>
        <v>0.1328163012</v>
      </c>
      <c r="Y12" s="1">
        <f>$C$2*Y7</f>
        <v>0.1354249512</v>
      </c>
      <c r="Z12" s="1">
        <f>$C$2*Z7</f>
        <v>0.1366441164</v>
      </c>
      <c r="AA12" s="1">
        <f>$C$2*AA7</f>
        <v>0.136161432</v>
      </c>
      <c r="AB12" s="1">
        <f>$C$2*AB7</f>
        <v>0.136925514</v>
      </c>
      <c r="AC12" s="1">
        <f>$C$2*AC7</f>
        <v>0.134862156</v>
      </c>
      <c r="AD12" s="1">
        <f>$C$2*AD7</f>
        <v>0.135390618</v>
      </c>
      <c r="AE12" s="1">
        <f>$C$2*AE7</f>
        <v>0.1346790456</v>
      </c>
    </row>
    <row r="13" spans="1:31" x14ac:dyDescent="0.35">
      <c r="A13" s="2" t="s">
        <v>13</v>
      </c>
      <c r="B13" s="3">
        <f>(B12-B11)/$B$2/(B10/60/60)</f>
        <v>-0.104755069710059</v>
      </c>
      <c r="C13" s="3">
        <f>(C12-C11)/$B$2/(C10/60/60)</f>
        <v>-0.158428338062927</v>
      </c>
      <c r="D13" s="3">
        <f>(D12-D11)/$B$2/(D10/60/60)</f>
        <v>-0.247534933991365</v>
      </c>
      <c r="E13" s="3">
        <f>(E12-E11)/$B$2/(E10/60/60)</f>
        <v>-0.11223045527452</v>
      </c>
      <c r="F13" s="3">
        <f>(F12-F11)/$B$2/(F10/60/60)</f>
        <v>-0.299563617520049</v>
      </c>
      <c r="G13" s="3">
        <f>(G12-G11)/$B$2/(G10/60/60)</f>
        <v>-0.0626437310302276</v>
      </c>
      <c r="H13" s="3">
        <f>(H12-H11)/$B$2/(H10/60/60)</f>
        <v>0.0230740234423193</v>
      </c>
      <c r="I13" s="3">
        <f>(I12-I11)/$B$2/(I10/60/60)</f>
        <v>-0.00692719062306776</v>
      </c>
      <c r="J13" s="3">
        <f>(J12-J11)/$B$2/(J10/60/60)</f>
        <v>0.201636066625542</v>
      </c>
      <c r="K13" s="3">
        <f>(K12-K11)/$B$2/(K10/60/60)</f>
        <v>0.0382739740900681</v>
      </c>
      <c r="L13" s="3">
        <f>(L12-L11)/$B$2/(L10/60/60)</f>
        <v>-0.00303999012954933</v>
      </c>
      <c r="M13" s="3">
        <f>(M12-M11)/$B$2/(M10/60/60)</f>
        <v>-0.114722250462675</v>
      </c>
      <c r="N13" s="3">
        <f>(N12-N11)/$B$2/(N10/60/60)</f>
        <v>-0.0389218408389902</v>
      </c>
      <c r="O13" s="3">
        <f>(O12-O11)/$B$2/(O10/60/60)</f>
        <v>-0.0169940431832186</v>
      </c>
      <c r="P13" s="3">
        <f>(P12-P11)/$B$2/(P10/60/60)</f>
        <v>-0.0766476199876596</v>
      </c>
      <c r="Q13" s="3">
        <f>(Q12-Q11)/$B$2/(Q10/60/60)</f>
        <v>0.0385231536088798</v>
      </c>
      <c r="R13" s="3">
        <f>(R12-R11)/$B$2/(R10/60/60)</f>
        <v>0</v>
      </c>
      <c r="S13" s="3">
        <f>(S12-S11)/$B$2/(S10/60/60)</f>
        <v>0.0262136853793963</v>
      </c>
      <c r="T13" s="3">
        <f>(T12-T11)/$B$2/(T10/60/60)</f>
        <v>0</v>
      </c>
      <c r="U13" s="3">
        <f>(U12-U11)/$B$2/(U10/60/60)</f>
        <v>-0.170040103639726</v>
      </c>
      <c r="V13" s="3">
        <f>(V12-V11)/$B$2/(V10/60/60)</f>
        <v>-0.154491301665636</v>
      </c>
      <c r="W13" s="3">
        <f>(W12-W11)/$B$2/(W10/60/60)</f>
        <v>0</v>
      </c>
      <c r="X13" s="3">
        <f>(X12-X11)/$B$2/(X10/60/60)</f>
        <v>-0.286955133867983</v>
      </c>
      <c r="Y13" s="3">
        <f>(Y12-Y11)/$B$2/(Y10/60/60)</f>
        <v>-0.201038035780383</v>
      </c>
      <c r="Z13" s="3">
        <f>(Z12-Z11)/$B$2/(Z10/60/60)</f>
        <v>-0.100220002467609</v>
      </c>
      <c r="AA13" s="3">
        <f>(AA12-AA11)/$B$2/(AA10/60/60)</f>
        <v>-0.182499079580504</v>
      </c>
      <c r="AB13" s="3">
        <f>(AB12-AB11)/$B$2/(AB10/60/60)</f>
        <v>-0.116466507094388</v>
      </c>
      <c r="AC13" s="3">
        <f>(AC12-AC11)/$B$2/(AC10/60/60)</f>
        <v>-0.224510746452808</v>
      </c>
      <c r="AD13" s="3">
        <f>(AD12-AD11)/$B$2/(AD10/60/60)</f>
        <v>-0.231487772979643</v>
      </c>
      <c r="AE13" s="3">
        <f>(AE12-AE11)/$B$2/(AE10/60/60)</f>
        <v>-0.299364273904996</v>
      </c>
    </row>
    <row r="14" spans="1:31" x14ac:dyDescent="0.35">
      <c r="A14" s="11" t="s">
        <v>14</v>
      </c>
      <c r="B14" s="15">
        <f>B13*1000</f>
        <v>-104.755069710059</v>
      </c>
      <c r="C14" s="15">
        <f>C13*1000</f>
        <v>-158.428338062927</v>
      </c>
      <c r="D14" s="15">
        <f>D13*1000</f>
        <v>-247.534933991365</v>
      </c>
      <c r="E14" s="15">
        <f>E13*1000</f>
        <v>-112.23045527452</v>
      </c>
      <c r="F14" s="15">
        <f>F13*1000</f>
        <v>-299.563617520049</v>
      </c>
      <c r="G14" s="15">
        <f>G13*1000</f>
        <v>-62.6437310302275</v>
      </c>
      <c r="H14" s="15">
        <f>H13*1000</f>
        <v>23.0740234423193</v>
      </c>
      <c r="I14" s="15">
        <f>I13*1000</f>
        <v>-6.92719062306776</v>
      </c>
      <c r="J14" s="15">
        <f>J13*1000</f>
        <v>201.636066625542</v>
      </c>
      <c r="K14" s="15">
        <f>K13*1000</f>
        <v>38.2739740900681</v>
      </c>
      <c r="L14" s="15">
        <f>L13*1000</f>
        <v>-3.03999012954933</v>
      </c>
      <c r="M14" s="15">
        <f>M13*1000</f>
        <v>-114.722250462675</v>
      </c>
      <c r="N14" s="15">
        <f>N13*1000</f>
        <v>-38.9218408389902</v>
      </c>
      <c r="O14" s="15">
        <f>O13*1000</f>
        <v>-16.9940431832186</v>
      </c>
      <c r="P14" s="15">
        <f>P13*1000</f>
        <v>-76.6476199876596</v>
      </c>
      <c r="Q14" s="15">
        <f>Q13*1000</f>
        <v>38.5231536088798</v>
      </c>
      <c r="R14" s="15">
        <f>R13*1000</f>
        <v>0</v>
      </c>
      <c r="S14" s="15">
        <f>S13*1000</f>
        <v>26.2136853793963</v>
      </c>
      <c r="T14" s="15">
        <f>T13*1000</f>
        <v>0</v>
      </c>
      <c r="U14" s="15">
        <f>U13*1000</f>
        <v>-170.040103639726</v>
      </c>
      <c r="V14" s="15">
        <f>V13*1000</f>
        <v>-154.491301665636</v>
      </c>
      <c r="W14" s="15">
        <f>W13*1000</f>
        <v>0</v>
      </c>
      <c r="X14" s="15">
        <f>X13*1000</f>
        <v>-286.955133867983</v>
      </c>
      <c r="Y14" s="15">
        <f>Y13*1000</f>
        <v>-201.038035780383</v>
      </c>
      <c r="Z14" s="15">
        <f>Z13*1000</f>
        <v>-100.220002467609</v>
      </c>
      <c r="AA14" s="15">
        <f>AA13*1000</f>
        <v>-182.499079580504</v>
      </c>
      <c r="AB14" s="15">
        <f>AB13*1000</f>
        <v>-116.466507094388</v>
      </c>
      <c r="AC14" s="15">
        <f>AC13*1000</f>
        <v>-224.510746452808</v>
      </c>
      <c r="AD14" s="15">
        <f>AD13*1000</f>
        <v>-231.487772979643</v>
      </c>
      <c r="AE14" s="15">
        <f>AE13*1000</f>
        <v>-299.364273904996</v>
      </c>
    </row>
    <row r="15" spans="1:31" x14ac:dyDescent="0.35">
      <c r="A15" s="7"/>
      <c r="B15" s="8"/>
      <c r="C15" s="16"/>
      <c r="D15" s="8"/>
      <c r="E15" s="8"/>
      <c r="S15" s="21"/>
    </row>
    <row r="16" spans="1:31" x14ac:dyDescent="0.35">
      <c r="A16" s="17" t="s">
        <v>15</v>
      </c>
      <c r="B16" s="10">
        <v>44255</v>
      </c>
      <c r="C16" s="10">
        <v>44255</v>
      </c>
      <c r="D16" s="10">
        <v>44255</v>
      </c>
      <c r="E16" s="10">
        <v>44255</v>
      </c>
      <c r="F16" s="10">
        <v>44255</v>
      </c>
      <c r="G16" s="10">
        <v>44255</v>
      </c>
      <c r="H16" s="10">
        <v>44255</v>
      </c>
      <c r="I16" s="10">
        <v>44255</v>
      </c>
      <c r="J16" s="10">
        <v>44255</v>
      </c>
      <c r="K16" s="10">
        <v>44255</v>
      </c>
      <c r="L16" s="10">
        <v>44255</v>
      </c>
      <c r="M16" s="10">
        <v>44255</v>
      </c>
      <c r="N16" s="10">
        <v>44255</v>
      </c>
      <c r="O16" s="10">
        <v>44255</v>
      </c>
      <c r="P16" s="10">
        <v>44255</v>
      </c>
      <c r="Q16" s="10">
        <v>44255</v>
      </c>
      <c r="R16" s="10" t="s">
        <v>58</v>
      </c>
      <c r="S16" s="10">
        <v>44255</v>
      </c>
      <c r="T16" s="10" t="s">
        <v>58</v>
      </c>
      <c r="U16" s="10">
        <v>44255</v>
      </c>
      <c r="V16" s="10">
        <v>44255</v>
      </c>
      <c r="W16" s="10" t="s">
        <v>58</v>
      </c>
      <c r="X16" s="10">
        <v>44255</v>
      </c>
      <c r="Y16" s="10">
        <v>44255</v>
      </c>
      <c r="Z16" s="10">
        <v>44255</v>
      </c>
      <c r="AA16" s="10">
        <v>44255</v>
      </c>
      <c r="AB16" s="10">
        <v>44255</v>
      </c>
      <c r="AC16" s="10">
        <v>44255</v>
      </c>
      <c r="AD16" s="10">
        <v>44255</v>
      </c>
      <c r="AE16" s="10">
        <v>44255</v>
      </c>
    </row>
    <row r="17" spans="1:31" x14ac:dyDescent="0.35">
      <c r="A17" s="8">
        <v>1</v>
      </c>
      <c r="B17" s="4">
        <v>2.04392</v>
      </c>
      <c r="C17" s="4">
        <v>2.04425</v>
      </c>
      <c r="D17" s="4">
        <v>2.04211</v>
      </c>
      <c r="E17" s="4">
        <v>2.03652</v>
      </c>
      <c r="F17" s="4">
        <v>2.02965</v>
      </c>
      <c r="G17" s="4">
        <v>2.04709</v>
      </c>
      <c r="H17" s="4">
        <v>2.04575</v>
      </c>
      <c r="I17" s="4">
        <v>2.04472</v>
      </c>
      <c r="J17" s="4">
        <v>2.05048</v>
      </c>
      <c r="K17" s="4">
        <v>2.02586</v>
      </c>
      <c r="L17" s="4">
        <v>2.01812</v>
      </c>
      <c r="M17" s="4">
        <v>2.02208</v>
      </c>
      <c r="N17" s="4">
        <v>2.0244</v>
      </c>
      <c r="O17" s="4">
        <v>2.02635</v>
      </c>
      <c r="P17" s="4">
        <v>2.0392</v>
      </c>
      <c r="Q17" s="4">
        <v>2.02759</v>
      </c>
      <c r="R17" s="4"/>
      <c r="S17" s="4">
        <v>2.02595</v>
      </c>
      <c r="T17" s="4"/>
      <c r="U17" s="4">
        <v>2.03541</v>
      </c>
      <c r="V17" s="4">
        <v>2.038</v>
      </c>
      <c r="W17" s="4"/>
      <c r="X17" s="4">
        <v>2.03049</v>
      </c>
      <c r="Y17" s="4">
        <v>2.052</v>
      </c>
      <c r="Z17" s="4">
        <v>2.04988</v>
      </c>
      <c r="AA17" s="4">
        <v>2.05922</v>
      </c>
      <c r="AB17" s="4">
        <v>2.05732</v>
      </c>
      <c r="AC17" s="4">
        <v>2.04835</v>
      </c>
      <c r="AD17" s="4">
        <v>2.0576</v>
      </c>
      <c r="AE17" s="4">
        <v>2.06065</v>
      </c>
    </row>
    <row r="18" spans="1:31" x14ac:dyDescent="0.35">
      <c r="A18" s="8">
        <v>2</v>
      </c>
      <c r="B18" s="4">
        <v>2.04474</v>
      </c>
      <c r="C18" s="4">
        <v>2.04993</v>
      </c>
      <c r="D18" s="4">
        <v>2.03993</v>
      </c>
      <c r="E18" s="4">
        <v>2.03704</v>
      </c>
      <c r="F18" s="4">
        <v>2.03102</v>
      </c>
      <c r="G18" s="4">
        <v>2.04335</v>
      </c>
      <c r="H18" s="4">
        <v>2.04611</v>
      </c>
      <c r="I18" s="4">
        <v>2.04462</v>
      </c>
      <c r="J18" s="4">
        <v>2.04863</v>
      </c>
      <c r="K18" s="4">
        <v>2.03653</v>
      </c>
      <c r="L18" s="4">
        <v>2.01776</v>
      </c>
      <c r="M18" s="4">
        <v>2.01996</v>
      </c>
      <c r="N18" s="4">
        <v>2.02522</v>
      </c>
      <c r="O18" s="4">
        <v>2.02488</v>
      </c>
      <c r="P18" s="4">
        <v>2.03799</v>
      </c>
      <c r="Q18" s="4">
        <v>2.02974</v>
      </c>
      <c r="R18" s="4"/>
      <c r="S18" s="4">
        <v>2.02708</v>
      </c>
      <c r="T18" s="4"/>
      <c r="U18" s="4">
        <v>2.03397</v>
      </c>
      <c r="V18" s="4">
        <v>2.03731</v>
      </c>
      <c r="W18" s="4"/>
      <c r="X18" s="4">
        <v>2.02576</v>
      </c>
      <c r="Y18" s="4">
        <v>2.0512</v>
      </c>
      <c r="Z18" s="4">
        <v>2.05071</v>
      </c>
      <c r="AA18" s="4">
        <v>2.05853</v>
      </c>
      <c r="AB18" s="4">
        <v>2.04927</v>
      </c>
      <c r="AC18" s="4">
        <v>2.04709</v>
      </c>
      <c r="AD18" s="4">
        <v>2.0662</v>
      </c>
      <c r="AE18" s="4">
        <v>2.05345</v>
      </c>
    </row>
    <row r="19" spans="1:31" x14ac:dyDescent="0.35">
      <c r="A19" s="8">
        <v>3</v>
      </c>
      <c r="B19" s="4">
        <v>2.04347</v>
      </c>
      <c r="C19" s="4">
        <v>2.04492</v>
      </c>
      <c r="D19" s="4">
        <v>2.04147</v>
      </c>
      <c r="E19" s="4">
        <v>2.03467</v>
      </c>
      <c r="F19" s="4">
        <v>2.03204</v>
      </c>
      <c r="G19" s="4">
        <v>2.04397</v>
      </c>
      <c r="H19" s="4">
        <v>2.0431</v>
      </c>
      <c r="I19" s="4">
        <v>2.04476</v>
      </c>
      <c r="J19" s="4">
        <v>2.04933</v>
      </c>
      <c r="K19" s="4">
        <v>2.02917</v>
      </c>
      <c r="L19" s="4">
        <v>2.01874</v>
      </c>
      <c r="M19" s="4">
        <v>2.0182</v>
      </c>
      <c r="N19" s="4">
        <v>2.02144</v>
      </c>
      <c r="O19" s="4">
        <v>2.02918</v>
      </c>
      <c r="P19" s="4">
        <v>2.04114</v>
      </c>
      <c r="Q19" s="4">
        <v>2.0278</v>
      </c>
      <c r="R19" s="4"/>
      <c r="S19" s="4">
        <v>2.02849</v>
      </c>
      <c r="T19" s="4"/>
      <c r="U19" s="4">
        <v>2.03724</v>
      </c>
      <c r="V19" s="4">
        <v>2.0373</v>
      </c>
      <c r="W19" s="4"/>
      <c r="X19" s="4">
        <v>2.02783</v>
      </c>
      <c r="Y19" s="4">
        <v>2.04994</v>
      </c>
      <c r="Z19" s="4">
        <v>2.05427</v>
      </c>
      <c r="AA19" s="4">
        <v>2.05707</v>
      </c>
      <c r="AB19" s="4">
        <v>2.05162</v>
      </c>
      <c r="AC19" s="4">
        <v>2.04974</v>
      </c>
      <c r="AD19" s="4">
        <v>2.06532</v>
      </c>
      <c r="AE19" s="4">
        <v>2.05901</v>
      </c>
    </row>
    <row r="20" spans="1:31" x14ac:dyDescent="0.35">
      <c r="A20" s="8">
        <v>4</v>
      </c>
      <c r="B20" s="4">
        <v>2.04422</v>
      </c>
      <c r="C20" s="4">
        <v>2.04695</v>
      </c>
      <c r="D20" s="4">
        <v>2.04296</v>
      </c>
      <c r="E20" s="4">
        <v>2.03761</v>
      </c>
      <c r="F20" s="4">
        <v>2.0269</v>
      </c>
      <c r="G20" s="4">
        <v>2.04785</v>
      </c>
      <c r="H20" s="4">
        <v>2.04602</v>
      </c>
      <c r="I20" s="4">
        <v>2.04668</v>
      </c>
      <c r="J20" s="4">
        <v>2.05164</v>
      </c>
      <c r="K20" s="4">
        <v>2.03222</v>
      </c>
      <c r="L20" s="4">
        <v>2.01725</v>
      </c>
      <c r="M20" s="4">
        <v>2.01695</v>
      </c>
      <c r="N20" s="4">
        <v>2.02466</v>
      </c>
      <c r="O20" s="4">
        <v>2.02919</v>
      </c>
      <c r="P20" s="4">
        <v>2.03823</v>
      </c>
      <c r="Q20" s="4">
        <v>2.027</v>
      </c>
      <c r="R20" s="4"/>
      <c r="S20" s="4">
        <v>2.02891</v>
      </c>
      <c r="T20" s="4"/>
      <c r="U20" s="4">
        <v>2.03427</v>
      </c>
      <c r="V20" s="4">
        <v>2.03602</v>
      </c>
      <c r="W20" s="4"/>
      <c r="X20" s="4">
        <v>2.0288</v>
      </c>
      <c r="Y20" s="4">
        <v>2.04899</v>
      </c>
      <c r="Z20" s="4">
        <v>2.05204</v>
      </c>
      <c r="AA20" s="4">
        <v>2.05976</v>
      </c>
      <c r="AB20" s="4">
        <v>2.05313</v>
      </c>
      <c r="AC20" s="4">
        <v>2.04626</v>
      </c>
      <c r="AD20" s="4">
        <v>2.05666</v>
      </c>
      <c r="AE20" s="4">
        <v>2.05407</v>
      </c>
    </row>
    <row r="21" spans="1:31" x14ac:dyDescent="0.35">
      <c r="A21" s="8">
        <v>5</v>
      </c>
      <c r="B21" s="4">
        <v>2.04817</v>
      </c>
      <c r="C21" s="4">
        <v>2.04403</v>
      </c>
      <c r="D21" s="4">
        <v>2.04209</v>
      </c>
      <c r="E21" s="4">
        <v>2.03592</v>
      </c>
      <c r="F21" s="4">
        <v>2.03258</v>
      </c>
      <c r="G21" s="4">
        <v>2.04498</v>
      </c>
      <c r="H21" s="4">
        <v>2.04649</v>
      </c>
      <c r="I21" s="4">
        <v>2.04568</v>
      </c>
      <c r="J21" s="4">
        <v>2.04857</v>
      </c>
      <c r="K21" s="4">
        <v>2.0314</v>
      </c>
      <c r="L21" s="4">
        <v>2.01914</v>
      </c>
      <c r="M21" s="4">
        <v>2.01999</v>
      </c>
      <c r="N21" s="4">
        <v>2.02393</v>
      </c>
      <c r="O21" s="4">
        <v>2.02667</v>
      </c>
      <c r="P21" s="4">
        <v>2.0367</v>
      </c>
      <c r="Q21" s="4">
        <v>2.02636</v>
      </c>
      <c r="R21" s="4"/>
      <c r="S21" s="4">
        <v>2.02608</v>
      </c>
      <c r="T21" s="4"/>
      <c r="U21" s="4">
        <v>2.03988</v>
      </c>
      <c r="V21" s="4">
        <v>2.04376</v>
      </c>
      <c r="W21" s="4"/>
      <c r="X21" s="4">
        <v>2.02829</v>
      </c>
      <c r="Y21" s="4">
        <v>2.05313</v>
      </c>
      <c r="Z21" s="4">
        <v>2.05251</v>
      </c>
      <c r="AA21" s="4">
        <v>2.05971</v>
      </c>
      <c r="AB21" s="4">
        <v>2.05471</v>
      </c>
      <c r="AC21" s="4">
        <v>2.0529</v>
      </c>
      <c r="AD21" s="4">
        <v>2.06332</v>
      </c>
      <c r="AE21" s="4">
        <v>2.06295</v>
      </c>
    </row>
    <row r="22" spans="1:31" x14ac:dyDescent="0.35">
      <c r="A22" s="8">
        <v>6</v>
      </c>
      <c r="B22" s="4">
        <v>2.04223</v>
      </c>
      <c r="C22" s="4">
        <v>2.04487</v>
      </c>
      <c r="D22" s="4">
        <v>2.04143</v>
      </c>
      <c r="E22" s="4">
        <v>2.03543</v>
      </c>
      <c r="F22" s="4">
        <v>2.02847</v>
      </c>
      <c r="G22" s="4">
        <v>2.04781</v>
      </c>
      <c r="H22" s="4">
        <v>2.04479</v>
      </c>
      <c r="I22" s="4">
        <v>2.04775</v>
      </c>
      <c r="J22" s="4">
        <v>2.05227</v>
      </c>
      <c r="K22" s="4">
        <v>2.03119</v>
      </c>
      <c r="L22" s="4">
        <v>2.01811</v>
      </c>
      <c r="M22" s="4">
        <v>2.01892</v>
      </c>
      <c r="N22" s="4">
        <v>2.02414</v>
      </c>
      <c r="O22" s="4">
        <v>2.02464</v>
      </c>
      <c r="P22" s="4">
        <v>2.04095</v>
      </c>
      <c r="Q22" s="4">
        <v>2.02672</v>
      </c>
      <c r="R22" s="4"/>
      <c r="S22" s="4">
        <v>2.02951</v>
      </c>
      <c r="T22" s="4"/>
      <c r="U22" s="4">
        <v>2.03247</v>
      </c>
      <c r="V22" s="4">
        <v>2.04018</v>
      </c>
      <c r="W22" s="4"/>
      <c r="X22" s="4">
        <v>2.03009</v>
      </c>
      <c r="Y22" s="4">
        <v>2.05214</v>
      </c>
      <c r="Z22" s="4">
        <v>2.05194</v>
      </c>
      <c r="AA22" s="4">
        <v>2.05412</v>
      </c>
      <c r="AB22" s="4">
        <v>2.05628</v>
      </c>
      <c r="AC22" s="4">
        <v>2.05259</v>
      </c>
      <c r="AD22" s="4">
        <v>2.06141</v>
      </c>
      <c r="AE22" s="4">
        <v>2.06071</v>
      </c>
    </row>
    <row r="23" spans="1:31" x14ac:dyDescent="0.35">
      <c r="A23" s="8">
        <v>7</v>
      </c>
      <c r="B23" s="4">
        <v>2.04674</v>
      </c>
      <c r="C23" s="4">
        <v>2.04625</v>
      </c>
      <c r="D23" s="4">
        <v>2.04293</v>
      </c>
      <c r="E23" s="4">
        <v>2.03492</v>
      </c>
      <c r="F23" s="4">
        <v>2.03035</v>
      </c>
      <c r="G23" s="4">
        <v>2.04456</v>
      </c>
      <c r="H23" s="4">
        <v>2.04658</v>
      </c>
      <c r="I23" s="4">
        <v>2.04485</v>
      </c>
      <c r="J23" s="4">
        <v>2.048</v>
      </c>
      <c r="K23" s="4">
        <v>2.03543</v>
      </c>
      <c r="L23" s="4">
        <v>2.01796</v>
      </c>
      <c r="M23" s="4">
        <v>2.01829</v>
      </c>
      <c r="N23" s="4">
        <v>2.02316</v>
      </c>
      <c r="O23" s="4">
        <v>2.02802</v>
      </c>
      <c r="P23" s="4">
        <v>2.03788</v>
      </c>
      <c r="Q23" s="4">
        <v>2.02953</v>
      </c>
      <c r="R23" s="4"/>
      <c r="S23" s="4">
        <v>2.0286</v>
      </c>
      <c r="T23" s="4"/>
      <c r="U23" s="4">
        <v>2.03073</v>
      </c>
      <c r="V23" s="4">
        <v>2.03818</v>
      </c>
      <c r="W23" s="4"/>
      <c r="X23" s="4">
        <v>2.03021</v>
      </c>
      <c r="Y23" s="4">
        <v>2.05073</v>
      </c>
      <c r="Z23" s="4">
        <v>2.05347</v>
      </c>
      <c r="AA23" s="4">
        <v>2.059</v>
      </c>
      <c r="AB23" s="4">
        <v>2.0492</v>
      </c>
      <c r="AC23" s="4">
        <v>2.05604</v>
      </c>
      <c r="AD23" s="4">
        <v>2.06293</v>
      </c>
      <c r="AE23" s="4">
        <v>2.05879</v>
      </c>
    </row>
    <row r="24" spans="1:31" x14ac:dyDescent="0.35">
      <c r="A24" s="8">
        <v>8</v>
      </c>
      <c r="B24" s="4">
        <v>2.04352</v>
      </c>
      <c r="C24" s="4">
        <v>2.04637</v>
      </c>
      <c r="D24" s="4">
        <v>2.03913</v>
      </c>
      <c r="E24" s="4">
        <v>2.03739</v>
      </c>
      <c r="F24" s="4">
        <v>2.03283</v>
      </c>
      <c r="G24" s="4">
        <v>2.04573</v>
      </c>
      <c r="H24" s="4">
        <v>2.04751</v>
      </c>
      <c r="I24" s="4">
        <v>2.04496</v>
      </c>
      <c r="J24" s="4">
        <v>2.04876</v>
      </c>
      <c r="K24" s="4">
        <v>2.03003</v>
      </c>
      <c r="L24" s="4">
        <v>2.0185</v>
      </c>
      <c r="M24" s="4">
        <v>2.01842</v>
      </c>
      <c r="N24" s="4">
        <v>2.02203</v>
      </c>
      <c r="O24" s="4">
        <v>2.02867</v>
      </c>
      <c r="P24" s="4">
        <v>2.04044</v>
      </c>
      <c r="Q24" s="4">
        <v>2.02742</v>
      </c>
      <c r="R24" s="4"/>
      <c r="S24" s="4">
        <v>2.03067</v>
      </c>
      <c r="T24" s="4"/>
      <c r="U24" s="4">
        <v>2.03379</v>
      </c>
      <c r="V24" s="4">
        <v>2.03734</v>
      </c>
      <c r="W24" s="4"/>
      <c r="X24" s="4">
        <v>2.02774</v>
      </c>
      <c r="Y24" s="4">
        <v>2.0496</v>
      </c>
      <c r="Z24" s="4">
        <v>2.05289</v>
      </c>
      <c r="AA24" s="4">
        <v>2.05971</v>
      </c>
      <c r="AB24" s="4">
        <v>2.05161</v>
      </c>
      <c r="AC24" s="4">
        <v>2.05147</v>
      </c>
      <c r="AD24" s="4">
        <v>2.0648</v>
      </c>
      <c r="AE24" s="4">
        <v>2.06367</v>
      </c>
    </row>
    <row r="25" spans="1:31" x14ac:dyDescent="0.35">
      <c r="A25" s="8">
        <v>9</v>
      </c>
      <c r="B25" s="4">
        <v>2.04076</v>
      </c>
      <c r="C25" s="4">
        <v>2.04567</v>
      </c>
      <c r="D25" s="4">
        <v>2.04186</v>
      </c>
      <c r="E25" s="4">
        <v>2.03881</v>
      </c>
      <c r="F25" s="4">
        <v>2.02507</v>
      </c>
      <c r="G25" s="4">
        <v>2.04398</v>
      </c>
      <c r="H25" s="4">
        <v>2.04875</v>
      </c>
      <c r="I25" s="4">
        <v>2.04374</v>
      </c>
      <c r="J25" s="4">
        <v>2.04971</v>
      </c>
      <c r="K25" s="4">
        <v>2.02966</v>
      </c>
      <c r="L25" s="4">
        <v>2.01432</v>
      </c>
      <c r="M25" s="4">
        <v>2.02103</v>
      </c>
      <c r="N25" s="4">
        <v>2.02342</v>
      </c>
      <c r="O25" s="4">
        <v>2.02772</v>
      </c>
      <c r="P25" s="4">
        <v>2.03841</v>
      </c>
      <c r="Q25" s="4">
        <v>2.02754</v>
      </c>
      <c r="R25" s="4"/>
      <c r="S25" s="4">
        <v>2.0276</v>
      </c>
      <c r="T25" s="4"/>
      <c r="U25" s="4">
        <v>2.03095</v>
      </c>
      <c r="V25" s="4">
        <v>2.03552</v>
      </c>
      <c r="W25" s="4"/>
      <c r="X25" s="4">
        <v>2.02634</v>
      </c>
      <c r="Y25" s="4">
        <v>2.05153</v>
      </c>
      <c r="Z25" s="4">
        <v>2.05381</v>
      </c>
      <c r="AA25" s="4">
        <v>2.0586</v>
      </c>
      <c r="AB25" s="4">
        <v>2.05084</v>
      </c>
      <c r="AC25" s="4">
        <v>2.05005</v>
      </c>
      <c r="AD25" s="4">
        <v>2.05877</v>
      </c>
      <c r="AE25" s="4">
        <v>2.0619</v>
      </c>
    </row>
    <row r="26" spans="1:31" x14ac:dyDescent="0.35">
      <c r="A26" s="8">
        <v>10</v>
      </c>
      <c r="B26" s="4">
        <v>2.04688</v>
      </c>
      <c r="C26" s="4">
        <v>2.04307</v>
      </c>
      <c r="D26" s="4">
        <v>2.04519</v>
      </c>
      <c r="E26" s="4">
        <v>2.03473</v>
      </c>
      <c r="F26" s="4">
        <v>2.02901</v>
      </c>
      <c r="G26" s="4">
        <v>2.04735</v>
      </c>
      <c r="H26" s="4">
        <v>2.04309</v>
      </c>
      <c r="I26" s="4">
        <v>2.04645</v>
      </c>
      <c r="J26" s="4">
        <v>2.04657</v>
      </c>
      <c r="K26" s="4">
        <v>2.03345</v>
      </c>
      <c r="L26" s="4">
        <v>2.01809</v>
      </c>
      <c r="M26" s="4">
        <v>2.01963</v>
      </c>
      <c r="N26" s="4">
        <v>2.02352</v>
      </c>
      <c r="O26" s="4">
        <v>2.02738</v>
      </c>
      <c r="P26" s="4">
        <v>2.03898</v>
      </c>
      <c r="Q26" s="4">
        <v>2.0309</v>
      </c>
      <c r="R26" s="4"/>
      <c r="S26" s="4">
        <v>2.02833</v>
      </c>
      <c r="T26" s="4"/>
      <c r="U26" s="4">
        <v>2.03242</v>
      </c>
      <c r="V26" s="4">
        <v>2.03882</v>
      </c>
      <c r="W26" s="4"/>
      <c r="X26" s="4">
        <v>2.02782</v>
      </c>
      <c r="Y26" s="4">
        <v>2.04921</v>
      </c>
      <c r="Z26" s="4">
        <v>2.05122</v>
      </c>
      <c r="AA26" s="4">
        <v>2.05887</v>
      </c>
      <c r="AB26" s="4">
        <v>2.05307</v>
      </c>
      <c r="AC26" s="4">
        <v>2.04886</v>
      </c>
      <c r="AD26" s="4">
        <v>2.06177</v>
      </c>
      <c r="AE26" s="4">
        <v>2.05755</v>
      </c>
    </row>
    <row r="27" spans="1:31" x14ac:dyDescent="0.35">
      <c r="A27" s="8">
        <v>11</v>
      </c>
      <c r="B27" s="4">
        <v>2.04649</v>
      </c>
      <c r="C27" s="4">
        <v>2.04435</v>
      </c>
      <c r="D27" s="4">
        <v>2.04022</v>
      </c>
      <c r="E27" s="4">
        <v>2.03364</v>
      </c>
      <c r="F27" s="4">
        <v>2.02841</v>
      </c>
      <c r="G27" s="4">
        <v>2.04549</v>
      </c>
      <c r="H27" s="4">
        <v>2.04927</v>
      </c>
      <c r="I27" s="4">
        <v>2.05066</v>
      </c>
      <c r="J27" s="4">
        <v>2.04892</v>
      </c>
      <c r="K27" s="4">
        <v>2.03232</v>
      </c>
      <c r="L27" s="4">
        <v>2.0138</v>
      </c>
      <c r="M27" s="4">
        <v>2.01829</v>
      </c>
      <c r="N27" s="4">
        <v>2.02608</v>
      </c>
      <c r="O27" s="4">
        <v>2.02656</v>
      </c>
      <c r="P27" s="4">
        <v>2.03852</v>
      </c>
      <c r="Q27" s="4">
        <v>2.02607</v>
      </c>
      <c r="R27" s="4"/>
      <c r="S27" s="4">
        <v>2.02896</v>
      </c>
      <c r="T27" s="4"/>
      <c r="U27" s="4">
        <v>2.03415</v>
      </c>
      <c r="V27" s="4">
        <v>2.03706</v>
      </c>
      <c r="W27" s="4"/>
      <c r="X27" s="4">
        <v>2.02771</v>
      </c>
      <c r="Y27" s="4">
        <v>2.05002</v>
      </c>
      <c r="Z27" s="4">
        <v>2.05091</v>
      </c>
      <c r="AA27" s="4">
        <v>2.05795</v>
      </c>
      <c r="AB27" s="4">
        <v>2.05221</v>
      </c>
      <c r="AC27" s="4">
        <v>2.04923</v>
      </c>
      <c r="AD27" s="4">
        <v>2.064</v>
      </c>
      <c r="AE27" s="4">
        <v>2.06181</v>
      </c>
    </row>
    <row r="28" spans="1:31" x14ac:dyDescent="0.35">
      <c r="A28" s="8">
        <v>12</v>
      </c>
      <c r="B28" s="4">
        <v>2.04589</v>
      </c>
      <c r="C28" s="4">
        <v>2.04325</v>
      </c>
      <c r="D28" s="4">
        <v>2.04308</v>
      </c>
      <c r="E28" s="4">
        <v>2.03584</v>
      </c>
      <c r="F28" s="4">
        <v>2.02904</v>
      </c>
      <c r="G28" s="4">
        <v>2.04836</v>
      </c>
      <c r="H28" s="4">
        <v>2.04818</v>
      </c>
      <c r="I28" s="4">
        <v>2.04608</v>
      </c>
      <c r="J28" s="4">
        <v>2.04892</v>
      </c>
      <c r="K28" s="4">
        <v>2.02827</v>
      </c>
      <c r="L28" s="4">
        <v>2.01607</v>
      </c>
      <c r="M28" s="4">
        <v>2.01639</v>
      </c>
      <c r="N28" s="4">
        <v>2.02248</v>
      </c>
      <c r="O28" s="4">
        <v>2.02683</v>
      </c>
      <c r="P28" s="4">
        <v>2.04124</v>
      </c>
      <c r="Q28" s="4">
        <v>2.02867</v>
      </c>
      <c r="R28" s="4"/>
      <c r="S28" s="4">
        <v>2.03117</v>
      </c>
      <c r="T28" s="4"/>
      <c r="U28" s="4">
        <v>2.03384</v>
      </c>
      <c r="V28" s="4">
        <v>2.03186</v>
      </c>
      <c r="W28" s="4"/>
      <c r="X28" s="4">
        <v>2.0263</v>
      </c>
      <c r="Y28" s="4">
        <v>2.0508</v>
      </c>
      <c r="Z28" s="4">
        <v>2.05024</v>
      </c>
      <c r="AA28" s="4">
        <v>2.05973</v>
      </c>
      <c r="AB28" s="4">
        <v>2.05462</v>
      </c>
      <c r="AC28" s="4">
        <v>2.04863</v>
      </c>
      <c r="AD28" s="4">
        <v>2.05932</v>
      </c>
      <c r="AE28" s="4">
        <v>2.05859</v>
      </c>
    </row>
    <row r="29" spans="1:31" x14ac:dyDescent="0.35">
      <c r="A29" s="8">
        <v>13</v>
      </c>
      <c r="B29" s="4">
        <v>2.04236</v>
      </c>
      <c r="C29" s="4">
        <v>2.04439</v>
      </c>
      <c r="D29" s="4">
        <v>2.04139</v>
      </c>
      <c r="E29" s="4">
        <v>2.03635</v>
      </c>
      <c r="F29" s="4">
        <v>2.03087</v>
      </c>
      <c r="G29" s="4">
        <v>2.04697</v>
      </c>
      <c r="H29" s="4">
        <v>2.04621</v>
      </c>
      <c r="I29" s="4">
        <v>2.04556</v>
      </c>
      <c r="J29" s="4">
        <v>2.04948</v>
      </c>
      <c r="K29" s="4">
        <v>2.02953</v>
      </c>
      <c r="L29" s="4">
        <v>2.01821</v>
      </c>
      <c r="M29" s="4">
        <v>2.0183</v>
      </c>
      <c r="N29" s="4">
        <v>2.02276</v>
      </c>
      <c r="O29" s="4">
        <v>2.0258</v>
      </c>
      <c r="P29" s="4">
        <v>2.03767</v>
      </c>
      <c r="Q29" s="4">
        <v>2.02778</v>
      </c>
      <c r="R29" s="4"/>
      <c r="S29" s="4">
        <v>2.03009</v>
      </c>
      <c r="T29" s="4"/>
      <c r="U29" s="4">
        <v>2.03476</v>
      </c>
      <c r="V29" s="4">
        <v>2.03773</v>
      </c>
      <c r="W29" s="4"/>
      <c r="X29" s="4">
        <v>2.02443</v>
      </c>
      <c r="Y29" s="4">
        <v>2.05091</v>
      </c>
      <c r="Z29" s="4">
        <v>2.05053</v>
      </c>
      <c r="AA29" s="4">
        <v>2.05906</v>
      </c>
      <c r="AB29" s="4">
        <v>2.05479</v>
      </c>
      <c r="AC29" s="4">
        <v>2.04774</v>
      </c>
      <c r="AD29" s="4">
        <v>2.06418</v>
      </c>
      <c r="AE29" s="4">
        <v>2.05959</v>
      </c>
    </row>
    <row r="30" spans="1:31" x14ac:dyDescent="0.35">
      <c r="A30" s="8">
        <v>14</v>
      </c>
      <c r="B30" s="4">
        <v>2.04191</v>
      </c>
      <c r="C30" s="4">
        <v>2.04682</v>
      </c>
      <c r="D30" s="4">
        <v>2.04181</v>
      </c>
      <c r="E30" s="4">
        <v>2.03583</v>
      </c>
      <c r="F30" s="4">
        <v>2.02738</v>
      </c>
      <c r="G30" s="4">
        <v>2.04829</v>
      </c>
      <c r="H30" s="4">
        <v>2.04626</v>
      </c>
      <c r="I30" s="4">
        <v>2.0451</v>
      </c>
      <c r="J30" s="4">
        <v>2.05046</v>
      </c>
      <c r="K30" s="4">
        <v>2.02872</v>
      </c>
      <c r="L30" s="4">
        <v>2.0163</v>
      </c>
      <c r="M30" s="4">
        <v>2.01763</v>
      </c>
      <c r="N30" s="4">
        <v>2.02205</v>
      </c>
      <c r="O30" s="4">
        <v>2.02764</v>
      </c>
      <c r="P30" s="4">
        <v>2.03938</v>
      </c>
      <c r="Q30" s="4">
        <v>2.02768</v>
      </c>
      <c r="R30" s="4"/>
      <c r="S30" s="4">
        <v>2.02946</v>
      </c>
      <c r="T30" s="4"/>
      <c r="U30" s="4">
        <v>2.03587</v>
      </c>
      <c r="V30" s="4">
        <v>2.03755</v>
      </c>
      <c r="W30" s="4"/>
      <c r="X30" s="4">
        <v>2.02511</v>
      </c>
      <c r="Y30" s="4">
        <v>2.05003</v>
      </c>
      <c r="Z30" s="4">
        <v>2.0496</v>
      </c>
      <c r="AA30" s="4">
        <v>2.06187</v>
      </c>
      <c r="AB30" s="4">
        <v>2.05656</v>
      </c>
      <c r="AC30" s="4">
        <v>2.04407</v>
      </c>
      <c r="AD30" s="4">
        <v>2.05905</v>
      </c>
      <c r="AE30" s="4">
        <v>2.05488</v>
      </c>
    </row>
    <row r="31" spans="1:31" x14ac:dyDescent="0.35">
      <c r="A31" s="8">
        <v>15</v>
      </c>
      <c r="B31" s="4">
        <v>2.04552</v>
      </c>
      <c r="C31" s="4">
        <v>2.04421</v>
      </c>
      <c r="D31" s="4">
        <v>2.04024</v>
      </c>
      <c r="E31" s="4">
        <v>2.03831</v>
      </c>
      <c r="F31" s="4">
        <v>2.02844</v>
      </c>
      <c r="G31" s="4">
        <v>2.04674</v>
      </c>
      <c r="H31" s="4">
        <v>2.04654</v>
      </c>
      <c r="I31" s="4">
        <v>2.04784</v>
      </c>
      <c r="J31" s="4">
        <v>2.05081</v>
      </c>
      <c r="K31" s="4">
        <v>2.03196</v>
      </c>
      <c r="L31" s="4">
        <v>2.01806</v>
      </c>
      <c r="M31" s="4">
        <v>2.02061</v>
      </c>
      <c r="N31" s="4">
        <v>2.02524</v>
      </c>
      <c r="O31" s="4">
        <v>2.02802</v>
      </c>
      <c r="P31" s="4">
        <v>2.04088</v>
      </c>
      <c r="Q31" s="4">
        <v>2.02809</v>
      </c>
      <c r="R31" s="4"/>
      <c r="S31" s="4">
        <v>2.03064</v>
      </c>
      <c r="T31" s="4"/>
      <c r="U31" s="4">
        <v>2.03373</v>
      </c>
      <c r="V31" s="4">
        <v>2.03804</v>
      </c>
      <c r="W31" s="4"/>
      <c r="X31" s="4">
        <v>2.02559</v>
      </c>
      <c r="Y31" s="4">
        <v>2.04795</v>
      </c>
      <c r="Z31" s="4">
        <v>2.05043</v>
      </c>
      <c r="AA31" s="4">
        <v>2.05913</v>
      </c>
      <c r="AB31" s="4">
        <v>2.05387</v>
      </c>
      <c r="AC31" s="4">
        <v>2.04809</v>
      </c>
      <c r="AD31" s="4">
        <v>2.05887</v>
      </c>
      <c r="AE31" s="4">
        <v>2.06344</v>
      </c>
    </row>
    <row r="32" spans="1:31" x14ac:dyDescent="0.35">
      <c r="A32" s="8">
        <v>16</v>
      </c>
      <c r="B32" s="4">
        <v>2.04468</v>
      </c>
      <c r="C32" s="4">
        <v>2.04484</v>
      </c>
      <c r="D32" s="4">
        <v>2.04312</v>
      </c>
      <c r="E32" s="4">
        <v>2.0359</v>
      </c>
      <c r="F32" s="4">
        <v>2.0286</v>
      </c>
      <c r="G32" s="4">
        <v>2.04543</v>
      </c>
      <c r="H32" s="4">
        <v>2.04612</v>
      </c>
      <c r="I32" s="4">
        <v>2.04787</v>
      </c>
      <c r="J32" s="4">
        <v>2.04832</v>
      </c>
      <c r="K32" s="4">
        <v>2.03411</v>
      </c>
      <c r="L32" s="4">
        <v>2.01963</v>
      </c>
      <c r="M32" s="4">
        <v>2.01794</v>
      </c>
      <c r="N32" s="4">
        <v>2.02517</v>
      </c>
      <c r="O32" s="4">
        <v>2.02647</v>
      </c>
      <c r="P32" s="4">
        <v>2.03979</v>
      </c>
      <c r="Q32" s="4">
        <v>2.02742</v>
      </c>
      <c r="R32" s="4"/>
      <c r="S32" s="4">
        <v>2.02862</v>
      </c>
      <c r="T32" s="4"/>
      <c r="U32" s="4">
        <v>2.03784</v>
      </c>
      <c r="V32" s="4">
        <v>2.03969</v>
      </c>
      <c r="W32" s="4"/>
      <c r="X32" s="4">
        <v>2.02218</v>
      </c>
      <c r="Y32" s="4">
        <v>2.04654</v>
      </c>
      <c r="Z32" s="4">
        <v>2.05159</v>
      </c>
      <c r="AA32" s="4">
        <v>2.06303</v>
      </c>
      <c r="AB32" s="4">
        <v>2.05383</v>
      </c>
      <c r="AC32" s="4">
        <v>2.04547</v>
      </c>
      <c r="AD32" s="4">
        <v>2.06387</v>
      </c>
      <c r="AE32" s="4">
        <v>2.05675</v>
      </c>
    </row>
    <row r="33" spans="1:31" x14ac:dyDescent="0.35">
      <c r="A33" s="8">
        <v>17</v>
      </c>
      <c r="B33" s="4">
        <v>2.04419</v>
      </c>
      <c r="C33" s="4">
        <v>2.04073</v>
      </c>
      <c r="D33" s="4">
        <v>2.04037</v>
      </c>
      <c r="E33" s="4">
        <v>2.03226</v>
      </c>
      <c r="F33" s="4">
        <v>2.02592</v>
      </c>
      <c r="G33" s="4">
        <v>2.04499</v>
      </c>
      <c r="H33" s="4">
        <v>2.04761</v>
      </c>
      <c r="I33" s="4">
        <v>2.04475</v>
      </c>
      <c r="J33" s="4">
        <v>2.04893</v>
      </c>
      <c r="K33" s="4">
        <v>2.03001</v>
      </c>
      <c r="L33" s="4">
        <v>2.01585</v>
      </c>
      <c r="M33" s="4">
        <v>2.01941</v>
      </c>
      <c r="N33" s="4">
        <v>2.02279</v>
      </c>
      <c r="O33" s="4">
        <v>2.02845</v>
      </c>
      <c r="P33" s="4">
        <v>2.0386</v>
      </c>
      <c r="Q33" s="4">
        <v>2.02939</v>
      </c>
      <c r="R33" s="4"/>
      <c r="S33" s="4">
        <v>2.02713</v>
      </c>
      <c r="T33" s="4"/>
      <c r="U33" s="4">
        <v>2.03421</v>
      </c>
      <c r="V33" s="4">
        <v>2.03578</v>
      </c>
      <c r="W33" s="4"/>
      <c r="X33" s="4">
        <v>2.02523</v>
      </c>
      <c r="Y33" s="4">
        <v>2.04785</v>
      </c>
      <c r="Z33" s="4">
        <v>2.05189</v>
      </c>
      <c r="AA33" s="4">
        <v>2.0581</v>
      </c>
      <c r="AB33" s="4">
        <v>2.05536</v>
      </c>
      <c r="AC33" s="4">
        <v>2.05183</v>
      </c>
      <c r="AD33" s="4">
        <v>2.05999</v>
      </c>
      <c r="AE33" s="4">
        <v>2.05396</v>
      </c>
    </row>
    <row r="34" spans="1:31" x14ac:dyDescent="0.35">
      <c r="A34" s="8">
        <v>18</v>
      </c>
      <c r="B34" s="4">
        <v>2.04402</v>
      </c>
      <c r="C34" s="4">
        <v>2.04439</v>
      </c>
      <c r="D34" s="4">
        <v>2.04262</v>
      </c>
      <c r="E34" s="4">
        <v>2.03538</v>
      </c>
      <c r="F34" s="4">
        <v>2.02728</v>
      </c>
      <c r="G34" s="4">
        <v>2.04784</v>
      </c>
      <c r="H34" s="4">
        <v>2.04546</v>
      </c>
      <c r="I34" s="4">
        <v>2.04378</v>
      </c>
      <c r="J34" s="4">
        <v>2.04864</v>
      </c>
      <c r="K34" s="4">
        <v>2.0276</v>
      </c>
      <c r="L34" s="4">
        <v>2.01706</v>
      </c>
      <c r="M34" s="4">
        <v>2.01856</v>
      </c>
      <c r="N34" s="4">
        <v>2.02231</v>
      </c>
      <c r="O34" s="4">
        <v>2.02877</v>
      </c>
      <c r="P34" s="4">
        <v>2.04078</v>
      </c>
      <c r="Q34" s="4">
        <v>2.02762</v>
      </c>
      <c r="R34" s="4"/>
      <c r="S34" s="4">
        <v>2.03008</v>
      </c>
      <c r="T34" s="4"/>
      <c r="U34" s="4">
        <v>2.03355</v>
      </c>
      <c r="V34" s="4">
        <v>2.03265</v>
      </c>
      <c r="W34" s="4"/>
      <c r="X34" s="4">
        <v>2.02449</v>
      </c>
      <c r="Y34" s="4">
        <v>2.05064</v>
      </c>
      <c r="Z34" s="4">
        <v>2.05021</v>
      </c>
      <c r="AA34" s="4">
        <v>2.06018</v>
      </c>
      <c r="AB34" s="4">
        <v>2.05059</v>
      </c>
      <c r="AC34" s="4">
        <v>2.05228</v>
      </c>
      <c r="AD34" s="4">
        <v>2.06133</v>
      </c>
      <c r="AE34" s="4">
        <v>2.05676</v>
      </c>
    </row>
    <row r="35" spans="1:31" x14ac:dyDescent="0.35">
      <c r="A35" s="8">
        <v>19</v>
      </c>
      <c r="B35" s="4">
        <v>2.04528</v>
      </c>
      <c r="C35" s="4">
        <v>2.04458</v>
      </c>
      <c r="D35" s="4">
        <v>2.04105</v>
      </c>
      <c r="E35" s="4">
        <v>2.03426</v>
      </c>
      <c r="F35" s="4">
        <v>2.02418</v>
      </c>
      <c r="G35" s="4">
        <v>2.04813</v>
      </c>
      <c r="H35" s="4">
        <v>2.04526</v>
      </c>
      <c r="I35" s="4">
        <v>2.04506</v>
      </c>
      <c r="J35" s="4">
        <v>2.04597</v>
      </c>
      <c r="K35" s="4">
        <v>2.03064</v>
      </c>
      <c r="L35" s="4">
        <v>2.01681</v>
      </c>
      <c r="M35" s="4">
        <v>2.02126</v>
      </c>
      <c r="N35" s="4">
        <v>2.02483</v>
      </c>
      <c r="O35" s="4">
        <v>2.02548</v>
      </c>
      <c r="P35" s="4">
        <v>2.03871</v>
      </c>
      <c r="Q35" s="4">
        <v>2.02852</v>
      </c>
      <c r="R35" s="4"/>
      <c r="S35" s="4">
        <v>2.02945</v>
      </c>
      <c r="T35" s="4"/>
      <c r="U35" s="4">
        <v>2.03589</v>
      </c>
      <c r="V35" s="4">
        <v>2.04052</v>
      </c>
      <c r="W35" s="4"/>
      <c r="X35" s="4">
        <v>2.02304</v>
      </c>
      <c r="Y35" s="4">
        <v>2.05147</v>
      </c>
      <c r="Z35" s="4">
        <v>2.05009</v>
      </c>
      <c r="AA35" s="4">
        <v>2.06057</v>
      </c>
      <c r="AB35" s="4">
        <v>2.05518</v>
      </c>
      <c r="AC35" s="4">
        <v>2.04776</v>
      </c>
      <c r="AD35" s="4">
        <v>2.06297</v>
      </c>
      <c r="AE35" s="4">
        <v>2.05919</v>
      </c>
    </row>
    <row r="36" spans="1:31" x14ac:dyDescent="0.35">
      <c r="A36" s="8">
        <v>20</v>
      </c>
      <c r="B36" s="4">
        <v>2.04277</v>
      </c>
      <c r="C36" s="4">
        <v>2.04436</v>
      </c>
      <c r="D36" s="4">
        <v>2.0412</v>
      </c>
      <c r="E36" s="4">
        <v>2.0381</v>
      </c>
      <c r="F36" s="4">
        <v>2.02435</v>
      </c>
      <c r="G36" s="4">
        <v>2.04872</v>
      </c>
      <c r="H36" s="4">
        <v>2.04589</v>
      </c>
      <c r="I36" s="4">
        <v>2.04851</v>
      </c>
      <c r="J36" s="4">
        <v>2.04932</v>
      </c>
      <c r="K36" s="4">
        <v>2.03247</v>
      </c>
      <c r="L36" s="4">
        <v>2.01593</v>
      </c>
      <c r="M36" s="4">
        <v>2.01721</v>
      </c>
      <c r="N36" s="4">
        <v>2.02225</v>
      </c>
      <c r="O36" s="4">
        <v>2.02762</v>
      </c>
      <c r="P36" s="4">
        <v>2.04038</v>
      </c>
      <c r="Q36" s="4">
        <v>2.02569</v>
      </c>
      <c r="R36" s="4"/>
      <c r="S36" s="4">
        <v>2.02718</v>
      </c>
      <c r="T36" s="4"/>
      <c r="U36" s="4">
        <v>2.0322</v>
      </c>
      <c r="V36" s="4">
        <v>2.03211</v>
      </c>
      <c r="W36" s="4"/>
      <c r="X36" s="4">
        <v>2.02108</v>
      </c>
      <c r="Y36" s="4">
        <v>2.0475</v>
      </c>
      <c r="Z36" s="4">
        <v>2.05144</v>
      </c>
      <c r="AA36" s="4">
        <v>2.05656</v>
      </c>
      <c r="AB36" s="4">
        <v>2.04859</v>
      </c>
      <c r="AC36" s="4">
        <v>2.04672</v>
      </c>
      <c r="AD36" s="4">
        <v>2.05965</v>
      </c>
      <c r="AE36" s="4">
        <v>2.05709</v>
      </c>
    </row>
    <row r="37" spans="1:31" x14ac:dyDescent="0.35">
      <c r="A37" s="8">
        <v>21</v>
      </c>
      <c r="B37" s="4">
        <v>2.04461</v>
      </c>
      <c r="C37" s="4">
        <v>2.04684</v>
      </c>
      <c r="D37" s="4">
        <v>2.0393</v>
      </c>
      <c r="E37" s="4">
        <v>2.0373</v>
      </c>
      <c r="F37" s="4">
        <v>2.02286</v>
      </c>
      <c r="G37" s="4">
        <v>2.05028</v>
      </c>
      <c r="H37" s="4">
        <v>2.04934</v>
      </c>
      <c r="I37" s="4">
        <v>2.04743</v>
      </c>
      <c r="J37" s="4">
        <v>2.04906</v>
      </c>
      <c r="K37" s="4">
        <v>2.03024</v>
      </c>
      <c r="L37" s="4">
        <v>2.01933</v>
      </c>
      <c r="M37" s="4">
        <v>2.02066</v>
      </c>
      <c r="N37" s="4">
        <v>2.02484</v>
      </c>
      <c r="O37" s="4">
        <v>2.02596</v>
      </c>
      <c r="P37" s="4">
        <v>2.0398</v>
      </c>
      <c r="Q37" s="4">
        <v>2.02718</v>
      </c>
      <c r="R37" s="4"/>
      <c r="S37" s="4">
        <v>2.0316</v>
      </c>
      <c r="T37" s="4"/>
      <c r="U37" s="4">
        <v>2.03307</v>
      </c>
      <c r="V37" s="4">
        <v>2.03741</v>
      </c>
      <c r="W37" s="4"/>
      <c r="X37" s="4">
        <v>2.02439</v>
      </c>
      <c r="Y37" s="4">
        <v>2.04877</v>
      </c>
      <c r="Z37" s="4">
        <v>2.04797</v>
      </c>
      <c r="AA37" s="4">
        <v>2.05418</v>
      </c>
      <c r="AB37" s="4">
        <v>2.05101</v>
      </c>
      <c r="AC37" s="4">
        <v>2.04675</v>
      </c>
      <c r="AD37" s="4">
        <v>2.06708</v>
      </c>
      <c r="AE37" s="4">
        <v>2.05857</v>
      </c>
    </row>
    <row r="38" spans="1:31" x14ac:dyDescent="0.35">
      <c r="A38" s="8">
        <v>22</v>
      </c>
      <c r="B38" s="4">
        <v>2.04504</v>
      </c>
      <c r="C38" s="4">
        <v>2.04383</v>
      </c>
      <c r="D38" s="4">
        <v>2.04229</v>
      </c>
      <c r="E38" s="4">
        <v>2.03508</v>
      </c>
      <c r="F38" s="4">
        <v>2.0224</v>
      </c>
      <c r="G38" s="4">
        <v>2.04857</v>
      </c>
      <c r="H38" s="4">
        <v>2.04643</v>
      </c>
      <c r="I38" s="4">
        <v>2.04702</v>
      </c>
      <c r="J38" s="4">
        <v>2.04774</v>
      </c>
      <c r="K38" s="4">
        <v>2.03612</v>
      </c>
      <c r="L38" s="4">
        <v>2.01485</v>
      </c>
      <c r="M38" s="4">
        <v>2.01924</v>
      </c>
      <c r="N38" s="4">
        <v>2.02314</v>
      </c>
      <c r="O38" s="4">
        <v>2.02687</v>
      </c>
      <c r="P38" s="4">
        <v>2.0423</v>
      </c>
      <c r="Q38" s="4">
        <v>2.02517</v>
      </c>
      <c r="R38" s="4"/>
      <c r="S38" s="4">
        <v>2.02938</v>
      </c>
      <c r="T38" s="4"/>
      <c r="U38" s="4">
        <v>2.03612</v>
      </c>
      <c r="V38" s="4">
        <v>2.03882</v>
      </c>
      <c r="W38" s="4"/>
      <c r="X38" s="4">
        <v>2.02024</v>
      </c>
      <c r="Y38" s="4">
        <v>2.04826</v>
      </c>
      <c r="Z38" s="4">
        <v>2.05095</v>
      </c>
      <c r="AA38" s="4">
        <v>2.05782</v>
      </c>
      <c r="AB38" s="4">
        <v>2.0536</v>
      </c>
      <c r="AC38" s="4">
        <v>2.04993</v>
      </c>
      <c r="AD38" s="4">
        <v>2.05487</v>
      </c>
      <c r="AE38" s="4">
        <v>2.05428</v>
      </c>
    </row>
    <row r="39" spans="1:31" x14ac:dyDescent="0.35">
      <c r="A39" s="8">
        <v>23</v>
      </c>
      <c r="B39" s="4">
        <v>2.04533</v>
      </c>
      <c r="C39" s="4">
        <v>2.04366</v>
      </c>
      <c r="D39" s="4">
        <v>2.04055</v>
      </c>
      <c r="E39" s="4">
        <v>2.03271</v>
      </c>
      <c r="F39" s="4">
        <v>2.02591</v>
      </c>
      <c r="G39" s="4">
        <v>2.04684</v>
      </c>
      <c r="H39" s="4">
        <v>2.04684</v>
      </c>
      <c r="I39" s="4">
        <v>2.04465</v>
      </c>
      <c r="J39" s="4">
        <v>2.05184</v>
      </c>
      <c r="K39" s="4">
        <v>2.03183</v>
      </c>
      <c r="L39" s="4">
        <v>2.01707</v>
      </c>
      <c r="M39" s="4">
        <v>2.01833</v>
      </c>
      <c r="N39" s="4">
        <v>2.02382</v>
      </c>
      <c r="O39" s="4">
        <v>2.03007</v>
      </c>
      <c r="P39" s="4">
        <v>2.04155</v>
      </c>
      <c r="Q39" s="4">
        <v>2.02727</v>
      </c>
      <c r="R39" s="4"/>
      <c r="S39" s="4">
        <v>2.032</v>
      </c>
      <c r="T39" s="4"/>
      <c r="U39" s="4">
        <v>2.03213</v>
      </c>
      <c r="V39" s="4">
        <v>2.0322</v>
      </c>
      <c r="W39" s="4"/>
      <c r="X39" s="4">
        <v>2.02236</v>
      </c>
      <c r="Y39" s="4">
        <v>2.05009</v>
      </c>
      <c r="Z39" s="4">
        <v>2.05183</v>
      </c>
      <c r="AA39" s="4">
        <v>2.05583</v>
      </c>
      <c r="AB39" s="4">
        <v>2.05429</v>
      </c>
      <c r="AC39" s="4">
        <v>2.04281</v>
      </c>
      <c r="AD39" s="4">
        <v>2.06594</v>
      </c>
      <c r="AE39" s="4">
        <v>2.06053</v>
      </c>
    </row>
    <row r="40" spans="1:31" x14ac:dyDescent="0.35">
      <c r="A40" s="8">
        <v>24</v>
      </c>
      <c r="B40" s="4">
        <v>2.0455</v>
      </c>
      <c r="C40" s="4">
        <v>2.04297</v>
      </c>
      <c r="D40" s="4">
        <v>2.04262</v>
      </c>
      <c r="E40" s="4">
        <v>2.03609</v>
      </c>
      <c r="F40" s="4">
        <v>2.02155</v>
      </c>
      <c r="G40" s="4">
        <v>2.04867</v>
      </c>
      <c r="H40" s="4">
        <v>2.04626</v>
      </c>
      <c r="I40" s="4">
        <v>2.04346</v>
      </c>
      <c r="J40" s="4">
        <v>2.05284</v>
      </c>
      <c r="K40" s="4">
        <v>2.0281</v>
      </c>
      <c r="L40" s="4">
        <v>2.01837</v>
      </c>
      <c r="M40" s="4">
        <v>2.0218</v>
      </c>
      <c r="N40" s="4">
        <v>2.02171</v>
      </c>
      <c r="O40" s="4">
        <v>2.0254</v>
      </c>
      <c r="P40" s="4">
        <v>2.03995</v>
      </c>
      <c r="Q40" s="4">
        <v>2.02817</v>
      </c>
      <c r="R40" s="4"/>
      <c r="S40" s="4">
        <v>2.02978</v>
      </c>
      <c r="T40" s="4"/>
      <c r="U40" s="4">
        <v>2.03248</v>
      </c>
      <c r="V40" s="4">
        <v>2.03532</v>
      </c>
      <c r="W40" s="4"/>
      <c r="X40" s="4">
        <v>2.01904</v>
      </c>
      <c r="Y40" s="4">
        <v>2.05109</v>
      </c>
      <c r="Z40" s="4">
        <v>2.05062</v>
      </c>
      <c r="AA40" s="4">
        <v>2.05883</v>
      </c>
      <c r="AB40" s="4">
        <v>2.05574</v>
      </c>
      <c r="AC40" s="4">
        <v>2.04207</v>
      </c>
      <c r="AD40" s="4">
        <v>2.05772</v>
      </c>
      <c r="AE40" s="4">
        <v>2.06484</v>
      </c>
    </row>
    <row r="41" spans="1:31" x14ac:dyDescent="0.35">
      <c r="A41" s="8">
        <v>25</v>
      </c>
      <c r="B41" s="4">
        <v>2.04519</v>
      </c>
      <c r="C41" s="4">
        <v>2.04433</v>
      </c>
      <c r="D41" s="4">
        <v>2.04216</v>
      </c>
      <c r="E41" s="4">
        <v>2.03397</v>
      </c>
      <c r="F41" s="4">
        <v>2.0249</v>
      </c>
      <c r="G41" s="4">
        <v>2.04852</v>
      </c>
      <c r="H41" s="4">
        <v>2.0472</v>
      </c>
      <c r="I41" s="4">
        <v>2.04558</v>
      </c>
      <c r="J41" s="4">
        <v>2.04888</v>
      </c>
      <c r="K41" s="4">
        <v>2.03114</v>
      </c>
      <c r="L41" s="4">
        <v>2.01247</v>
      </c>
      <c r="M41" s="4">
        <v>2.01816</v>
      </c>
      <c r="N41" s="4">
        <v>2.02395</v>
      </c>
      <c r="O41" s="4">
        <v>2.02651</v>
      </c>
      <c r="P41" s="4">
        <v>2.03752</v>
      </c>
      <c r="Q41" s="4">
        <v>2.02888</v>
      </c>
      <c r="R41" s="4"/>
      <c r="S41" s="4">
        <v>2.02962</v>
      </c>
      <c r="T41" s="4"/>
      <c r="U41" s="4">
        <v>2.03361</v>
      </c>
      <c r="V41" s="4">
        <v>2.03571</v>
      </c>
      <c r="W41" s="4"/>
      <c r="X41" s="4">
        <v>2.02228</v>
      </c>
      <c r="Y41" s="4">
        <v>2.05106</v>
      </c>
      <c r="Z41" s="4">
        <v>2.0508</v>
      </c>
      <c r="AA41" s="4">
        <v>2.05685</v>
      </c>
      <c r="AB41" s="4">
        <v>2.05176</v>
      </c>
      <c r="AC41" s="4">
        <v>2.04447</v>
      </c>
      <c r="AD41" s="4">
        <v>2.05771</v>
      </c>
      <c r="AE41" s="4">
        <v>2.05472</v>
      </c>
    </row>
    <row r="42" spans="1:31" x14ac:dyDescent="0.35">
      <c r="A42" s="8">
        <v>26</v>
      </c>
      <c r="B42" s="4">
        <v>2.04682</v>
      </c>
      <c r="C42" s="4">
        <v>2.04171</v>
      </c>
      <c r="D42" s="4">
        <v>2.04041</v>
      </c>
      <c r="E42" s="4">
        <v>2.03416</v>
      </c>
      <c r="F42" s="4">
        <v>2.0249</v>
      </c>
      <c r="G42" s="4">
        <v>2.04933</v>
      </c>
      <c r="H42" s="4">
        <v>2.04639</v>
      </c>
      <c r="I42" s="4">
        <v>2.0468</v>
      </c>
      <c r="J42" s="4">
        <v>2.05136</v>
      </c>
      <c r="K42" s="4">
        <v>2.02574</v>
      </c>
      <c r="L42" s="4">
        <v>2.02044</v>
      </c>
      <c r="M42" s="4">
        <v>2.01983</v>
      </c>
      <c r="N42" s="4">
        <v>2.02325</v>
      </c>
      <c r="O42" s="4">
        <v>2.02597</v>
      </c>
      <c r="P42" s="4">
        <v>2.04118</v>
      </c>
      <c r="Q42" s="4">
        <v>2.02966</v>
      </c>
      <c r="R42" s="4"/>
      <c r="S42" s="4">
        <v>2.02992</v>
      </c>
      <c r="T42" s="4"/>
      <c r="U42" s="4">
        <v>2.03392</v>
      </c>
      <c r="V42" s="4">
        <v>2.03281</v>
      </c>
      <c r="W42" s="4"/>
      <c r="X42" s="4">
        <v>2.02138</v>
      </c>
      <c r="Y42" s="4">
        <v>2.04794</v>
      </c>
      <c r="Z42" s="4">
        <v>2.0525</v>
      </c>
      <c r="AA42" s="4">
        <v>2.05677</v>
      </c>
      <c r="AB42" s="4">
        <v>2.05293</v>
      </c>
      <c r="AC42" s="4">
        <v>2.04552</v>
      </c>
      <c r="AD42" s="4">
        <v>2.06269</v>
      </c>
      <c r="AE42" s="4">
        <v>2.05836</v>
      </c>
    </row>
    <row r="43" spans="1:31" x14ac:dyDescent="0.35">
      <c r="A43" s="8">
        <v>27</v>
      </c>
      <c r="B43" s="4">
        <v>2.04403</v>
      </c>
      <c r="C43" s="4">
        <v>2.0452</v>
      </c>
      <c r="D43" s="4">
        <v>2.03929</v>
      </c>
      <c r="E43" s="4">
        <v>2.03337</v>
      </c>
      <c r="F43" s="4">
        <v>2.01947</v>
      </c>
      <c r="G43" s="4">
        <v>2.04767</v>
      </c>
      <c r="H43" s="4">
        <v>2.04692</v>
      </c>
      <c r="I43" s="4">
        <v>2.04484</v>
      </c>
      <c r="J43" s="4">
        <v>2.04999</v>
      </c>
      <c r="K43" s="4">
        <v>2.02738</v>
      </c>
      <c r="L43" s="4">
        <v>2.01599</v>
      </c>
      <c r="M43" s="4">
        <v>2.01884</v>
      </c>
      <c r="N43" s="4">
        <v>2.02193</v>
      </c>
      <c r="O43" s="4">
        <v>2.0259</v>
      </c>
      <c r="P43" s="4">
        <v>2.04216</v>
      </c>
      <c r="Q43" s="4">
        <v>2.02631</v>
      </c>
      <c r="R43" s="4"/>
      <c r="S43" s="4">
        <v>2.03147</v>
      </c>
      <c r="T43" s="4"/>
      <c r="U43" s="4">
        <v>2.03117</v>
      </c>
      <c r="V43" s="4">
        <v>2.03422</v>
      </c>
      <c r="W43" s="4"/>
      <c r="X43" s="4">
        <v>2.01645</v>
      </c>
      <c r="Y43" s="4">
        <v>2.04425</v>
      </c>
      <c r="Z43" s="4">
        <v>2.0516</v>
      </c>
      <c r="AA43" s="4">
        <v>2.05713</v>
      </c>
      <c r="AB43" s="4">
        <v>2.05283</v>
      </c>
      <c r="AC43" s="4">
        <v>2.04929</v>
      </c>
      <c r="AD43" s="4">
        <v>2.05519</v>
      </c>
      <c r="AE43" s="4">
        <v>2.06595</v>
      </c>
    </row>
    <row r="44" spans="1:31" x14ac:dyDescent="0.35">
      <c r="A44" s="8">
        <v>28</v>
      </c>
      <c r="B44" s="4">
        <v>2.0452</v>
      </c>
      <c r="C44" s="4">
        <v>2.04414</v>
      </c>
      <c r="D44" s="4">
        <v>2.04111</v>
      </c>
      <c r="E44" s="4">
        <v>2.03586</v>
      </c>
      <c r="F44" s="4">
        <v>2.02481</v>
      </c>
      <c r="G44" s="4">
        <v>2.0489</v>
      </c>
      <c r="H44" s="4">
        <v>2.04745</v>
      </c>
      <c r="I44" s="4">
        <v>2.04342</v>
      </c>
      <c r="J44" s="4">
        <v>2.05285</v>
      </c>
      <c r="K44" s="4">
        <v>2.0306</v>
      </c>
      <c r="L44" s="4">
        <v>2.01295</v>
      </c>
      <c r="M44" s="4">
        <v>2.02131</v>
      </c>
      <c r="N44" s="4">
        <v>2.02259</v>
      </c>
      <c r="O44" s="4">
        <v>2.02438</v>
      </c>
      <c r="P44" s="4">
        <v>2.04056</v>
      </c>
      <c r="Q44" s="4">
        <v>2.02665</v>
      </c>
      <c r="R44" s="4"/>
      <c r="S44" s="4">
        <v>2.02946</v>
      </c>
      <c r="T44" s="4"/>
      <c r="U44" s="4">
        <v>2.03212</v>
      </c>
      <c r="V44" s="4">
        <v>2.03883</v>
      </c>
      <c r="W44" s="4"/>
      <c r="X44" s="4">
        <v>2.01864</v>
      </c>
      <c r="Y44" s="4">
        <v>2.04768</v>
      </c>
      <c r="Z44" s="4">
        <v>2.05145</v>
      </c>
      <c r="AA44" s="4">
        <v>2.06054</v>
      </c>
      <c r="AB44" s="4">
        <v>2.05517</v>
      </c>
      <c r="AC44" s="4">
        <v>2.05018</v>
      </c>
      <c r="AD44" s="4">
        <v>2.06517</v>
      </c>
      <c r="AE44" s="4">
        <v>2.0546</v>
      </c>
    </row>
    <row r="45" spans="1:31" x14ac:dyDescent="0.35">
      <c r="A45" s="8">
        <v>29</v>
      </c>
      <c r="B45" s="4">
        <v>2.04686</v>
      </c>
      <c r="C45" s="4">
        <v>2.04546</v>
      </c>
      <c r="D45" s="4">
        <v>2.04137</v>
      </c>
      <c r="E45" s="4">
        <v>2.03393</v>
      </c>
      <c r="F45" s="4">
        <v>2.02447</v>
      </c>
      <c r="G45" s="4">
        <v>2.04895</v>
      </c>
      <c r="H45" s="4">
        <v>2.0457</v>
      </c>
      <c r="I45" s="4">
        <v>2.04301</v>
      </c>
      <c r="J45" s="4">
        <v>2.0492</v>
      </c>
      <c r="K45" s="4">
        <v>2.0299</v>
      </c>
      <c r="L45" s="4">
        <v>2.01616</v>
      </c>
      <c r="M45" s="4">
        <v>2.02169</v>
      </c>
      <c r="N45" s="4">
        <v>2.02324</v>
      </c>
      <c r="O45" s="4">
        <v>2.02571</v>
      </c>
      <c r="P45" s="4">
        <v>2.04016</v>
      </c>
      <c r="Q45" s="4">
        <v>2.02351</v>
      </c>
      <c r="R45" s="4"/>
      <c r="S45" s="4">
        <v>2.02896</v>
      </c>
      <c r="T45" s="4"/>
      <c r="U45" s="4">
        <v>2.03215</v>
      </c>
      <c r="V45" s="4">
        <v>2.03513</v>
      </c>
      <c r="W45" s="4"/>
      <c r="X45" s="4">
        <v>2.01952</v>
      </c>
      <c r="Y45" s="4">
        <v>2.04705</v>
      </c>
      <c r="Z45" s="4">
        <v>2.05483</v>
      </c>
      <c r="AA45" s="4">
        <v>2.05976</v>
      </c>
      <c r="AB45" s="4">
        <v>2.0549</v>
      </c>
      <c r="AC45" s="4">
        <v>2.0448</v>
      </c>
      <c r="AD45" s="4">
        <v>2.0556</v>
      </c>
      <c r="AE45" s="4">
        <v>2.06255</v>
      </c>
    </row>
    <row r="46" spans="1:31" x14ac:dyDescent="0.35">
      <c r="A46" s="8">
        <v>30</v>
      </c>
      <c r="B46" s="4">
        <v>2.0448</v>
      </c>
      <c r="C46" s="4">
        <v>2.04524</v>
      </c>
      <c r="D46" s="4">
        <v>2.03947</v>
      </c>
      <c r="E46" s="4">
        <v>2.03449</v>
      </c>
      <c r="F46" s="4">
        <v>2.02434</v>
      </c>
      <c r="G46" s="4">
        <v>2.04737</v>
      </c>
      <c r="H46" s="4">
        <v>2.04786</v>
      </c>
      <c r="I46" s="4">
        <v>2.04559</v>
      </c>
      <c r="J46" s="4">
        <v>2.05456</v>
      </c>
      <c r="K46" s="4">
        <v>2.02892</v>
      </c>
      <c r="L46" s="4">
        <v>2.01514</v>
      </c>
      <c r="M46" s="4">
        <v>2.01695</v>
      </c>
      <c r="N46" s="4">
        <v>2.02378</v>
      </c>
      <c r="O46" s="4">
        <v>2.02716</v>
      </c>
      <c r="P46" s="4">
        <v>2.04037</v>
      </c>
      <c r="Q46" s="4">
        <v>2.02607</v>
      </c>
      <c r="R46" s="4"/>
      <c r="S46" s="4">
        <v>2.03089</v>
      </c>
      <c r="T46" s="4"/>
      <c r="U46" s="4">
        <v>2.0326</v>
      </c>
      <c r="V46" s="4">
        <v>2.03787</v>
      </c>
      <c r="W46" s="4"/>
      <c r="X46" s="4">
        <v>2.0225</v>
      </c>
      <c r="Y46" s="4">
        <v>2.04545</v>
      </c>
      <c r="Z46" s="4">
        <v>2.05216</v>
      </c>
      <c r="AA46" s="4">
        <v>2.06111</v>
      </c>
      <c r="AB46" s="4">
        <v>2.05557</v>
      </c>
      <c r="AC46" s="4">
        <v>2.04492</v>
      </c>
      <c r="AD46" s="4">
        <v>2.06601</v>
      </c>
      <c r="AE46" s="4">
        <v>2.06563</v>
      </c>
    </row>
    <row r="47" spans="1:31" x14ac:dyDescent="0.35">
      <c r="A47" s="8">
        <v>31</v>
      </c>
      <c r="B47" s="4">
        <v>2.04645</v>
      </c>
      <c r="C47" s="4">
        <v>2.04495</v>
      </c>
      <c r="D47" s="4">
        <v>2.03983</v>
      </c>
      <c r="E47" s="4">
        <v>2.03566</v>
      </c>
      <c r="F47" s="4">
        <v>2.02034</v>
      </c>
      <c r="G47" s="4">
        <v>2.04653</v>
      </c>
      <c r="H47" s="4">
        <v>2.0444</v>
      </c>
      <c r="I47" s="4">
        <v>2.04467</v>
      </c>
      <c r="J47" s="4">
        <v>2.05193</v>
      </c>
      <c r="K47" s="4">
        <v>2.02654</v>
      </c>
      <c r="L47" s="4">
        <v>2.01892</v>
      </c>
      <c r="M47" s="4">
        <v>2.01922</v>
      </c>
      <c r="N47" s="4">
        <v>2.02147</v>
      </c>
      <c r="O47" s="4">
        <v>2.02555</v>
      </c>
      <c r="P47" s="4">
        <v>2.03914</v>
      </c>
      <c r="Q47" s="4">
        <v>2.0254</v>
      </c>
      <c r="R47" s="4"/>
      <c r="S47" s="4">
        <v>2.03083</v>
      </c>
      <c r="T47" s="4"/>
      <c r="U47" s="4">
        <v>2.03465</v>
      </c>
      <c r="V47" s="4">
        <v>2.03524</v>
      </c>
      <c r="W47" s="4"/>
      <c r="X47" s="4">
        <v>2.02029</v>
      </c>
      <c r="Y47" s="4">
        <v>2.04729</v>
      </c>
      <c r="Z47" s="4">
        <v>2.05197</v>
      </c>
      <c r="AA47" s="4">
        <v>2.06041</v>
      </c>
      <c r="AB47" s="4">
        <v>2.05592</v>
      </c>
      <c r="AC47" s="4">
        <v>2.0492</v>
      </c>
      <c r="AD47" s="4">
        <v>2.05839</v>
      </c>
      <c r="AE47" s="4">
        <v>2.05765</v>
      </c>
    </row>
    <row r="48" spans="1:31" x14ac:dyDescent="0.35">
      <c r="A48" s="8">
        <v>32</v>
      </c>
      <c r="B48" s="4">
        <v>2.04398</v>
      </c>
      <c r="C48" s="4">
        <v>2.04536</v>
      </c>
      <c r="D48" s="4">
        <v>2.04221</v>
      </c>
      <c r="E48" s="4">
        <v>2.03439</v>
      </c>
      <c r="F48" s="4">
        <v>2.02138</v>
      </c>
      <c r="G48" s="4">
        <v>2.04906</v>
      </c>
      <c r="H48" s="4">
        <v>2.04653</v>
      </c>
      <c r="I48" s="4">
        <v>2.04623</v>
      </c>
      <c r="J48" s="4">
        <v>2.04939</v>
      </c>
      <c r="K48" s="4">
        <v>2.0297</v>
      </c>
      <c r="L48" s="4">
        <v>2.01784</v>
      </c>
      <c r="M48" s="4">
        <v>2.02052</v>
      </c>
      <c r="N48" s="4">
        <v>2.02175</v>
      </c>
      <c r="O48" s="4">
        <v>2.02514</v>
      </c>
      <c r="P48" s="4">
        <v>2.04027</v>
      </c>
      <c r="Q48" s="4">
        <v>2.02607</v>
      </c>
      <c r="R48" s="4"/>
      <c r="S48" s="4">
        <v>2.02826</v>
      </c>
      <c r="T48" s="4"/>
      <c r="U48" s="4">
        <v>2.03161</v>
      </c>
      <c r="V48" s="4">
        <v>2.03544</v>
      </c>
      <c r="W48" s="4"/>
      <c r="X48" s="4">
        <v>2.02065</v>
      </c>
      <c r="Y48" s="4">
        <v>2.04824</v>
      </c>
      <c r="Z48" s="4">
        <v>2.05167</v>
      </c>
      <c r="AA48" s="4">
        <v>2.06079</v>
      </c>
      <c r="AB48" s="4">
        <v>2.05417</v>
      </c>
      <c r="AC48" s="4">
        <v>2.04618</v>
      </c>
      <c r="AD48" s="4">
        <v>2.06503</v>
      </c>
      <c r="AE48" s="4">
        <v>2.05904</v>
      </c>
    </row>
    <row r="49" spans="1:31" x14ac:dyDescent="0.35">
      <c r="A49" s="8">
        <v>33</v>
      </c>
      <c r="B49" s="4">
        <v>2.04641</v>
      </c>
      <c r="C49" s="4">
        <v>2.04438</v>
      </c>
      <c r="D49" s="4">
        <v>2.04197</v>
      </c>
      <c r="E49" s="4">
        <v>2.0345</v>
      </c>
      <c r="F49" s="4">
        <v>2.0246</v>
      </c>
      <c r="G49" s="4">
        <v>2.04817</v>
      </c>
      <c r="H49" s="4">
        <v>2.0471</v>
      </c>
      <c r="I49" s="4">
        <v>2.04439</v>
      </c>
      <c r="J49" s="4">
        <v>2.051</v>
      </c>
      <c r="K49" s="4">
        <v>2.02786</v>
      </c>
      <c r="L49" s="4">
        <v>2.01802</v>
      </c>
      <c r="M49" s="4">
        <v>2.02185</v>
      </c>
      <c r="N49" s="4">
        <v>2.02667</v>
      </c>
      <c r="O49" s="4">
        <v>2.02251</v>
      </c>
      <c r="P49" s="4">
        <v>2.03706</v>
      </c>
      <c r="Q49" s="4">
        <v>2.0277</v>
      </c>
      <c r="R49" s="4"/>
      <c r="S49" s="4">
        <v>2.03119</v>
      </c>
      <c r="T49" s="4"/>
      <c r="U49" s="4">
        <v>2.03241</v>
      </c>
      <c r="V49" s="4">
        <v>2.03156</v>
      </c>
      <c r="W49" s="4"/>
      <c r="X49" s="4">
        <v>2.02168</v>
      </c>
      <c r="Y49" s="4">
        <v>2.04546</v>
      </c>
      <c r="Z49" s="4">
        <v>2.05137</v>
      </c>
      <c r="AA49" s="4">
        <v>2.05908</v>
      </c>
      <c r="AB49" s="4">
        <v>2.05647</v>
      </c>
      <c r="AC49" s="4">
        <v>2.04954</v>
      </c>
      <c r="AD49" s="4">
        <v>2.06026</v>
      </c>
      <c r="AE49" s="4">
        <v>2.06262</v>
      </c>
    </row>
    <row r="50" spans="1:31" x14ac:dyDescent="0.35">
      <c r="A50" s="8">
        <v>34</v>
      </c>
      <c r="B50" s="4">
        <v>2.04577</v>
      </c>
      <c r="C50" s="4">
        <v>2.04474</v>
      </c>
      <c r="D50" s="4">
        <v>2.04081</v>
      </c>
      <c r="E50" s="4">
        <v>2.03308</v>
      </c>
      <c r="F50" s="4">
        <v>2.02272</v>
      </c>
      <c r="G50" s="4">
        <v>2.04892</v>
      </c>
      <c r="H50" s="4">
        <v>2.04908</v>
      </c>
      <c r="I50" s="4">
        <v>2.04693</v>
      </c>
      <c r="J50" s="4">
        <v>2.05183</v>
      </c>
      <c r="K50" s="4">
        <v>2.02915</v>
      </c>
      <c r="L50" s="4">
        <v>2.01767</v>
      </c>
      <c r="M50" s="4">
        <v>2.02092</v>
      </c>
      <c r="N50" s="4">
        <v>2.0203</v>
      </c>
      <c r="O50" s="4">
        <v>2.02234</v>
      </c>
      <c r="P50" s="4">
        <v>2.03954</v>
      </c>
      <c r="Q50" s="4">
        <v>2.02647</v>
      </c>
      <c r="R50" s="4"/>
      <c r="S50" s="4">
        <v>2.02886</v>
      </c>
      <c r="T50" s="4"/>
      <c r="U50" s="4">
        <v>2.03439</v>
      </c>
      <c r="V50" s="4">
        <v>2.03436</v>
      </c>
      <c r="W50" s="4"/>
      <c r="X50" s="4">
        <v>2.01801</v>
      </c>
      <c r="Y50" s="4">
        <v>2.04305</v>
      </c>
      <c r="Z50" s="4">
        <v>2.05155</v>
      </c>
      <c r="AA50" s="4">
        <v>2.05925</v>
      </c>
      <c r="AB50" s="4">
        <v>2.05699</v>
      </c>
      <c r="AC50" s="4">
        <v>2.04572</v>
      </c>
      <c r="AD50" s="4">
        <v>2.06758</v>
      </c>
      <c r="AE50" s="4">
        <v>2.05786</v>
      </c>
    </row>
    <row r="51" spans="1:31" x14ac:dyDescent="0.35">
      <c r="A51" s="8">
        <v>35</v>
      </c>
      <c r="B51" s="4">
        <v>2.04708</v>
      </c>
      <c r="C51" s="4">
        <v>2.04481</v>
      </c>
      <c r="D51" s="4">
        <v>2.04045</v>
      </c>
      <c r="E51" s="4">
        <v>2.03629</v>
      </c>
      <c r="F51" s="4">
        <v>2.01999</v>
      </c>
      <c r="G51" s="4">
        <v>2.0481</v>
      </c>
      <c r="H51" s="4">
        <v>2.04962</v>
      </c>
      <c r="I51" s="4">
        <v>2.04749</v>
      </c>
      <c r="J51" s="4">
        <v>2.05424</v>
      </c>
      <c r="K51" s="4">
        <v>2.02987</v>
      </c>
      <c r="L51" s="4">
        <v>2.01816</v>
      </c>
      <c r="M51" s="4">
        <v>2.02388</v>
      </c>
      <c r="N51" s="4">
        <v>2.02411</v>
      </c>
      <c r="O51" s="4">
        <v>2.02787</v>
      </c>
      <c r="P51" s="4">
        <v>2.03801</v>
      </c>
      <c r="Q51" s="4">
        <v>2.02475</v>
      </c>
      <c r="R51" s="4"/>
      <c r="S51" s="4">
        <v>2.02728</v>
      </c>
      <c r="T51" s="4"/>
      <c r="U51" s="4">
        <v>2.03168</v>
      </c>
      <c r="V51" s="4">
        <v>2.03442</v>
      </c>
      <c r="W51" s="4"/>
      <c r="X51" s="4">
        <v>2.02029</v>
      </c>
      <c r="Y51" s="4">
        <v>2.04488</v>
      </c>
      <c r="Z51" s="4">
        <v>2.05137</v>
      </c>
      <c r="AA51" s="4">
        <v>2.05748</v>
      </c>
      <c r="AB51" s="4">
        <v>2.05448</v>
      </c>
      <c r="AC51" s="4">
        <v>2.04714</v>
      </c>
      <c r="AD51" s="4">
        <v>2.06144</v>
      </c>
      <c r="AE51" s="4">
        <v>2.06458</v>
      </c>
    </row>
    <row r="52" spans="1:31" x14ac:dyDescent="0.35">
      <c r="A52" s="8">
        <v>36</v>
      </c>
      <c r="B52" s="4">
        <v>2.04521</v>
      </c>
      <c r="C52" s="4">
        <v>2.04573</v>
      </c>
      <c r="D52" s="4">
        <v>2.04216</v>
      </c>
      <c r="E52" s="4">
        <v>2.02969</v>
      </c>
      <c r="F52" s="4">
        <v>2.0234</v>
      </c>
      <c r="G52" s="4">
        <v>2.0476</v>
      </c>
      <c r="H52" s="4">
        <v>2.04798</v>
      </c>
      <c r="I52" s="4">
        <v>2.04603</v>
      </c>
      <c r="J52" s="4">
        <v>2.05399</v>
      </c>
      <c r="K52" s="4">
        <v>2.02892</v>
      </c>
      <c r="L52" s="4">
        <v>2.02156</v>
      </c>
      <c r="M52" s="4">
        <v>2.01788</v>
      </c>
      <c r="N52" s="4">
        <v>2.021</v>
      </c>
      <c r="O52" s="4">
        <v>2.02369</v>
      </c>
      <c r="P52" s="4">
        <v>2.04099</v>
      </c>
      <c r="Q52" s="4">
        <v>2.02514</v>
      </c>
      <c r="R52" s="4"/>
      <c r="S52" s="4">
        <v>2.02693</v>
      </c>
      <c r="T52" s="4"/>
      <c r="U52" s="4">
        <v>2.033</v>
      </c>
      <c r="V52" s="4">
        <v>2.03477</v>
      </c>
      <c r="W52" s="4"/>
      <c r="X52" s="4">
        <v>2.02184</v>
      </c>
      <c r="Y52" s="4">
        <v>2.04735</v>
      </c>
      <c r="Z52" s="4">
        <v>2.05034</v>
      </c>
      <c r="AA52" s="4">
        <v>2.0563</v>
      </c>
      <c r="AB52" s="4">
        <v>2.05344</v>
      </c>
      <c r="AC52" s="4">
        <v>2.04477</v>
      </c>
      <c r="AD52" s="4">
        <v>2.0621</v>
      </c>
      <c r="AE52" s="4">
        <v>2.05947</v>
      </c>
    </row>
    <row r="53" spans="1:31" x14ac:dyDescent="0.35">
      <c r="A53" s="8">
        <v>37</v>
      </c>
      <c r="B53" s="4">
        <v>2.04427</v>
      </c>
      <c r="C53" s="4">
        <v>2.0435</v>
      </c>
      <c r="D53" s="4">
        <v>2.03849</v>
      </c>
      <c r="E53" s="4">
        <v>2.03483</v>
      </c>
      <c r="F53" s="4">
        <v>2.01953</v>
      </c>
      <c r="G53" s="4">
        <v>2.04723</v>
      </c>
      <c r="H53" s="4">
        <v>2.04783</v>
      </c>
      <c r="I53" s="4">
        <v>2.04748</v>
      </c>
      <c r="J53" s="4">
        <v>2.05179</v>
      </c>
      <c r="K53" s="4">
        <v>2.02823</v>
      </c>
      <c r="L53" s="4">
        <v>2.0125</v>
      </c>
      <c r="M53" s="4">
        <v>2.0157</v>
      </c>
      <c r="N53" s="4">
        <v>2.02366</v>
      </c>
      <c r="O53" s="4">
        <v>2.02521</v>
      </c>
      <c r="P53" s="4">
        <v>2.03927</v>
      </c>
      <c r="Q53" s="4">
        <v>2.02726</v>
      </c>
      <c r="R53" s="4"/>
      <c r="S53" s="4">
        <v>2.02869</v>
      </c>
      <c r="T53" s="4"/>
      <c r="U53" s="4">
        <v>2.03005</v>
      </c>
      <c r="V53" s="4">
        <v>2.03533</v>
      </c>
      <c r="W53" s="4"/>
      <c r="X53" s="4">
        <v>2.01984</v>
      </c>
      <c r="Y53" s="4">
        <v>2.04888</v>
      </c>
      <c r="Z53" s="4">
        <v>2.05173</v>
      </c>
      <c r="AA53" s="4">
        <v>2.05837</v>
      </c>
      <c r="AB53" s="4">
        <v>2.05422</v>
      </c>
      <c r="AC53" s="4">
        <v>2.05029</v>
      </c>
      <c r="AD53" s="4">
        <v>2.05839</v>
      </c>
      <c r="AE53" s="4">
        <v>2.06007</v>
      </c>
    </row>
    <row r="54" spans="1:31" x14ac:dyDescent="0.35">
      <c r="A54" s="8">
        <v>38</v>
      </c>
      <c r="B54" s="4">
        <v>2.04549</v>
      </c>
      <c r="C54" s="4">
        <v>2.04139</v>
      </c>
      <c r="D54" s="4">
        <v>2.03875</v>
      </c>
      <c r="E54" s="4">
        <v>2.0304</v>
      </c>
      <c r="F54" s="4">
        <v>2.02241</v>
      </c>
      <c r="G54" s="4">
        <v>2.04791</v>
      </c>
      <c r="H54" s="4">
        <v>2.04865</v>
      </c>
      <c r="I54" s="4">
        <v>2.04811</v>
      </c>
      <c r="J54" s="4">
        <v>2.05102</v>
      </c>
      <c r="K54" s="4">
        <v>2.02837</v>
      </c>
      <c r="L54" s="4">
        <v>2.01777</v>
      </c>
      <c r="M54" s="4">
        <v>2.01799</v>
      </c>
      <c r="N54" s="4">
        <v>2.02286</v>
      </c>
      <c r="O54" s="4">
        <v>2.02874</v>
      </c>
      <c r="P54" s="4">
        <v>2.03993</v>
      </c>
      <c r="Q54" s="4">
        <v>2.02792</v>
      </c>
      <c r="R54" s="4"/>
      <c r="S54" s="4">
        <v>2.02875</v>
      </c>
      <c r="T54" s="4"/>
      <c r="U54" s="4">
        <v>2.03342</v>
      </c>
      <c r="V54" s="4">
        <v>2.034</v>
      </c>
      <c r="W54" s="4"/>
      <c r="X54" s="4">
        <v>2.0194</v>
      </c>
      <c r="Y54" s="4">
        <v>2.0456</v>
      </c>
      <c r="Z54" s="4">
        <v>2.04675</v>
      </c>
      <c r="AA54" s="4">
        <v>2.05545</v>
      </c>
      <c r="AB54" s="4">
        <v>2.05057</v>
      </c>
      <c r="AC54" s="4">
        <v>2.04499</v>
      </c>
      <c r="AD54" s="4">
        <v>2.06254</v>
      </c>
      <c r="AE54" s="4">
        <v>2.06052</v>
      </c>
    </row>
    <row r="55" spans="1:31" x14ac:dyDescent="0.35">
      <c r="A55" s="8">
        <v>39</v>
      </c>
      <c r="B55" s="4">
        <v>2.04283</v>
      </c>
      <c r="C55" s="4">
        <v>2.04597</v>
      </c>
      <c r="D55" s="4">
        <v>2.0422</v>
      </c>
      <c r="E55" s="4">
        <v>2.03655</v>
      </c>
      <c r="F55" s="4">
        <v>2.02169</v>
      </c>
      <c r="G55" s="4">
        <v>2.0466</v>
      </c>
      <c r="H55" s="4">
        <v>2.04597</v>
      </c>
      <c r="I55" s="4">
        <v>2.04486</v>
      </c>
      <c r="J55" s="4">
        <v>2.0499</v>
      </c>
      <c r="K55" s="4">
        <v>2.02811</v>
      </c>
      <c r="L55" s="4">
        <v>2.01744</v>
      </c>
      <c r="M55" s="4">
        <v>2.01991</v>
      </c>
      <c r="N55" s="4">
        <v>2.02066</v>
      </c>
      <c r="O55" s="4">
        <v>2.02327</v>
      </c>
      <c r="P55" s="4">
        <v>2.0405</v>
      </c>
      <c r="Q55" s="4">
        <v>2.02702</v>
      </c>
      <c r="R55" s="4"/>
      <c r="S55" s="4">
        <v>2.03135</v>
      </c>
      <c r="T55" s="4"/>
      <c r="U55" s="4">
        <v>2.03027</v>
      </c>
      <c r="V55" s="4">
        <v>2.03546</v>
      </c>
      <c r="W55" s="4"/>
      <c r="X55" s="4">
        <v>2.01732</v>
      </c>
      <c r="Y55" s="4">
        <v>2.0453</v>
      </c>
      <c r="Z55" s="4">
        <v>2.05032</v>
      </c>
      <c r="AA55" s="4">
        <v>2.0601</v>
      </c>
      <c r="AB55" s="4">
        <v>2.05202</v>
      </c>
      <c r="AC55" s="4">
        <v>2.0478</v>
      </c>
      <c r="AD55" s="4">
        <v>2.06406</v>
      </c>
      <c r="AE55" s="4">
        <v>2.05619</v>
      </c>
    </row>
    <row r="56" spans="1:31" x14ac:dyDescent="0.35">
      <c r="A56" s="8">
        <v>40</v>
      </c>
      <c r="B56" s="4">
        <v>2.04593</v>
      </c>
      <c r="C56" s="4">
        <v>2.04474</v>
      </c>
      <c r="D56" s="4">
        <v>2.04099</v>
      </c>
      <c r="E56" s="4">
        <v>2.02933</v>
      </c>
      <c r="F56" s="4">
        <v>2.02222</v>
      </c>
      <c r="G56" s="4">
        <v>2.04426</v>
      </c>
      <c r="H56" s="4">
        <v>2.04935</v>
      </c>
      <c r="I56" s="4">
        <v>2.04785</v>
      </c>
      <c r="J56" s="4">
        <v>2.05353</v>
      </c>
      <c r="K56" s="4">
        <v>2.02887</v>
      </c>
      <c r="L56" s="4">
        <v>2.02225</v>
      </c>
      <c r="M56" s="4">
        <v>2.01766</v>
      </c>
      <c r="N56" s="4">
        <v>2.02143</v>
      </c>
      <c r="O56" s="4">
        <v>2.02342</v>
      </c>
      <c r="P56" s="4">
        <v>2.03962</v>
      </c>
      <c r="Q56" s="4">
        <v>2.02852</v>
      </c>
      <c r="R56" s="4"/>
      <c r="S56" s="4">
        <v>2.03144</v>
      </c>
      <c r="T56" s="4"/>
      <c r="U56" s="4">
        <v>2.03169</v>
      </c>
      <c r="V56" s="4">
        <v>2.03947</v>
      </c>
      <c r="W56" s="4"/>
      <c r="X56" s="4">
        <v>2.02734</v>
      </c>
      <c r="Y56" s="4">
        <v>2.04953</v>
      </c>
      <c r="Z56" s="4">
        <v>2.05293</v>
      </c>
      <c r="AA56" s="4">
        <v>2.05947</v>
      </c>
      <c r="AB56" s="4">
        <v>2.05179</v>
      </c>
      <c r="AC56" s="4">
        <v>2.05188</v>
      </c>
      <c r="AD56" s="4">
        <v>2.06177</v>
      </c>
      <c r="AE56" s="4">
        <v>2.06218</v>
      </c>
    </row>
    <row r="57" spans="1:31" x14ac:dyDescent="0.35">
      <c r="A57" s="8">
        <v>41</v>
      </c>
      <c r="B57" s="4">
        <v>2.04975</v>
      </c>
      <c r="C57" s="4">
        <v>2.04446</v>
      </c>
      <c r="D57" s="4">
        <v>2.04043</v>
      </c>
      <c r="E57" s="4">
        <v>2.02861</v>
      </c>
      <c r="F57" s="4">
        <v>2.02156</v>
      </c>
      <c r="G57" s="4">
        <v>2.04968</v>
      </c>
      <c r="H57" s="4">
        <v>2.04922</v>
      </c>
      <c r="I57" s="4">
        <v>2.04778</v>
      </c>
      <c r="J57" s="4">
        <v>2.05308</v>
      </c>
      <c r="K57" s="4">
        <v>2.03365</v>
      </c>
      <c r="L57" s="4">
        <v>2.01975</v>
      </c>
      <c r="M57" s="4">
        <v>2.02008</v>
      </c>
      <c r="N57" s="4">
        <v>2.02235</v>
      </c>
      <c r="O57" s="4">
        <v>2.02224</v>
      </c>
      <c r="P57" s="4">
        <v>2.04119</v>
      </c>
      <c r="Q57" s="4">
        <v>2.02501</v>
      </c>
      <c r="R57" s="4"/>
      <c r="S57" s="4">
        <v>2.03296</v>
      </c>
      <c r="T57" s="4"/>
      <c r="U57" s="4">
        <v>2.03054</v>
      </c>
      <c r="V57" s="4">
        <v>2.03157</v>
      </c>
      <c r="W57" s="4"/>
      <c r="X57" s="4">
        <v>2.02375</v>
      </c>
      <c r="Y57" s="4">
        <v>2.05001</v>
      </c>
      <c r="Z57" s="4">
        <v>2.0505</v>
      </c>
      <c r="AA57" s="4">
        <v>2.05958</v>
      </c>
      <c r="AB57" s="4">
        <v>2.05696</v>
      </c>
      <c r="AC57" s="4">
        <v>2.04982</v>
      </c>
      <c r="AD57" s="4">
        <v>2.06887</v>
      </c>
      <c r="AE57" s="4">
        <v>2.05328</v>
      </c>
    </row>
    <row r="58" spans="1:31" x14ac:dyDescent="0.35">
      <c r="A58" s="8">
        <v>42</v>
      </c>
      <c r="B58" s="4">
        <v>2.04563</v>
      </c>
      <c r="C58" s="4">
        <v>2.04368</v>
      </c>
      <c r="D58" s="4">
        <v>2.04172</v>
      </c>
      <c r="E58" s="4">
        <v>2.02833</v>
      </c>
      <c r="F58" s="4">
        <v>2.02025</v>
      </c>
      <c r="G58" s="4">
        <v>2.04915</v>
      </c>
      <c r="H58" s="4">
        <v>2.04836</v>
      </c>
      <c r="I58" s="4">
        <v>2.04771</v>
      </c>
      <c r="J58" s="4">
        <v>2.05568</v>
      </c>
      <c r="K58" s="4">
        <v>2.0299</v>
      </c>
      <c r="L58" s="4">
        <v>2.01898</v>
      </c>
      <c r="M58" s="4">
        <v>2.02115</v>
      </c>
      <c r="N58" s="4">
        <v>2.02569</v>
      </c>
      <c r="O58" s="4">
        <v>2.02458</v>
      </c>
      <c r="P58" s="4">
        <v>2.04108</v>
      </c>
      <c r="Q58" s="4">
        <v>2.02521</v>
      </c>
      <c r="R58" s="4"/>
      <c r="S58" s="4">
        <v>2.03365</v>
      </c>
      <c r="T58" s="4"/>
      <c r="U58" s="4">
        <v>2.03445</v>
      </c>
      <c r="V58" s="4">
        <v>2.03524</v>
      </c>
      <c r="W58" s="4"/>
      <c r="X58" s="4">
        <v>2.01833</v>
      </c>
      <c r="Y58" s="4">
        <v>2.04739</v>
      </c>
      <c r="Z58" s="4">
        <v>2.05118</v>
      </c>
      <c r="AA58" s="4">
        <v>2.05605</v>
      </c>
      <c r="AB58" s="4">
        <v>2.05229</v>
      </c>
      <c r="AC58" s="4">
        <v>2.04973</v>
      </c>
      <c r="AD58" s="4">
        <v>2.05913</v>
      </c>
      <c r="AE58" s="4">
        <v>2.05717</v>
      </c>
    </row>
    <row r="59" spans="1:31" x14ac:dyDescent="0.35">
      <c r="A59" s="8">
        <v>43</v>
      </c>
      <c r="B59" s="4">
        <v>2.0438</v>
      </c>
      <c r="C59" s="4">
        <v>2.04567</v>
      </c>
      <c r="D59" s="4">
        <v>2.03967</v>
      </c>
      <c r="E59" s="4">
        <v>2.03149</v>
      </c>
      <c r="F59" s="4">
        <v>2.01861</v>
      </c>
      <c r="G59" s="4">
        <v>2.0509</v>
      </c>
      <c r="H59" s="4">
        <v>2.04822</v>
      </c>
      <c r="I59" s="4">
        <v>2.04765</v>
      </c>
      <c r="J59" s="4">
        <v>2.05512</v>
      </c>
      <c r="K59" s="4">
        <v>2.03318</v>
      </c>
      <c r="L59" s="4">
        <v>2.01871</v>
      </c>
      <c r="M59" s="4">
        <v>2.01895</v>
      </c>
      <c r="N59" s="4">
        <v>2.02141</v>
      </c>
      <c r="O59" s="4">
        <v>2.02616</v>
      </c>
      <c r="P59" s="4">
        <v>2.04304</v>
      </c>
      <c r="Q59" s="4">
        <v>2.02288</v>
      </c>
      <c r="R59" s="4"/>
      <c r="S59" s="4">
        <v>2.02923</v>
      </c>
      <c r="T59" s="4"/>
      <c r="U59" s="4">
        <v>2.03451</v>
      </c>
      <c r="V59" s="4">
        <v>2.03282</v>
      </c>
      <c r="W59" s="4"/>
      <c r="X59" s="4">
        <v>2.01977</v>
      </c>
      <c r="Y59" s="4">
        <v>2.04216</v>
      </c>
      <c r="Z59" s="4">
        <v>2.05134</v>
      </c>
      <c r="AA59" s="4">
        <v>2.05904</v>
      </c>
      <c r="AB59" s="4">
        <v>2.05441</v>
      </c>
      <c r="AC59" s="4">
        <v>2.0493</v>
      </c>
      <c r="AD59" s="4">
        <v>2.06635</v>
      </c>
      <c r="AE59" s="4">
        <v>2.05811</v>
      </c>
    </row>
    <row r="60" spans="1:31" x14ac:dyDescent="0.35">
      <c r="A60" s="8">
        <v>44</v>
      </c>
      <c r="B60" s="4">
        <v>2.04428</v>
      </c>
      <c r="C60" s="4">
        <v>2.0455</v>
      </c>
      <c r="D60" s="4">
        <v>2.04053</v>
      </c>
      <c r="E60" s="4">
        <v>2.03152</v>
      </c>
      <c r="F60" s="4">
        <v>2.02114</v>
      </c>
      <c r="G60" s="4">
        <v>2.04491</v>
      </c>
      <c r="H60" s="4">
        <v>2.04843</v>
      </c>
      <c r="I60" s="4">
        <v>2.04959</v>
      </c>
      <c r="J60" s="4">
        <v>2.05056</v>
      </c>
      <c r="K60" s="4">
        <v>2.03001</v>
      </c>
      <c r="L60" s="4">
        <v>2.02023</v>
      </c>
      <c r="M60" s="4">
        <v>2.02036</v>
      </c>
      <c r="N60" s="4">
        <v>2.02416</v>
      </c>
      <c r="O60" s="4">
        <v>2.02276</v>
      </c>
      <c r="P60" s="4">
        <v>2.03737</v>
      </c>
      <c r="Q60" s="4">
        <v>2.02436</v>
      </c>
      <c r="R60" s="4"/>
      <c r="S60" s="4">
        <v>2.02942</v>
      </c>
      <c r="T60" s="4"/>
      <c r="U60" s="4">
        <v>2.03152</v>
      </c>
      <c r="V60" s="4">
        <v>2.03248</v>
      </c>
      <c r="W60" s="4"/>
      <c r="X60" s="4">
        <v>2.02203</v>
      </c>
      <c r="Y60" s="4">
        <v>2.04586</v>
      </c>
      <c r="Z60" s="4">
        <v>2.05067</v>
      </c>
      <c r="AA60" s="4">
        <v>2.05723</v>
      </c>
      <c r="AB60" s="4">
        <v>2.05295</v>
      </c>
      <c r="AC60" s="4">
        <v>2.04647</v>
      </c>
      <c r="AD60" s="4">
        <v>2.05655</v>
      </c>
      <c r="AE60" s="4">
        <v>2.05817</v>
      </c>
    </row>
    <row r="61" spans="1:31" x14ac:dyDescent="0.35">
      <c r="A61" s="8">
        <v>45</v>
      </c>
      <c r="B61" s="4">
        <v>2.04571</v>
      </c>
      <c r="C61" s="4">
        <v>2.04299</v>
      </c>
      <c r="D61" s="4">
        <v>2.04017</v>
      </c>
      <c r="E61" s="4">
        <v>2.03201</v>
      </c>
      <c r="F61" s="4">
        <v>2.02355</v>
      </c>
      <c r="G61" s="4">
        <v>2.04542</v>
      </c>
      <c r="H61" s="4">
        <v>2.04728</v>
      </c>
      <c r="I61" s="4">
        <v>2.04685</v>
      </c>
      <c r="J61" s="4">
        <v>2.05444</v>
      </c>
      <c r="K61" s="4">
        <v>2.02756</v>
      </c>
      <c r="L61" s="4">
        <v>2.01992</v>
      </c>
      <c r="M61" s="4">
        <v>2.01776</v>
      </c>
      <c r="N61" s="4">
        <v>2.02419</v>
      </c>
      <c r="O61" s="4">
        <v>2.02354</v>
      </c>
      <c r="P61" s="4">
        <v>2.03945</v>
      </c>
      <c r="Q61" s="4">
        <v>2.02659</v>
      </c>
      <c r="R61" s="4"/>
      <c r="S61" s="4">
        <v>2.03125</v>
      </c>
      <c r="T61" s="4"/>
      <c r="U61" s="4">
        <v>2.03006</v>
      </c>
      <c r="V61" s="4">
        <v>2.03054</v>
      </c>
      <c r="W61" s="4"/>
      <c r="X61" s="4">
        <v>2.01959</v>
      </c>
      <c r="Y61" s="4">
        <v>2.04854</v>
      </c>
      <c r="Z61" s="4">
        <v>2.04791</v>
      </c>
      <c r="AA61" s="4">
        <v>2.06035</v>
      </c>
      <c r="AB61" s="4">
        <v>2.0557</v>
      </c>
      <c r="AC61" s="4">
        <v>2.05086</v>
      </c>
      <c r="AD61" s="4">
        <v>2.06533</v>
      </c>
      <c r="AE61" s="4">
        <v>2.05902</v>
      </c>
    </row>
    <row r="62" spans="1:31" x14ac:dyDescent="0.35">
      <c r="A62" s="8">
        <v>46</v>
      </c>
      <c r="B62" s="4">
        <v>2.04437</v>
      </c>
      <c r="C62" s="4">
        <v>2.04501</v>
      </c>
      <c r="D62" s="4">
        <v>2.03703</v>
      </c>
      <c r="E62" s="4">
        <v>2.02923</v>
      </c>
      <c r="F62" s="4">
        <v>2.01883</v>
      </c>
      <c r="G62" s="4">
        <v>2.04886</v>
      </c>
      <c r="H62" s="4">
        <v>2.04872</v>
      </c>
      <c r="I62" s="4">
        <v>2.04576</v>
      </c>
      <c r="J62" s="4">
        <v>2.05234</v>
      </c>
      <c r="K62" s="4">
        <v>2.02644</v>
      </c>
      <c r="L62" s="4">
        <v>2.02074</v>
      </c>
      <c r="M62" s="4">
        <v>2.01691</v>
      </c>
      <c r="N62" s="4">
        <v>2.02333</v>
      </c>
      <c r="O62" s="4">
        <v>2.02481</v>
      </c>
      <c r="P62" s="4">
        <v>2.04153</v>
      </c>
      <c r="Q62" s="4">
        <v>2.02612</v>
      </c>
      <c r="R62" s="4"/>
      <c r="S62" s="4">
        <v>2.02969</v>
      </c>
      <c r="T62" s="4"/>
      <c r="U62" s="4">
        <v>2.0328</v>
      </c>
      <c r="V62" s="4">
        <v>2.03218</v>
      </c>
      <c r="W62" s="4"/>
      <c r="X62" s="4">
        <v>2.01739</v>
      </c>
      <c r="Y62" s="4">
        <v>2.04448</v>
      </c>
      <c r="Z62" s="4">
        <v>2.05025</v>
      </c>
      <c r="AA62" s="4">
        <v>2.05795</v>
      </c>
      <c r="AB62" s="4">
        <v>2.05322</v>
      </c>
      <c r="AC62" s="4">
        <v>2.05049</v>
      </c>
      <c r="AD62" s="4">
        <v>2.05949</v>
      </c>
      <c r="AE62" s="4">
        <v>2.05975</v>
      </c>
    </row>
    <row r="63" spans="1:31" x14ac:dyDescent="0.35">
      <c r="A63" s="8">
        <v>47</v>
      </c>
      <c r="B63" s="4">
        <v>2.04592</v>
      </c>
      <c r="C63" s="4">
        <v>2.04523</v>
      </c>
      <c r="D63" s="4">
        <v>2.03622</v>
      </c>
      <c r="E63" s="4">
        <v>2.02843</v>
      </c>
      <c r="F63" s="4">
        <v>2.01991</v>
      </c>
      <c r="G63" s="4">
        <v>2.04667</v>
      </c>
      <c r="H63" s="4">
        <v>2.04673</v>
      </c>
      <c r="I63" s="4">
        <v>2.0445</v>
      </c>
      <c r="J63" s="4">
        <v>2.05331</v>
      </c>
      <c r="K63" s="4">
        <v>2.02723</v>
      </c>
      <c r="L63" s="4">
        <v>2.02229</v>
      </c>
      <c r="M63" s="4">
        <v>2.0188</v>
      </c>
      <c r="N63" s="4">
        <v>2.02473</v>
      </c>
      <c r="O63" s="4">
        <v>2.02383</v>
      </c>
      <c r="P63" s="4">
        <v>2.04041</v>
      </c>
      <c r="Q63" s="4">
        <v>2.02674</v>
      </c>
      <c r="R63" s="4"/>
      <c r="S63" s="4">
        <v>2.02959</v>
      </c>
      <c r="T63" s="4"/>
      <c r="U63" s="4">
        <v>2.03167</v>
      </c>
      <c r="V63" s="4">
        <v>2.03211</v>
      </c>
      <c r="W63" s="4"/>
      <c r="X63" s="4">
        <v>2.0144</v>
      </c>
      <c r="Y63" s="4">
        <v>2.04324</v>
      </c>
      <c r="Z63" s="4">
        <v>2.04873</v>
      </c>
      <c r="AA63" s="4">
        <v>2.05579</v>
      </c>
      <c r="AB63" s="4">
        <v>2.05561</v>
      </c>
      <c r="AC63" s="4">
        <v>2.04641</v>
      </c>
      <c r="AD63" s="4">
        <v>2.05742</v>
      </c>
      <c r="AE63" s="4">
        <v>2.05696</v>
      </c>
    </row>
    <row r="64" spans="1:31" x14ac:dyDescent="0.35">
      <c r="A64" s="8">
        <v>48</v>
      </c>
      <c r="B64" s="4">
        <v>2.04628</v>
      </c>
      <c r="C64" s="4">
        <v>2.04237</v>
      </c>
      <c r="D64" s="4">
        <v>2.04027</v>
      </c>
      <c r="E64" s="4">
        <v>2.03022</v>
      </c>
      <c r="F64" s="4">
        <v>2.02139</v>
      </c>
      <c r="G64" s="4">
        <v>2.04693</v>
      </c>
      <c r="H64" s="4">
        <v>2.04851</v>
      </c>
      <c r="I64" s="4">
        <v>2.04761</v>
      </c>
      <c r="J64" s="4">
        <v>2.05332</v>
      </c>
      <c r="K64" s="4">
        <v>2.03483</v>
      </c>
      <c r="L64" s="4">
        <v>2.01869</v>
      </c>
      <c r="M64" s="4">
        <v>2.02045</v>
      </c>
      <c r="N64" s="4">
        <v>2.02182</v>
      </c>
      <c r="O64" s="4">
        <v>2.02391</v>
      </c>
      <c r="P64" s="4">
        <v>2.04113</v>
      </c>
      <c r="Q64" s="4">
        <v>2.02812</v>
      </c>
      <c r="R64" s="4"/>
      <c r="S64" s="4">
        <v>2.02925</v>
      </c>
      <c r="T64" s="4"/>
      <c r="U64" s="4">
        <v>2.03227</v>
      </c>
      <c r="V64" s="4">
        <v>2.03594</v>
      </c>
      <c r="W64" s="4"/>
      <c r="X64" s="4">
        <v>2.01848</v>
      </c>
      <c r="Y64" s="4">
        <v>2.04949</v>
      </c>
      <c r="Z64" s="4">
        <v>2.04804</v>
      </c>
      <c r="AA64" s="4">
        <v>2.05795</v>
      </c>
      <c r="AB64" s="4">
        <v>2.0532</v>
      </c>
      <c r="AC64" s="4">
        <v>2.04493</v>
      </c>
      <c r="AD64" s="4">
        <v>2.06173</v>
      </c>
      <c r="AE64" s="4">
        <v>2.05133</v>
      </c>
    </row>
    <row r="65" spans="1:31" x14ac:dyDescent="0.35">
      <c r="A65" s="8">
        <v>49</v>
      </c>
      <c r="B65" s="4">
        <v>2.04333</v>
      </c>
      <c r="C65" s="4">
        <v>2.04128</v>
      </c>
      <c r="D65" s="4">
        <v>2.04171</v>
      </c>
      <c r="E65" s="4">
        <v>2.02978</v>
      </c>
      <c r="F65" s="4">
        <v>2.02113</v>
      </c>
      <c r="G65" s="4">
        <v>2.04498</v>
      </c>
      <c r="H65" s="4">
        <v>2.04815</v>
      </c>
      <c r="I65" s="4">
        <v>2.04477</v>
      </c>
      <c r="J65" s="4">
        <v>2.05386</v>
      </c>
      <c r="K65" s="4">
        <v>2.02957</v>
      </c>
      <c r="L65" s="4">
        <v>2.01894</v>
      </c>
      <c r="M65" s="4">
        <v>2.01565</v>
      </c>
      <c r="N65" s="4">
        <v>2.02148</v>
      </c>
      <c r="O65" s="4">
        <v>2.02327</v>
      </c>
      <c r="P65" s="4">
        <v>2.03917</v>
      </c>
      <c r="Q65" s="4">
        <v>2.02306</v>
      </c>
      <c r="R65" s="4"/>
      <c r="S65" s="4">
        <v>2.02757</v>
      </c>
      <c r="T65" s="4"/>
      <c r="U65" s="4">
        <v>2.03019</v>
      </c>
      <c r="V65" s="4">
        <v>2.02904</v>
      </c>
      <c r="W65" s="4"/>
      <c r="X65" s="4">
        <v>2.01787</v>
      </c>
      <c r="Y65" s="4">
        <v>2.04749</v>
      </c>
      <c r="Z65" s="4">
        <v>2.04711</v>
      </c>
      <c r="AA65" s="4">
        <v>2.05713</v>
      </c>
      <c r="AB65" s="4">
        <v>2.05407</v>
      </c>
      <c r="AC65" s="4">
        <v>2.04678</v>
      </c>
      <c r="AD65" s="4">
        <v>2.05799</v>
      </c>
      <c r="AE65" s="4">
        <v>2.05674</v>
      </c>
    </row>
    <row r="66" spans="1:31" x14ac:dyDescent="0.35">
      <c r="A66" s="8">
        <v>50</v>
      </c>
      <c r="B66" s="4">
        <v>2.0457</v>
      </c>
      <c r="C66" s="4">
        <v>2.03949</v>
      </c>
      <c r="D66" s="4">
        <v>2.03669</v>
      </c>
      <c r="E66" s="4">
        <v>2.03221</v>
      </c>
      <c r="F66" s="4">
        <v>2.02072</v>
      </c>
      <c r="G66" s="4">
        <v>2.04633</v>
      </c>
      <c r="H66" s="4">
        <v>2.04739</v>
      </c>
      <c r="I66" s="4">
        <v>2.04616</v>
      </c>
      <c r="J66" s="4">
        <v>2.05562</v>
      </c>
      <c r="K66" s="4">
        <v>2.03193</v>
      </c>
      <c r="L66" s="4">
        <v>2.0211</v>
      </c>
      <c r="M66" s="4">
        <v>2.01651</v>
      </c>
      <c r="N66" s="4">
        <v>2.02328</v>
      </c>
      <c r="O66" s="4">
        <v>2.02721</v>
      </c>
      <c r="P66" s="4">
        <v>2.04243</v>
      </c>
      <c r="Q66" s="4">
        <v>2.02593</v>
      </c>
      <c r="R66" s="4"/>
      <c r="S66" s="4">
        <v>2.02849</v>
      </c>
      <c r="T66" s="4"/>
      <c r="U66" s="4">
        <v>2.03169</v>
      </c>
      <c r="V66" s="4">
        <v>2.03078</v>
      </c>
      <c r="W66" s="4"/>
      <c r="X66" s="4">
        <v>2.01786</v>
      </c>
      <c r="Y66" s="4">
        <v>2.04631</v>
      </c>
      <c r="Z66" s="4">
        <v>2.04827</v>
      </c>
      <c r="AA66" s="4">
        <v>2.05397</v>
      </c>
      <c r="AB66" s="4">
        <v>2.05481</v>
      </c>
      <c r="AC66" s="4">
        <v>2.04503</v>
      </c>
      <c r="AD66" s="4">
        <v>2.06302</v>
      </c>
      <c r="AE66" s="4">
        <v>2.05928</v>
      </c>
    </row>
    <row r="67" spans="1:31" x14ac:dyDescent="0.35">
      <c r="A67" s="8">
        <v>51</v>
      </c>
      <c r="B67" s="4">
        <v>2.04433</v>
      </c>
      <c r="C67" s="4">
        <v>2.04488</v>
      </c>
      <c r="D67" s="4">
        <v>2.03617</v>
      </c>
      <c r="E67" s="4">
        <v>2.02966</v>
      </c>
      <c r="F67" s="4">
        <v>2.02371</v>
      </c>
      <c r="G67" s="4">
        <v>2.0469</v>
      </c>
      <c r="H67" s="4">
        <v>2.05034</v>
      </c>
      <c r="I67" s="4">
        <v>2.04858</v>
      </c>
      <c r="J67" s="4">
        <v>2.05509</v>
      </c>
      <c r="K67" s="4">
        <v>2.02953</v>
      </c>
      <c r="L67" s="4">
        <v>2.01971</v>
      </c>
      <c r="M67" s="4">
        <v>2.0181</v>
      </c>
      <c r="N67" s="4">
        <v>2.02362</v>
      </c>
      <c r="O67" s="4">
        <v>2.02265</v>
      </c>
      <c r="P67" s="4">
        <v>2.0409</v>
      </c>
      <c r="Q67" s="4">
        <v>2.02652</v>
      </c>
      <c r="R67" s="4"/>
      <c r="S67" s="4">
        <v>2.02884</v>
      </c>
      <c r="T67" s="4"/>
      <c r="U67" s="4">
        <v>2.03024</v>
      </c>
      <c r="V67" s="4">
        <v>2.0353</v>
      </c>
      <c r="W67" s="4"/>
      <c r="X67" s="4">
        <v>2.01999</v>
      </c>
      <c r="Y67" s="4">
        <v>2.04103</v>
      </c>
      <c r="Z67" s="4">
        <v>2.04795</v>
      </c>
      <c r="AA67" s="4">
        <v>2.05729</v>
      </c>
      <c r="AB67" s="4">
        <v>2.05675</v>
      </c>
      <c r="AC67" s="4">
        <v>2.04599</v>
      </c>
      <c r="AD67" s="4">
        <v>2.05289</v>
      </c>
      <c r="AE67" s="4">
        <v>2.0591</v>
      </c>
    </row>
    <row r="68" spans="1:31" x14ac:dyDescent="0.35">
      <c r="A68" s="8">
        <v>52</v>
      </c>
      <c r="B68" s="4">
        <v>2.0473</v>
      </c>
      <c r="C68" s="4">
        <v>2.04087</v>
      </c>
      <c r="D68" s="4">
        <v>2.03839</v>
      </c>
      <c r="E68" s="4">
        <v>2.03412</v>
      </c>
      <c r="F68" s="4">
        <v>2.02384</v>
      </c>
      <c r="G68" s="4">
        <v>2.04898</v>
      </c>
      <c r="H68" s="4">
        <v>2.04972</v>
      </c>
      <c r="I68" s="4">
        <v>2.04947</v>
      </c>
      <c r="J68" s="4">
        <v>2.05416</v>
      </c>
      <c r="K68" s="4">
        <v>2.03302</v>
      </c>
      <c r="L68" s="4">
        <v>2.01755</v>
      </c>
      <c r="M68" s="4">
        <v>2.01788</v>
      </c>
      <c r="N68" s="4">
        <v>2.02264</v>
      </c>
      <c r="O68" s="4">
        <v>2.0232</v>
      </c>
      <c r="P68" s="4">
        <v>2.03926</v>
      </c>
      <c r="Q68" s="4">
        <v>2.02708</v>
      </c>
      <c r="R68" s="4"/>
      <c r="S68" s="4">
        <v>2.02968</v>
      </c>
      <c r="T68" s="4"/>
      <c r="U68" s="4">
        <v>2.03028</v>
      </c>
      <c r="V68" s="4">
        <v>2.03088</v>
      </c>
      <c r="W68" s="4"/>
      <c r="X68" s="4">
        <v>2.0189</v>
      </c>
      <c r="Y68" s="4">
        <v>2.04622</v>
      </c>
      <c r="Z68" s="4">
        <v>2.0475</v>
      </c>
      <c r="AA68" s="4">
        <v>2.05618</v>
      </c>
      <c r="AB68" s="4">
        <v>2.0517</v>
      </c>
      <c r="AC68" s="4">
        <v>2.04614</v>
      </c>
      <c r="AD68" s="4">
        <v>2.06589</v>
      </c>
      <c r="AE68" s="4">
        <v>2.05591</v>
      </c>
    </row>
    <row r="69" spans="1:31" x14ac:dyDescent="0.35">
      <c r="A69" s="8">
        <v>53</v>
      </c>
      <c r="B69" s="4">
        <v>2.04431</v>
      </c>
      <c r="C69" s="4">
        <v>2.04404</v>
      </c>
      <c r="D69" s="4">
        <v>2.03914</v>
      </c>
      <c r="E69" s="4">
        <v>2.03032</v>
      </c>
      <c r="F69" s="4">
        <v>2.01993</v>
      </c>
      <c r="G69" s="4">
        <v>2.04632</v>
      </c>
      <c r="H69" s="4">
        <v>2.04589</v>
      </c>
      <c r="I69" s="4">
        <v>2.04595</v>
      </c>
      <c r="J69" s="4">
        <v>2.05305</v>
      </c>
      <c r="K69" s="4">
        <v>2.02729</v>
      </c>
      <c r="L69" s="4">
        <v>2.01921</v>
      </c>
      <c r="M69" s="4">
        <v>2.01486</v>
      </c>
      <c r="N69" s="4">
        <v>2.01897</v>
      </c>
      <c r="O69" s="4">
        <v>2.02734</v>
      </c>
      <c r="P69" s="4">
        <v>2.04035</v>
      </c>
      <c r="Q69" s="4">
        <v>2.02508</v>
      </c>
      <c r="R69" s="4"/>
      <c r="S69" s="4">
        <v>2.02945</v>
      </c>
      <c r="T69" s="4"/>
      <c r="U69" s="4">
        <v>2.02922</v>
      </c>
      <c r="V69" s="4">
        <v>2.03427</v>
      </c>
      <c r="W69" s="4"/>
      <c r="X69" s="4">
        <v>2.01514</v>
      </c>
      <c r="Y69" s="4">
        <v>2.04482</v>
      </c>
      <c r="Z69" s="4">
        <v>2.05018</v>
      </c>
      <c r="AA69" s="4">
        <v>2.0565</v>
      </c>
      <c r="AB69" s="4">
        <v>2.05551</v>
      </c>
      <c r="AC69" s="4">
        <v>2.04874</v>
      </c>
      <c r="AD69" s="4">
        <v>2.05637</v>
      </c>
      <c r="AE69" s="4">
        <v>2.05713</v>
      </c>
    </row>
    <row r="70" spans="1:31" x14ac:dyDescent="0.35">
      <c r="A70" s="8">
        <v>54</v>
      </c>
      <c r="B70" s="4">
        <v>2.04381</v>
      </c>
      <c r="C70" s="4">
        <v>2.04281</v>
      </c>
      <c r="D70" s="4">
        <v>2.03583</v>
      </c>
      <c r="E70" s="4">
        <v>2.03372</v>
      </c>
      <c r="F70" s="4">
        <v>2.01615</v>
      </c>
      <c r="G70" s="4">
        <v>2.04282</v>
      </c>
      <c r="H70" s="4">
        <v>2.04761</v>
      </c>
      <c r="I70" s="4">
        <v>2.04587</v>
      </c>
      <c r="J70" s="4">
        <v>2.05413</v>
      </c>
      <c r="K70" s="4">
        <v>2.02853</v>
      </c>
      <c r="L70" s="4">
        <v>2.01956</v>
      </c>
      <c r="M70" s="4">
        <v>2.01739</v>
      </c>
      <c r="N70" s="4">
        <v>2.02336</v>
      </c>
      <c r="O70" s="4">
        <v>2.02705</v>
      </c>
      <c r="P70" s="4">
        <v>2.03957</v>
      </c>
      <c r="Q70" s="4">
        <v>2.02496</v>
      </c>
      <c r="R70" s="4"/>
      <c r="S70" s="4">
        <v>2.03207</v>
      </c>
      <c r="T70" s="4"/>
      <c r="U70" s="4">
        <v>2.03015</v>
      </c>
      <c r="V70" s="4">
        <v>2.03035</v>
      </c>
      <c r="W70" s="4"/>
      <c r="X70" s="4">
        <v>2.01577</v>
      </c>
      <c r="Y70" s="4">
        <v>2.04491</v>
      </c>
      <c r="Z70" s="4">
        <v>2.04972</v>
      </c>
      <c r="AA70" s="4">
        <v>2.05675</v>
      </c>
      <c r="AB70" s="4">
        <v>2.05298</v>
      </c>
      <c r="AC70" s="4">
        <v>2.04574</v>
      </c>
      <c r="AD70" s="4">
        <v>2.06588</v>
      </c>
      <c r="AE70" s="4">
        <v>2.06237</v>
      </c>
    </row>
    <row r="71" spans="1:31" x14ac:dyDescent="0.35">
      <c r="A71" s="8">
        <v>55</v>
      </c>
      <c r="B71" s="4">
        <v>2.04787</v>
      </c>
      <c r="C71" s="4">
        <v>2.04065</v>
      </c>
      <c r="D71" s="4">
        <v>2.04012</v>
      </c>
      <c r="E71" s="4">
        <v>2.02934</v>
      </c>
      <c r="F71" s="4">
        <v>2.02419</v>
      </c>
      <c r="G71" s="4">
        <v>2.04676</v>
      </c>
      <c r="H71" s="4">
        <v>2.04754</v>
      </c>
      <c r="I71" s="4">
        <v>2.0486</v>
      </c>
      <c r="J71" s="4">
        <v>2.05515</v>
      </c>
      <c r="K71" s="4">
        <v>2.02842</v>
      </c>
      <c r="L71" s="4">
        <v>2.0217</v>
      </c>
      <c r="M71" s="4">
        <v>2.01959</v>
      </c>
      <c r="N71" s="4">
        <v>2.02306</v>
      </c>
      <c r="O71" s="4">
        <v>2.02508</v>
      </c>
      <c r="P71" s="4">
        <v>2.04042</v>
      </c>
      <c r="Q71" s="4">
        <v>2.02769</v>
      </c>
      <c r="R71" s="4"/>
      <c r="S71" s="4">
        <v>2.03124</v>
      </c>
      <c r="T71" s="4"/>
      <c r="U71" s="4">
        <v>2.02917</v>
      </c>
      <c r="V71" s="4">
        <v>2.02938</v>
      </c>
      <c r="W71" s="4"/>
      <c r="X71" s="4">
        <v>2.01649</v>
      </c>
      <c r="Y71" s="4">
        <v>2.04492</v>
      </c>
      <c r="Z71" s="4">
        <v>2.04949</v>
      </c>
      <c r="AA71" s="4">
        <v>2.05435</v>
      </c>
      <c r="AB71" s="4">
        <v>2.05215</v>
      </c>
      <c r="AC71" s="4">
        <v>2.04699</v>
      </c>
      <c r="AD71" s="4">
        <v>2.05936</v>
      </c>
      <c r="AE71" s="4">
        <v>2.05639</v>
      </c>
    </row>
    <row r="72" spans="1:31" x14ac:dyDescent="0.35">
      <c r="A72" s="8">
        <v>56</v>
      </c>
      <c r="B72" s="4">
        <v>2.04595</v>
      </c>
      <c r="C72" s="4">
        <v>2.04446</v>
      </c>
      <c r="D72" s="4">
        <v>2.03943</v>
      </c>
      <c r="E72" s="4">
        <v>2.02755</v>
      </c>
      <c r="F72" s="4">
        <v>2.01858</v>
      </c>
      <c r="G72" s="4">
        <v>2.04646</v>
      </c>
      <c r="H72" s="4">
        <v>2.04781</v>
      </c>
      <c r="I72" s="4">
        <v>2.0465</v>
      </c>
      <c r="J72" s="4">
        <v>2.05517</v>
      </c>
      <c r="K72" s="4">
        <v>2.02869</v>
      </c>
      <c r="L72" s="4">
        <v>2.02046</v>
      </c>
      <c r="M72" s="4">
        <v>2.01697</v>
      </c>
      <c r="N72" s="4">
        <v>2.02149</v>
      </c>
      <c r="O72" s="4">
        <v>2.02306</v>
      </c>
      <c r="P72" s="4">
        <v>2.03951</v>
      </c>
      <c r="Q72" s="4">
        <v>2.02524</v>
      </c>
      <c r="R72" s="4"/>
      <c r="S72" s="4">
        <v>2.03099</v>
      </c>
      <c r="T72" s="4"/>
      <c r="U72" s="4">
        <v>2.03291</v>
      </c>
      <c r="V72" s="4">
        <v>2.03463</v>
      </c>
      <c r="W72" s="4"/>
      <c r="X72" s="4">
        <v>2.01797</v>
      </c>
      <c r="Y72" s="4">
        <v>2.04445</v>
      </c>
      <c r="Z72" s="4">
        <v>2.04852</v>
      </c>
      <c r="AA72" s="4">
        <v>2.05552</v>
      </c>
      <c r="AB72" s="4">
        <v>2.05097</v>
      </c>
      <c r="AC72" s="4">
        <v>2.04231</v>
      </c>
      <c r="AD72" s="4">
        <v>2.0603</v>
      </c>
      <c r="AE72" s="4">
        <v>2.0591</v>
      </c>
    </row>
    <row r="73" spans="1:31" x14ac:dyDescent="0.35">
      <c r="A73" s="8">
        <v>57</v>
      </c>
      <c r="B73" s="4">
        <v>2.04428</v>
      </c>
      <c r="C73" s="4">
        <v>2.04218</v>
      </c>
      <c r="D73" s="4">
        <v>2.03598</v>
      </c>
      <c r="E73" s="4">
        <v>2.03146</v>
      </c>
      <c r="F73" s="4">
        <v>2.01901</v>
      </c>
      <c r="G73" s="4">
        <v>2.04736</v>
      </c>
      <c r="H73" s="4">
        <v>2.04769</v>
      </c>
      <c r="I73" s="4">
        <v>2.04708</v>
      </c>
      <c r="J73" s="4">
        <v>2.056</v>
      </c>
      <c r="K73" s="4">
        <v>2.03367</v>
      </c>
      <c r="L73" s="4">
        <v>2.02041</v>
      </c>
      <c r="M73" s="4">
        <v>2.01485</v>
      </c>
      <c r="N73" s="4">
        <v>2.02118</v>
      </c>
      <c r="O73" s="4">
        <v>2.02413</v>
      </c>
      <c r="P73" s="4">
        <v>2.04137</v>
      </c>
      <c r="Q73" s="4">
        <v>2.02742</v>
      </c>
      <c r="R73" s="4"/>
      <c r="S73" s="4">
        <v>2.0309</v>
      </c>
      <c r="T73" s="4"/>
      <c r="U73" s="4">
        <v>2.03132</v>
      </c>
      <c r="V73" s="4">
        <v>2.03082</v>
      </c>
      <c r="W73" s="4"/>
      <c r="X73" s="4">
        <v>2.01601</v>
      </c>
      <c r="Y73" s="4">
        <v>2.04779</v>
      </c>
      <c r="Z73" s="4">
        <v>2.04981</v>
      </c>
      <c r="AA73" s="4">
        <v>2.05762</v>
      </c>
      <c r="AB73" s="4">
        <v>2.05645</v>
      </c>
      <c r="AC73" s="4">
        <v>2.045</v>
      </c>
      <c r="AD73" s="4">
        <v>2.06483</v>
      </c>
      <c r="AE73" s="4">
        <v>2.0552</v>
      </c>
    </row>
    <row r="74" spans="1:31" x14ac:dyDescent="0.35">
      <c r="A74" s="8">
        <v>58</v>
      </c>
      <c r="B74" s="4">
        <v>2.04369</v>
      </c>
      <c r="C74" s="4">
        <v>2.04058</v>
      </c>
      <c r="D74" s="4">
        <v>2.03577</v>
      </c>
      <c r="E74" s="4">
        <v>2.02973</v>
      </c>
      <c r="F74" s="4">
        <v>2.01948</v>
      </c>
      <c r="G74" s="4">
        <v>2.04611</v>
      </c>
      <c r="H74" s="4">
        <v>2.04844</v>
      </c>
      <c r="I74" s="4">
        <v>2.04787</v>
      </c>
      <c r="J74" s="4">
        <v>2.05573</v>
      </c>
      <c r="K74" s="4">
        <v>2.02837</v>
      </c>
      <c r="L74" s="4">
        <v>2.01851</v>
      </c>
      <c r="M74" s="4">
        <v>2.01573</v>
      </c>
      <c r="N74" s="4">
        <v>2.02249</v>
      </c>
      <c r="O74" s="4">
        <v>2.02326</v>
      </c>
      <c r="P74" s="4">
        <v>2.04223</v>
      </c>
      <c r="Q74" s="4">
        <v>2.02834</v>
      </c>
      <c r="R74" s="4"/>
      <c r="S74" s="4">
        <v>2.02957</v>
      </c>
      <c r="T74" s="4"/>
      <c r="U74" s="4">
        <v>2.03413</v>
      </c>
      <c r="V74" s="4">
        <v>2.03209</v>
      </c>
      <c r="W74" s="4"/>
      <c r="X74" s="4">
        <v>2.01788</v>
      </c>
      <c r="Y74" s="4">
        <v>2.04651</v>
      </c>
      <c r="Z74" s="4">
        <v>2.05085</v>
      </c>
      <c r="AA74" s="4">
        <v>2.05514</v>
      </c>
      <c r="AB74" s="4">
        <v>2.05088</v>
      </c>
      <c r="AC74" s="4">
        <v>2.04468</v>
      </c>
      <c r="AD74" s="4">
        <v>2.05473</v>
      </c>
      <c r="AE74" s="4">
        <v>2.05652</v>
      </c>
    </row>
    <row r="75" spans="1:31" x14ac:dyDescent="0.35">
      <c r="A75" s="8">
        <v>59</v>
      </c>
      <c r="B75" s="4">
        <v>2.04137</v>
      </c>
      <c r="C75" s="4">
        <v>2.04115</v>
      </c>
      <c r="D75" s="4">
        <v>2.03672</v>
      </c>
      <c r="E75" s="4">
        <v>2.02815</v>
      </c>
      <c r="F75" s="4">
        <v>2.01881</v>
      </c>
      <c r="G75" s="4">
        <v>2.04678</v>
      </c>
      <c r="H75" s="4">
        <v>2.05003</v>
      </c>
      <c r="I75" s="4">
        <v>2.04808</v>
      </c>
      <c r="J75" s="4">
        <v>2.05467</v>
      </c>
      <c r="K75" s="4">
        <v>2.02893</v>
      </c>
      <c r="L75" s="4">
        <v>2.01652</v>
      </c>
      <c r="M75" s="4">
        <v>2.01753</v>
      </c>
      <c r="N75" s="4">
        <v>2.02149</v>
      </c>
      <c r="O75" s="4">
        <v>2.02658</v>
      </c>
      <c r="P75" s="4">
        <v>2.04019</v>
      </c>
      <c r="Q75" s="4">
        <v>2.02998</v>
      </c>
      <c r="R75" s="4"/>
      <c r="S75" s="4">
        <v>2.03217</v>
      </c>
      <c r="T75" s="4"/>
      <c r="U75" s="4">
        <v>2.03069</v>
      </c>
      <c r="V75" s="4">
        <v>2.02851</v>
      </c>
      <c r="W75" s="4"/>
      <c r="X75" s="4">
        <v>2.01473</v>
      </c>
      <c r="Y75" s="4">
        <v>2.04882</v>
      </c>
      <c r="Z75" s="4">
        <v>2.05002</v>
      </c>
      <c r="AA75" s="4">
        <v>2.05979</v>
      </c>
      <c r="AB75" s="4">
        <v>2.05309</v>
      </c>
      <c r="AC75" s="4">
        <v>2.0465</v>
      </c>
      <c r="AD75" s="4">
        <v>2.06363</v>
      </c>
      <c r="AE75" s="4">
        <v>2.06275</v>
      </c>
    </row>
    <row r="76" spans="1:31" x14ac:dyDescent="0.35">
      <c r="A76" s="8">
        <v>60</v>
      </c>
      <c r="B76" s="4">
        <v>2.04569</v>
      </c>
      <c r="C76" s="4">
        <v>2.04113</v>
      </c>
      <c r="D76" s="4">
        <v>2.03347</v>
      </c>
      <c r="E76" s="4">
        <v>2.03172</v>
      </c>
      <c r="F76" s="4">
        <v>2.0188</v>
      </c>
      <c r="G76" s="4">
        <v>2.04685</v>
      </c>
      <c r="H76" s="4">
        <v>2.04835</v>
      </c>
      <c r="I76" s="4">
        <v>2.04674</v>
      </c>
      <c r="J76" s="4">
        <v>2.05467</v>
      </c>
      <c r="K76" s="4">
        <v>2.03253</v>
      </c>
      <c r="L76" s="4">
        <v>2.01786</v>
      </c>
      <c r="M76" s="4">
        <v>2.01769</v>
      </c>
      <c r="N76" s="4">
        <v>2.026</v>
      </c>
      <c r="O76" s="4">
        <v>2.02605</v>
      </c>
      <c r="P76" s="4">
        <v>2.03813</v>
      </c>
      <c r="Q76" s="4">
        <v>2.02957</v>
      </c>
      <c r="R76" s="4"/>
      <c r="S76" s="4">
        <v>2.03227</v>
      </c>
      <c r="T76" s="4"/>
      <c r="U76" s="4">
        <v>2.03274</v>
      </c>
      <c r="V76" s="4">
        <v>2.03389</v>
      </c>
      <c r="W76" s="4"/>
      <c r="X76" s="4">
        <v>2.02201</v>
      </c>
      <c r="Y76" s="4">
        <v>2.04497</v>
      </c>
      <c r="Z76" s="4">
        <v>2.04694</v>
      </c>
      <c r="AA76" s="4">
        <v>2.05583</v>
      </c>
      <c r="AB76" s="4">
        <v>2.05252</v>
      </c>
      <c r="AC76" s="4">
        <v>2.04893</v>
      </c>
      <c r="AD76" s="4">
        <v>2.05979</v>
      </c>
      <c r="AE76" s="4">
        <v>2.05604</v>
      </c>
    </row>
    <row r="77" spans="1:31" x14ac:dyDescent="0.35">
      <c r="A77" s="8">
        <v>61</v>
      </c>
      <c r="B77" s="4">
        <v>2.04241</v>
      </c>
      <c r="C77" s="4">
        <v>2.04037</v>
      </c>
      <c r="D77" s="4">
        <v>2.03361</v>
      </c>
      <c r="E77" s="4">
        <v>2.02886</v>
      </c>
      <c r="F77" s="4">
        <v>2.01639</v>
      </c>
      <c r="G77" s="4">
        <v>2.04794</v>
      </c>
      <c r="H77" s="4">
        <v>2.04669</v>
      </c>
      <c r="I77" s="4">
        <v>2.05152</v>
      </c>
      <c r="J77" s="4">
        <v>2.06057</v>
      </c>
      <c r="K77" s="4">
        <v>2.02804</v>
      </c>
      <c r="L77" s="4">
        <v>2.01807</v>
      </c>
      <c r="M77" s="4">
        <v>2.01699</v>
      </c>
      <c r="N77" s="4">
        <v>2.02511</v>
      </c>
      <c r="O77" s="4">
        <v>2.02634</v>
      </c>
      <c r="P77" s="4">
        <v>2.04055</v>
      </c>
      <c r="Q77" s="4">
        <v>2.02728</v>
      </c>
      <c r="R77" s="4"/>
      <c r="S77" s="4">
        <v>2.03114</v>
      </c>
      <c r="T77" s="4"/>
      <c r="U77" s="4">
        <v>2.03057</v>
      </c>
      <c r="V77" s="4">
        <v>2.0318</v>
      </c>
      <c r="W77" s="4"/>
      <c r="X77" s="4">
        <v>2.01407</v>
      </c>
      <c r="Y77" s="4">
        <v>2.0463</v>
      </c>
      <c r="Z77" s="4">
        <v>2.04486</v>
      </c>
      <c r="AA77" s="4">
        <v>2.05593</v>
      </c>
      <c r="AB77" s="4">
        <v>2.0532</v>
      </c>
      <c r="AC77" s="4">
        <v>2.04755</v>
      </c>
      <c r="AD77" s="4">
        <v>2.05776</v>
      </c>
      <c r="AE77" s="4">
        <v>2.06201</v>
      </c>
    </row>
    <row r="78" spans="1:31" x14ac:dyDescent="0.35">
      <c r="A78" s="8">
        <v>62</v>
      </c>
      <c r="B78" s="4">
        <v>2.04536</v>
      </c>
      <c r="C78" s="4">
        <v>2.03881</v>
      </c>
      <c r="D78" s="4">
        <v>2.03523</v>
      </c>
      <c r="E78" s="4">
        <v>2.0301</v>
      </c>
      <c r="F78" s="4">
        <v>2.0205</v>
      </c>
      <c r="G78" s="4">
        <v>2.04578</v>
      </c>
      <c r="H78" s="4">
        <v>2.04982</v>
      </c>
      <c r="I78" s="4">
        <v>2.04786</v>
      </c>
      <c r="J78" s="4">
        <v>2.05522</v>
      </c>
      <c r="K78" s="4">
        <v>2.02695</v>
      </c>
      <c r="L78" s="4">
        <v>2.01617</v>
      </c>
      <c r="M78" s="4">
        <v>2.01743</v>
      </c>
      <c r="N78" s="4">
        <v>2.02336</v>
      </c>
      <c r="O78" s="4">
        <v>2.02787</v>
      </c>
      <c r="P78" s="4">
        <v>2.03818</v>
      </c>
      <c r="Q78" s="4">
        <v>2.03041</v>
      </c>
      <c r="R78" s="4"/>
      <c r="S78" s="4">
        <v>2.03287</v>
      </c>
      <c r="T78" s="4"/>
      <c r="U78" s="4">
        <v>2.02763</v>
      </c>
      <c r="V78" s="4">
        <v>2.03105</v>
      </c>
      <c r="W78" s="4"/>
      <c r="X78" s="4">
        <v>2.01758</v>
      </c>
      <c r="Y78" s="4">
        <v>2.0415</v>
      </c>
      <c r="Z78" s="4">
        <v>2.04801</v>
      </c>
      <c r="AA78" s="4">
        <v>2.05525</v>
      </c>
      <c r="AB78" s="4">
        <v>2.05208</v>
      </c>
      <c r="AC78" s="4">
        <v>2.04915</v>
      </c>
      <c r="AD78" s="4">
        <v>2.06525</v>
      </c>
      <c r="AE78" s="4">
        <v>2.05165</v>
      </c>
    </row>
    <row r="79" spans="1:31" x14ac:dyDescent="0.35">
      <c r="A79" s="8">
        <v>63</v>
      </c>
      <c r="B79" s="4">
        <v>2.04477</v>
      </c>
      <c r="C79" s="4">
        <v>2.04221</v>
      </c>
      <c r="D79" s="4">
        <v>2.03622</v>
      </c>
      <c r="E79" s="4">
        <v>2.03183</v>
      </c>
      <c r="F79" s="4">
        <v>2.0186</v>
      </c>
      <c r="G79" s="4">
        <v>2.04726</v>
      </c>
      <c r="H79" s="4">
        <v>2.04813</v>
      </c>
      <c r="I79" s="4">
        <v>2.0447</v>
      </c>
      <c r="J79" s="4">
        <v>2.05735</v>
      </c>
      <c r="K79" s="4">
        <v>2.03031</v>
      </c>
      <c r="L79" s="4">
        <v>2.01456</v>
      </c>
      <c r="M79" s="4">
        <v>2.01567</v>
      </c>
      <c r="N79" s="4">
        <v>2.0261</v>
      </c>
      <c r="O79" s="4">
        <v>2.02521</v>
      </c>
      <c r="P79" s="4">
        <v>2.04033</v>
      </c>
      <c r="Q79" s="4">
        <v>2.02686</v>
      </c>
      <c r="R79" s="4"/>
      <c r="S79" s="4">
        <v>2.03202</v>
      </c>
      <c r="T79" s="4"/>
      <c r="U79" s="4">
        <v>2.03157</v>
      </c>
      <c r="V79" s="4">
        <v>2.02918</v>
      </c>
      <c r="W79" s="4"/>
      <c r="X79" s="4">
        <v>2.01536</v>
      </c>
      <c r="Y79" s="4">
        <v>2.04506</v>
      </c>
      <c r="Z79" s="4">
        <v>2.0489</v>
      </c>
      <c r="AA79" s="4">
        <v>2.05918</v>
      </c>
      <c r="AB79" s="4">
        <v>2.05222</v>
      </c>
      <c r="AC79" s="4">
        <v>2.04577</v>
      </c>
      <c r="AD79" s="4">
        <v>2.05464</v>
      </c>
      <c r="AE79" s="4">
        <v>2.06106</v>
      </c>
    </row>
    <row r="80" spans="1:31" x14ac:dyDescent="0.35">
      <c r="A80" s="8">
        <v>64</v>
      </c>
      <c r="B80" s="4">
        <v>2.04438</v>
      </c>
      <c r="C80" s="4">
        <v>2.04075</v>
      </c>
      <c r="D80" s="4">
        <v>2.03613</v>
      </c>
      <c r="E80" s="4">
        <v>2.02903</v>
      </c>
      <c r="F80" s="4">
        <v>2.01373</v>
      </c>
      <c r="G80" s="4">
        <v>2.04667</v>
      </c>
      <c r="H80" s="4">
        <v>2.0456</v>
      </c>
      <c r="I80" s="4">
        <v>2.04855</v>
      </c>
      <c r="J80" s="4">
        <v>2.05624</v>
      </c>
      <c r="K80" s="4">
        <v>2.03296</v>
      </c>
      <c r="L80" s="4">
        <v>2.01545</v>
      </c>
      <c r="M80" s="4">
        <v>2.01601</v>
      </c>
      <c r="N80" s="4">
        <v>2.02363</v>
      </c>
      <c r="O80" s="4">
        <v>2.02525</v>
      </c>
      <c r="P80" s="4">
        <v>2.03748</v>
      </c>
      <c r="Q80" s="4">
        <v>2.02924</v>
      </c>
      <c r="R80" s="4"/>
      <c r="S80" s="4">
        <v>2.03518</v>
      </c>
      <c r="T80" s="4"/>
      <c r="U80" s="4">
        <v>2.0255</v>
      </c>
      <c r="V80" s="4">
        <v>2.03117</v>
      </c>
      <c r="W80" s="4"/>
      <c r="X80" s="4">
        <v>2.0122</v>
      </c>
      <c r="Y80" s="4">
        <v>2.04749</v>
      </c>
      <c r="Z80" s="4">
        <v>2.04648</v>
      </c>
      <c r="AA80" s="4">
        <v>2.05754</v>
      </c>
      <c r="AB80" s="4">
        <v>2.05203</v>
      </c>
      <c r="AC80" s="4">
        <v>2.04551</v>
      </c>
      <c r="AD80" s="4">
        <v>2.06041</v>
      </c>
      <c r="AE80" s="4">
        <v>2.05193</v>
      </c>
    </row>
    <row r="81" spans="1:31" x14ac:dyDescent="0.35">
      <c r="A81" s="8">
        <v>65</v>
      </c>
      <c r="B81" s="4">
        <v>2.04437</v>
      </c>
      <c r="C81" s="4">
        <v>2.04118</v>
      </c>
      <c r="D81" s="4">
        <v>2.0363</v>
      </c>
      <c r="E81" s="4">
        <v>2.03132</v>
      </c>
      <c r="F81" s="4">
        <v>2.01783</v>
      </c>
      <c r="G81" s="4">
        <v>2.04798</v>
      </c>
      <c r="H81" s="4">
        <v>2.04796</v>
      </c>
      <c r="I81" s="4">
        <v>2.04693</v>
      </c>
      <c r="J81" s="4">
        <v>2.05596</v>
      </c>
      <c r="K81" s="4">
        <v>2.03174</v>
      </c>
      <c r="L81" s="4">
        <v>2.01938</v>
      </c>
      <c r="M81" s="4">
        <v>2.01615</v>
      </c>
      <c r="N81" s="4">
        <v>2.02215</v>
      </c>
      <c r="O81" s="4">
        <v>2.02413</v>
      </c>
      <c r="P81" s="4">
        <v>2.03769</v>
      </c>
      <c r="Q81" s="4">
        <v>2.02978</v>
      </c>
      <c r="R81" s="4"/>
      <c r="S81" s="4">
        <v>2.0283</v>
      </c>
      <c r="T81" s="4"/>
      <c r="U81" s="4">
        <v>2.03081</v>
      </c>
      <c r="V81" s="4">
        <v>2.03209</v>
      </c>
      <c r="W81" s="4"/>
      <c r="X81" s="4">
        <v>2.01206</v>
      </c>
      <c r="Y81" s="4">
        <v>2.04503</v>
      </c>
      <c r="Z81" s="4">
        <v>2.04682</v>
      </c>
      <c r="AA81" s="4">
        <v>2.05882</v>
      </c>
      <c r="AB81" s="4">
        <v>2.05195</v>
      </c>
      <c r="AC81" s="4">
        <v>2.04539</v>
      </c>
      <c r="AD81" s="4">
        <v>2.05983</v>
      </c>
      <c r="AE81" s="4">
        <v>2.06025</v>
      </c>
    </row>
    <row r="82" spans="1:31" x14ac:dyDescent="0.35">
      <c r="A82" s="8">
        <v>66</v>
      </c>
      <c r="B82" s="4">
        <v>2.04501</v>
      </c>
      <c r="C82" s="4">
        <v>2.04232</v>
      </c>
      <c r="D82" s="4">
        <v>2.03413</v>
      </c>
      <c r="E82" s="4">
        <v>2.03086</v>
      </c>
      <c r="F82" s="4">
        <v>2.01637</v>
      </c>
      <c r="G82" s="4">
        <v>2.04583</v>
      </c>
      <c r="H82" s="4">
        <v>2.04822</v>
      </c>
      <c r="I82" s="4">
        <v>2.04655</v>
      </c>
      <c r="J82" s="4">
        <v>2.05759</v>
      </c>
      <c r="K82" s="4">
        <v>2.03044</v>
      </c>
      <c r="L82" s="4">
        <v>2.01736</v>
      </c>
      <c r="M82" s="4">
        <v>2.01445</v>
      </c>
      <c r="N82" s="4">
        <v>2.02435</v>
      </c>
      <c r="O82" s="4">
        <v>2.02818</v>
      </c>
      <c r="P82" s="4">
        <v>2.03979</v>
      </c>
      <c r="Q82" s="4">
        <v>2.03044</v>
      </c>
      <c r="R82" s="4"/>
      <c r="S82" s="4">
        <v>2.03171</v>
      </c>
      <c r="T82" s="4"/>
      <c r="U82" s="4">
        <v>2.03047</v>
      </c>
      <c r="V82" s="4">
        <v>2.02771</v>
      </c>
      <c r="W82" s="4"/>
      <c r="X82" s="4">
        <v>2.01577</v>
      </c>
      <c r="Y82" s="4">
        <v>2.04852</v>
      </c>
      <c r="Z82" s="4">
        <v>2.04623</v>
      </c>
      <c r="AA82" s="4">
        <v>2.05643</v>
      </c>
      <c r="AB82" s="4">
        <v>2.0499</v>
      </c>
      <c r="AC82" s="4">
        <v>2.04823</v>
      </c>
      <c r="AD82" s="4">
        <v>2.05555</v>
      </c>
      <c r="AE82" s="4">
        <v>2.05195</v>
      </c>
    </row>
    <row r="83" spans="1:31" x14ac:dyDescent="0.35">
      <c r="A83" s="8">
        <v>67</v>
      </c>
      <c r="B83" s="4">
        <v>2.04335</v>
      </c>
      <c r="C83" s="4">
        <v>2.04216</v>
      </c>
      <c r="D83" s="4">
        <v>2.03555</v>
      </c>
      <c r="E83" s="4">
        <v>2.03183</v>
      </c>
      <c r="F83" s="4">
        <v>2.01585</v>
      </c>
      <c r="G83" s="4">
        <v>2.04684</v>
      </c>
      <c r="H83" s="4">
        <v>2.04593</v>
      </c>
      <c r="I83" s="4">
        <v>2.04846</v>
      </c>
      <c r="J83" s="4">
        <v>2.05756</v>
      </c>
      <c r="K83" s="4">
        <v>2.03053</v>
      </c>
      <c r="L83" s="4">
        <v>2.01825</v>
      </c>
      <c r="M83" s="4">
        <v>2.01919</v>
      </c>
      <c r="N83" s="4">
        <v>2.02396</v>
      </c>
      <c r="O83" s="4">
        <v>2.02603</v>
      </c>
      <c r="P83" s="4">
        <v>2.04113</v>
      </c>
      <c r="Q83" s="4">
        <v>2.02937</v>
      </c>
      <c r="R83" s="4"/>
      <c r="S83" s="4">
        <v>2.03167</v>
      </c>
      <c r="T83" s="4"/>
      <c r="U83" s="4">
        <v>2.02822</v>
      </c>
      <c r="V83" s="4">
        <v>2.03111</v>
      </c>
      <c r="W83" s="4"/>
      <c r="X83" s="4">
        <v>2.01274</v>
      </c>
      <c r="Y83" s="4">
        <v>2.04276</v>
      </c>
      <c r="Z83" s="4">
        <v>2.04863</v>
      </c>
      <c r="AA83" s="4">
        <v>2.056</v>
      </c>
      <c r="AB83" s="4">
        <v>2.0492</v>
      </c>
      <c r="AC83" s="4">
        <v>2.05082</v>
      </c>
      <c r="AD83" s="4">
        <v>2.06416</v>
      </c>
      <c r="AE83" s="4">
        <v>2.06298</v>
      </c>
    </row>
    <row r="84" spans="1:31" x14ac:dyDescent="0.35">
      <c r="A84" s="8">
        <v>68</v>
      </c>
      <c r="B84" s="4">
        <v>2.04333</v>
      </c>
      <c r="C84" s="4">
        <v>2.03718</v>
      </c>
      <c r="D84" s="4">
        <v>2.0365</v>
      </c>
      <c r="E84" s="4">
        <v>2.03033</v>
      </c>
      <c r="F84" s="4">
        <v>2.02159</v>
      </c>
      <c r="G84" s="4">
        <v>2.0469</v>
      </c>
      <c r="H84" s="4">
        <v>2.0478</v>
      </c>
      <c r="I84" s="4">
        <v>2.04846</v>
      </c>
      <c r="J84" s="4">
        <v>2.05553</v>
      </c>
      <c r="K84" s="4">
        <v>2.02985</v>
      </c>
      <c r="L84" s="4">
        <v>2.01487</v>
      </c>
      <c r="M84" s="4">
        <v>2.01547</v>
      </c>
      <c r="N84" s="4">
        <v>2.02586</v>
      </c>
      <c r="O84" s="4">
        <v>2.025</v>
      </c>
      <c r="P84" s="4">
        <v>2.03915</v>
      </c>
      <c r="Q84" s="4">
        <v>2.02904</v>
      </c>
      <c r="R84" s="4"/>
      <c r="S84" s="4">
        <v>2.03446</v>
      </c>
      <c r="T84" s="4"/>
      <c r="U84" s="4">
        <v>2.03055</v>
      </c>
      <c r="V84" s="4">
        <v>2.02705</v>
      </c>
      <c r="W84" s="4"/>
      <c r="X84" s="4">
        <v>2.01071</v>
      </c>
      <c r="Y84" s="4">
        <v>2.04384</v>
      </c>
      <c r="Z84" s="4">
        <v>2.05017</v>
      </c>
      <c r="AA84" s="4">
        <v>2.05692</v>
      </c>
      <c r="AB84" s="4">
        <v>2.04993</v>
      </c>
      <c r="AC84" s="4">
        <v>2.04865</v>
      </c>
      <c r="AD84" s="4">
        <v>2.05836</v>
      </c>
      <c r="AE84" s="4">
        <v>2.04981</v>
      </c>
    </row>
    <row r="85" spans="1:31" x14ac:dyDescent="0.35">
      <c r="A85" s="8">
        <v>69</v>
      </c>
      <c r="B85" s="4">
        <v>2.04062</v>
      </c>
      <c r="C85" s="4">
        <v>2.04286</v>
      </c>
      <c r="D85" s="4">
        <v>2.03607</v>
      </c>
      <c r="E85" s="4">
        <v>2.03113</v>
      </c>
      <c r="F85" s="4">
        <v>2.0159</v>
      </c>
      <c r="G85" s="4">
        <v>2.046</v>
      </c>
      <c r="H85" s="4">
        <v>2.0494</v>
      </c>
      <c r="I85" s="4">
        <v>2.0454</v>
      </c>
      <c r="J85" s="4">
        <v>2.05779</v>
      </c>
      <c r="K85" s="4">
        <v>2.03044</v>
      </c>
      <c r="L85" s="4">
        <v>2.01853</v>
      </c>
      <c r="M85" s="4">
        <v>2.01793</v>
      </c>
      <c r="N85" s="4">
        <v>2.0237</v>
      </c>
      <c r="O85" s="4">
        <v>2.02883</v>
      </c>
      <c r="P85" s="4">
        <v>2.03929</v>
      </c>
      <c r="Q85" s="4">
        <v>2.02828</v>
      </c>
      <c r="R85" s="4"/>
      <c r="S85" s="4">
        <v>2.03465</v>
      </c>
      <c r="T85" s="4"/>
      <c r="U85" s="4">
        <v>2.03208</v>
      </c>
      <c r="V85" s="4">
        <v>2.02518</v>
      </c>
      <c r="W85" s="4"/>
      <c r="X85" s="4">
        <v>2.0098</v>
      </c>
      <c r="Y85" s="4">
        <v>2.04417</v>
      </c>
      <c r="Z85" s="4">
        <v>2.04891</v>
      </c>
      <c r="AA85" s="4">
        <v>2.05658</v>
      </c>
      <c r="AB85" s="4">
        <v>2.05252</v>
      </c>
      <c r="AC85" s="4">
        <v>2.04466</v>
      </c>
      <c r="AD85" s="4">
        <v>2.05675</v>
      </c>
      <c r="AE85" s="4">
        <v>2.06206</v>
      </c>
    </row>
    <row r="86" spans="1:31" x14ac:dyDescent="0.35">
      <c r="A86" s="8">
        <v>70</v>
      </c>
      <c r="B86" s="4">
        <v>2.04283</v>
      </c>
      <c r="C86" s="4">
        <v>2.04285</v>
      </c>
      <c r="D86" s="4">
        <v>2.03476</v>
      </c>
      <c r="E86" s="4">
        <v>2.02976</v>
      </c>
      <c r="F86" s="4">
        <v>2.01792</v>
      </c>
      <c r="G86" s="4">
        <v>2.04814</v>
      </c>
      <c r="H86" s="4">
        <v>2.04696</v>
      </c>
      <c r="I86" s="4">
        <v>2.04724</v>
      </c>
      <c r="J86" s="4">
        <v>2.05734</v>
      </c>
      <c r="K86" s="4">
        <v>2.02959</v>
      </c>
      <c r="L86" s="4">
        <v>2.01514</v>
      </c>
      <c r="M86" s="4">
        <v>2.0195</v>
      </c>
      <c r="N86" s="4">
        <v>2.02595</v>
      </c>
      <c r="O86" s="4">
        <v>2.02819</v>
      </c>
      <c r="P86" s="4">
        <v>2.03818</v>
      </c>
      <c r="Q86" s="4">
        <v>2.03062</v>
      </c>
      <c r="R86" s="4"/>
      <c r="S86" s="4">
        <v>2.03249</v>
      </c>
      <c r="T86" s="4"/>
      <c r="U86" s="4">
        <v>2.02697</v>
      </c>
      <c r="V86" s="4">
        <v>2.02795</v>
      </c>
      <c r="W86" s="4"/>
      <c r="X86" s="4">
        <v>2.01461</v>
      </c>
      <c r="Y86" s="4">
        <v>2.04771</v>
      </c>
      <c r="Z86" s="4">
        <v>2.05328</v>
      </c>
      <c r="AA86" s="4">
        <v>2.0568</v>
      </c>
      <c r="AB86" s="4">
        <v>2.05285</v>
      </c>
      <c r="AC86" s="4">
        <v>2.04349</v>
      </c>
      <c r="AD86" s="4">
        <v>2.06208</v>
      </c>
      <c r="AE86" s="4">
        <v>2.04942</v>
      </c>
    </row>
    <row r="87" spans="1:31" x14ac:dyDescent="0.35">
      <c r="A87" s="8">
        <v>71</v>
      </c>
      <c r="B87" s="4">
        <v>2.04193</v>
      </c>
      <c r="C87" s="4">
        <v>2.04162</v>
      </c>
      <c r="D87" s="4">
        <v>2.03707</v>
      </c>
      <c r="E87" s="4">
        <v>2.03192</v>
      </c>
      <c r="F87" s="4">
        <v>2.01812</v>
      </c>
      <c r="G87" s="4">
        <v>2.04638</v>
      </c>
      <c r="H87" s="4">
        <v>2.04799</v>
      </c>
      <c r="I87" s="4">
        <v>2.04999</v>
      </c>
      <c r="J87" s="4">
        <v>2.05801</v>
      </c>
      <c r="K87" s="4">
        <v>2.02909</v>
      </c>
      <c r="L87" s="4">
        <v>2.01506</v>
      </c>
      <c r="M87" s="4">
        <v>2.01423</v>
      </c>
      <c r="N87" s="4">
        <v>2.02511</v>
      </c>
      <c r="O87" s="4">
        <v>2.02717</v>
      </c>
      <c r="P87" s="4">
        <v>2.03542</v>
      </c>
      <c r="Q87" s="4">
        <v>2.03308</v>
      </c>
      <c r="R87" s="4"/>
      <c r="S87" s="4">
        <v>2.03279</v>
      </c>
      <c r="T87" s="4"/>
      <c r="U87" s="4">
        <v>2.03128</v>
      </c>
      <c r="V87" s="4">
        <v>2.02867</v>
      </c>
      <c r="W87" s="4"/>
      <c r="X87" s="4">
        <v>2.01205</v>
      </c>
      <c r="Y87" s="4">
        <v>2.04582</v>
      </c>
      <c r="Z87" s="4">
        <v>2.04986</v>
      </c>
      <c r="AA87" s="4">
        <v>2.0527</v>
      </c>
      <c r="AB87" s="4">
        <v>2.05379</v>
      </c>
      <c r="AC87" s="4">
        <v>2.0449</v>
      </c>
      <c r="AD87" s="4">
        <v>2.05483</v>
      </c>
      <c r="AE87" s="4">
        <v>2.05195</v>
      </c>
    </row>
    <row r="88" spans="1:31" x14ac:dyDescent="0.35">
      <c r="A88" s="8">
        <v>72</v>
      </c>
      <c r="B88" s="4">
        <v>2.04277</v>
      </c>
      <c r="C88" s="4">
        <v>2.03898</v>
      </c>
      <c r="D88" s="4">
        <v>2.0344</v>
      </c>
      <c r="E88" s="4">
        <v>2.02912</v>
      </c>
      <c r="F88" s="4">
        <v>2.0167</v>
      </c>
      <c r="G88" s="4">
        <v>2.04771</v>
      </c>
      <c r="H88" s="4">
        <v>2.05123</v>
      </c>
      <c r="I88" s="4">
        <v>2.0434</v>
      </c>
      <c r="J88" s="4">
        <v>2.05544</v>
      </c>
      <c r="K88" s="4">
        <v>2.02916</v>
      </c>
      <c r="L88" s="4">
        <v>2.01627</v>
      </c>
      <c r="M88" s="4">
        <v>2.01794</v>
      </c>
      <c r="N88" s="4">
        <v>2.02366</v>
      </c>
      <c r="O88" s="4">
        <v>2.02573</v>
      </c>
      <c r="P88" s="4">
        <v>2.03589</v>
      </c>
      <c r="Q88" s="4">
        <v>2.03013</v>
      </c>
      <c r="R88" s="4"/>
      <c r="S88" s="4">
        <v>2.03489</v>
      </c>
      <c r="T88" s="4"/>
      <c r="U88" s="4">
        <v>2.02692</v>
      </c>
      <c r="V88" s="4">
        <v>2.02991</v>
      </c>
      <c r="W88" s="4"/>
      <c r="X88" s="4">
        <v>2.01308</v>
      </c>
      <c r="Y88" s="4">
        <v>2.04391</v>
      </c>
      <c r="Z88" s="4">
        <v>2.04844</v>
      </c>
      <c r="AA88" s="4">
        <v>2.05627</v>
      </c>
      <c r="AB88" s="4">
        <v>2.0529</v>
      </c>
      <c r="AC88" s="4">
        <v>2.04666</v>
      </c>
      <c r="AD88" s="4">
        <v>2.05434</v>
      </c>
      <c r="AE88" s="4">
        <v>2.05908</v>
      </c>
    </row>
    <row r="89" spans="1:31" x14ac:dyDescent="0.35">
      <c r="A89" s="8">
        <v>73</v>
      </c>
      <c r="B89" s="4">
        <v>2.03963</v>
      </c>
      <c r="C89" s="4">
        <v>2.04172</v>
      </c>
      <c r="D89" s="4">
        <v>2.03514</v>
      </c>
      <c r="E89" s="4">
        <v>2.02883</v>
      </c>
      <c r="F89" s="4">
        <v>2.02017</v>
      </c>
      <c r="G89" s="4">
        <v>2.04811</v>
      </c>
      <c r="H89" s="4">
        <v>2.04787</v>
      </c>
      <c r="I89" s="4">
        <v>2.04752</v>
      </c>
      <c r="J89" s="4">
        <v>2.0569</v>
      </c>
      <c r="K89" s="4">
        <v>2.02786</v>
      </c>
      <c r="L89" s="4">
        <v>2.01868</v>
      </c>
      <c r="M89" s="4">
        <v>2.01675</v>
      </c>
      <c r="N89" s="4">
        <v>2.02518</v>
      </c>
      <c r="O89" s="4">
        <v>2.02739</v>
      </c>
      <c r="P89" s="4">
        <v>2.03736</v>
      </c>
      <c r="Q89" s="4">
        <v>2.0308</v>
      </c>
      <c r="R89" s="4"/>
      <c r="S89" s="4">
        <v>2.02827</v>
      </c>
      <c r="T89" s="4"/>
      <c r="U89" s="4">
        <v>2.03109</v>
      </c>
      <c r="V89" s="4">
        <v>2.02683</v>
      </c>
      <c r="W89" s="4"/>
      <c r="X89" s="4">
        <v>2.01052</v>
      </c>
      <c r="Y89" s="4">
        <v>2.04221</v>
      </c>
      <c r="Z89" s="4">
        <v>2.04993</v>
      </c>
      <c r="AA89" s="4">
        <v>2.05602</v>
      </c>
      <c r="AB89" s="4">
        <v>2.05152</v>
      </c>
      <c r="AC89" s="4">
        <v>2.04944</v>
      </c>
      <c r="AD89" s="4">
        <v>2.064</v>
      </c>
      <c r="AE89" s="4">
        <v>2.05538</v>
      </c>
    </row>
    <row r="90" spans="1:31" x14ac:dyDescent="0.35">
      <c r="A90" s="8">
        <v>74</v>
      </c>
      <c r="B90" s="4">
        <v>2.04527</v>
      </c>
      <c r="C90" s="4">
        <v>2.04129</v>
      </c>
      <c r="D90" s="4">
        <v>2.03469</v>
      </c>
      <c r="E90" s="4">
        <v>2.03012</v>
      </c>
      <c r="F90" s="4">
        <v>2.01921</v>
      </c>
      <c r="G90" s="4">
        <v>2.0452</v>
      </c>
      <c r="H90" s="4">
        <v>2.04796</v>
      </c>
      <c r="I90" s="4">
        <v>2.05132</v>
      </c>
      <c r="J90" s="4">
        <v>2.05873</v>
      </c>
      <c r="K90" s="4">
        <v>2.02629</v>
      </c>
      <c r="L90" s="4">
        <v>2.01526</v>
      </c>
      <c r="M90" s="4">
        <v>2.0166</v>
      </c>
      <c r="N90" s="4">
        <v>2.02469</v>
      </c>
      <c r="O90" s="4">
        <v>2.02631</v>
      </c>
      <c r="P90" s="4">
        <v>2.03723</v>
      </c>
      <c r="Q90" s="4">
        <v>2.03456</v>
      </c>
      <c r="R90" s="4"/>
      <c r="S90" s="4">
        <v>2.02791</v>
      </c>
      <c r="T90" s="4"/>
      <c r="U90" s="4">
        <v>2.02969</v>
      </c>
      <c r="V90" s="4">
        <v>2.02685</v>
      </c>
      <c r="W90" s="4"/>
      <c r="X90" s="4">
        <v>2.01285</v>
      </c>
      <c r="Y90" s="4">
        <v>2.04396</v>
      </c>
      <c r="Z90" s="4">
        <v>2.0502</v>
      </c>
      <c r="AA90" s="4">
        <v>2.05766</v>
      </c>
      <c r="AB90" s="4">
        <v>2.05408</v>
      </c>
      <c r="AC90" s="4">
        <v>2.04722</v>
      </c>
      <c r="AD90" s="4">
        <v>2.05326</v>
      </c>
      <c r="AE90" s="4">
        <v>2.05205</v>
      </c>
    </row>
    <row r="91" spans="1:31" x14ac:dyDescent="0.35">
      <c r="A91" s="8">
        <v>75</v>
      </c>
      <c r="B91" s="4">
        <v>2.04025</v>
      </c>
      <c r="C91" s="4">
        <v>2.03907</v>
      </c>
      <c r="D91" s="4">
        <v>2.0358</v>
      </c>
      <c r="E91" s="4">
        <v>2.02702</v>
      </c>
      <c r="F91" s="4">
        <v>2.01866</v>
      </c>
      <c r="G91" s="4">
        <v>2.04877</v>
      </c>
      <c r="H91" s="4">
        <v>2.05027</v>
      </c>
      <c r="I91" s="4">
        <v>2.0453</v>
      </c>
      <c r="J91" s="4">
        <v>2.06124</v>
      </c>
      <c r="K91" s="4">
        <v>2.02972</v>
      </c>
      <c r="L91" s="4">
        <v>2.01577</v>
      </c>
      <c r="M91" s="4">
        <v>2.01759</v>
      </c>
      <c r="N91" s="4">
        <v>2.02471</v>
      </c>
      <c r="O91" s="4">
        <v>2.02866</v>
      </c>
      <c r="P91" s="4">
        <v>2.03767</v>
      </c>
      <c r="Q91" s="4">
        <v>2.03271</v>
      </c>
      <c r="R91" s="4"/>
      <c r="S91" s="4">
        <v>2.0289</v>
      </c>
      <c r="T91" s="4"/>
      <c r="U91" s="4">
        <v>2.03024</v>
      </c>
      <c r="V91" s="4">
        <v>2.0253</v>
      </c>
      <c r="W91" s="4"/>
      <c r="X91" s="4">
        <v>2.01342</v>
      </c>
      <c r="Y91" s="4">
        <v>2.03787</v>
      </c>
      <c r="Z91" s="4">
        <v>2.05023</v>
      </c>
      <c r="AA91" s="4">
        <v>2.05496</v>
      </c>
      <c r="AB91" s="4">
        <v>2.05387</v>
      </c>
      <c r="AC91" s="4">
        <v>2.05037</v>
      </c>
      <c r="AD91" s="4">
        <v>2.06245</v>
      </c>
      <c r="AE91" s="4">
        <v>2.05722</v>
      </c>
    </row>
    <row r="92" spans="1:31" x14ac:dyDescent="0.35">
      <c r="A92" s="8">
        <v>76</v>
      </c>
      <c r="B92" s="4">
        <v>2.04304</v>
      </c>
      <c r="C92" s="4">
        <v>2.04034</v>
      </c>
      <c r="D92" s="4">
        <v>2.03489</v>
      </c>
      <c r="E92" s="4">
        <v>2.02738</v>
      </c>
      <c r="F92" s="4">
        <v>2.01494</v>
      </c>
      <c r="G92" s="4">
        <v>2.04551</v>
      </c>
      <c r="H92" s="4">
        <v>2.04882</v>
      </c>
      <c r="I92" s="4">
        <v>2.04779</v>
      </c>
      <c r="J92" s="4">
        <v>2.05752</v>
      </c>
      <c r="K92" s="4">
        <v>2.02632</v>
      </c>
      <c r="L92" s="4">
        <v>2.0143</v>
      </c>
      <c r="M92" s="4">
        <v>2.01853</v>
      </c>
      <c r="N92" s="4">
        <v>2.02339</v>
      </c>
      <c r="O92" s="4">
        <v>2.02407</v>
      </c>
      <c r="P92" s="4">
        <v>2.0358</v>
      </c>
      <c r="Q92" s="4">
        <v>2.03074</v>
      </c>
      <c r="R92" s="4"/>
      <c r="S92" s="4">
        <v>2.03128</v>
      </c>
      <c r="T92" s="4"/>
      <c r="U92" s="4">
        <v>2.02934</v>
      </c>
      <c r="V92" s="4">
        <v>2.02968</v>
      </c>
      <c r="W92" s="4"/>
      <c r="X92" s="4">
        <v>2.01244</v>
      </c>
      <c r="Y92" s="4">
        <v>2.04401</v>
      </c>
      <c r="Z92" s="4">
        <v>2.04881</v>
      </c>
      <c r="AA92" s="4">
        <v>2.05475</v>
      </c>
      <c r="AB92" s="4">
        <v>2.05277</v>
      </c>
      <c r="AC92" s="4">
        <v>2.05041</v>
      </c>
      <c r="AD92" s="4">
        <v>2.05578</v>
      </c>
      <c r="AE92" s="4">
        <v>2.05898</v>
      </c>
    </row>
    <row r="93" spans="1:31" x14ac:dyDescent="0.35">
      <c r="A93" s="8">
        <v>77</v>
      </c>
      <c r="B93" s="4">
        <v>2.0449</v>
      </c>
      <c r="C93" s="4">
        <v>2.04023</v>
      </c>
      <c r="D93" s="4">
        <v>2.03424</v>
      </c>
      <c r="E93" s="4">
        <v>2.02798</v>
      </c>
      <c r="F93" s="4">
        <v>2.01534</v>
      </c>
      <c r="G93" s="4">
        <v>2.04348</v>
      </c>
      <c r="H93" s="4">
        <v>2.04811</v>
      </c>
      <c r="I93" s="4">
        <v>2.04816</v>
      </c>
      <c r="J93" s="4">
        <v>2.05811</v>
      </c>
      <c r="K93" s="4">
        <v>2.02939</v>
      </c>
      <c r="L93" s="4">
        <v>2.01569</v>
      </c>
      <c r="M93" s="4">
        <v>2.02051</v>
      </c>
      <c r="N93" s="4">
        <v>2.02322</v>
      </c>
      <c r="O93" s="4">
        <v>2.02931</v>
      </c>
      <c r="P93" s="4">
        <v>2.03521</v>
      </c>
      <c r="Q93" s="4">
        <v>2.02731</v>
      </c>
      <c r="R93" s="4"/>
      <c r="S93" s="4">
        <v>2.0328</v>
      </c>
      <c r="T93" s="4"/>
      <c r="U93" s="4">
        <v>2.02643</v>
      </c>
      <c r="V93" s="4">
        <v>2.02647</v>
      </c>
      <c r="W93" s="4"/>
      <c r="X93" s="4">
        <v>2.01274</v>
      </c>
      <c r="Y93" s="4">
        <v>2.04217</v>
      </c>
      <c r="Z93" s="4">
        <v>2.0488</v>
      </c>
      <c r="AA93" s="4">
        <v>2.05731</v>
      </c>
      <c r="AB93" s="4">
        <v>2.05088</v>
      </c>
      <c r="AC93" s="4">
        <v>2.04613</v>
      </c>
      <c r="AD93" s="4">
        <v>2.05573</v>
      </c>
      <c r="AE93" s="4">
        <v>2.04995</v>
      </c>
    </row>
    <row r="94" spans="1:31" x14ac:dyDescent="0.35">
      <c r="A94" s="8">
        <v>78</v>
      </c>
      <c r="B94" s="4">
        <v>2.04585</v>
      </c>
      <c r="C94" s="4">
        <v>2.04134</v>
      </c>
      <c r="D94" s="4">
        <v>2.03377</v>
      </c>
      <c r="E94" s="4">
        <v>2.02905</v>
      </c>
      <c r="F94" s="4">
        <v>2.01944</v>
      </c>
      <c r="G94" s="4">
        <v>2.04595</v>
      </c>
      <c r="H94" s="4">
        <v>2.04952</v>
      </c>
      <c r="I94" s="4">
        <v>2.04814</v>
      </c>
      <c r="J94" s="4">
        <v>2.05886</v>
      </c>
      <c r="K94" s="4">
        <v>2.03132</v>
      </c>
      <c r="L94" s="4">
        <v>2.01877</v>
      </c>
      <c r="M94" s="4">
        <v>2.01933</v>
      </c>
      <c r="N94" s="4">
        <v>2.02528</v>
      </c>
      <c r="O94" s="4">
        <v>2.02724</v>
      </c>
      <c r="P94" s="4">
        <v>2.03585</v>
      </c>
      <c r="Q94" s="4">
        <v>2.03101</v>
      </c>
      <c r="R94" s="4"/>
      <c r="S94" s="4">
        <v>2.03036</v>
      </c>
      <c r="T94" s="4"/>
      <c r="U94" s="4">
        <v>2.02682</v>
      </c>
      <c r="V94" s="4">
        <v>2.02825</v>
      </c>
      <c r="W94" s="4"/>
      <c r="X94" s="4">
        <v>2.01049</v>
      </c>
      <c r="Y94" s="4">
        <v>2.04495</v>
      </c>
      <c r="Z94" s="4">
        <v>2.04385</v>
      </c>
      <c r="AA94" s="4">
        <v>2.05642</v>
      </c>
      <c r="AB94" s="4">
        <v>2.05186</v>
      </c>
      <c r="AC94" s="4">
        <v>2.04886</v>
      </c>
      <c r="AD94" s="4">
        <v>2.05703</v>
      </c>
      <c r="AE94" s="4">
        <v>2.05209</v>
      </c>
    </row>
    <row r="95" spans="1:31" x14ac:dyDescent="0.35">
      <c r="A95" s="8">
        <v>79</v>
      </c>
      <c r="B95" s="4">
        <v>2.04151</v>
      </c>
      <c r="C95" s="4">
        <v>2.03738</v>
      </c>
      <c r="D95" s="4">
        <v>2.03189</v>
      </c>
      <c r="E95" s="4">
        <v>2.02507</v>
      </c>
      <c r="F95" s="4">
        <v>2.01818</v>
      </c>
      <c r="G95" s="4">
        <v>2.04377</v>
      </c>
      <c r="H95" s="4">
        <v>2.0501</v>
      </c>
      <c r="I95" s="4">
        <v>2.04617</v>
      </c>
      <c r="J95" s="4">
        <v>2.05724</v>
      </c>
      <c r="K95" s="4">
        <v>2.02929</v>
      </c>
      <c r="L95" s="4">
        <v>2.02072</v>
      </c>
      <c r="M95" s="4">
        <v>2.01851</v>
      </c>
      <c r="N95" s="4">
        <v>2.02498</v>
      </c>
      <c r="O95" s="4">
        <v>2.02902</v>
      </c>
      <c r="P95" s="4">
        <v>2.03643</v>
      </c>
      <c r="Q95" s="4">
        <v>2.03055</v>
      </c>
      <c r="R95" s="4"/>
      <c r="S95" s="4">
        <v>2.03346</v>
      </c>
      <c r="T95" s="4"/>
      <c r="U95" s="4">
        <v>2.02881</v>
      </c>
      <c r="V95" s="4">
        <v>2.02498</v>
      </c>
      <c r="W95" s="4"/>
      <c r="X95" s="4">
        <v>2.01341</v>
      </c>
      <c r="Y95" s="4">
        <v>2.0428</v>
      </c>
      <c r="Z95" s="4">
        <v>2.04736</v>
      </c>
      <c r="AA95" s="4">
        <v>2.05388</v>
      </c>
      <c r="AB95" s="4">
        <v>2.04912</v>
      </c>
      <c r="AC95" s="4">
        <v>2.0453</v>
      </c>
      <c r="AD95" s="4">
        <v>2.05449</v>
      </c>
      <c r="AE95" s="4">
        <v>2.0592</v>
      </c>
    </row>
    <row r="96" spans="1:31" x14ac:dyDescent="0.35">
      <c r="A96" s="8">
        <v>80</v>
      </c>
      <c r="B96" s="4">
        <v>2.04322</v>
      </c>
      <c r="C96" s="4">
        <v>2.0383</v>
      </c>
      <c r="D96" s="4">
        <v>2.03378</v>
      </c>
      <c r="E96" s="4">
        <v>2.02743</v>
      </c>
      <c r="F96" s="4">
        <v>2.01636</v>
      </c>
      <c r="G96" s="4">
        <v>2.0451</v>
      </c>
      <c r="H96" s="4">
        <v>2.05039</v>
      </c>
      <c r="I96" s="4">
        <v>2.04786</v>
      </c>
      <c r="J96" s="4">
        <v>2.05913</v>
      </c>
      <c r="K96" s="4">
        <v>2.02914</v>
      </c>
      <c r="L96" s="4">
        <v>2.01838</v>
      </c>
      <c r="M96" s="4">
        <v>2.01365</v>
      </c>
      <c r="N96" s="4">
        <v>2.02211</v>
      </c>
      <c r="O96" s="4">
        <v>2.02911</v>
      </c>
      <c r="P96" s="4">
        <v>2.03698</v>
      </c>
      <c r="Q96" s="4">
        <v>2.032</v>
      </c>
      <c r="R96" s="4"/>
      <c r="S96" s="4">
        <v>2.03214</v>
      </c>
      <c r="T96" s="4"/>
      <c r="U96" s="4">
        <v>2.0309</v>
      </c>
      <c r="V96" s="4">
        <v>2.02797</v>
      </c>
      <c r="W96" s="4"/>
      <c r="X96" s="4">
        <v>2.01383</v>
      </c>
      <c r="Y96" s="4">
        <v>2.04338</v>
      </c>
      <c r="Z96" s="4">
        <v>2.04601</v>
      </c>
      <c r="AA96" s="4">
        <v>2.06051</v>
      </c>
      <c r="AB96" s="4">
        <v>2.05102</v>
      </c>
      <c r="AC96" s="4">
        <v>2.04422</v>
      </c>
      <c r="AD96" s="4">
        <v>2.05851</v>
      </c>
      <c r="AE96" s="4">
        <v>2.05463</v>
      </c>
    </row>
    <row r="97" spans="1:31" x14ac:dyDescent="0.35">
      <c r="A97" s="8">
        <v>81</v>
      </c>
      <c r="B97" s="4">
        <v>2.04091</v>
      </c>
      <c r="C97" s="4">
        <v>2.03937</v>
      </c>
      <c r="D97" s="4">
        <v>2.03232</v>
      </c>
      <c r="E97" s="4">
        <v>2.02755</v>
      </c>
      <c r="F97" s="4">
        <v>2.0196</v>
      </c>
      <c r="G97" s="4">
        <v>2.0442</v>
      </c>
      <c r="H97" s="4">
        <v>2.0494</v>
      </c>
      <c r="I97" s="4">
        <v>2.04705</v>
      </c>
      <c r="J97" s="4">
        <v>2.05832</v>
      </c>
      <c r="K97" s="4">
        <v>2.02974</v>
      </c>
      <c r="L97" s="4">
        <v>2.01887</v>
      </c>
      <c r="M97" s="4">
        <v>2.01673</v>
      </c>
      <c r="N97" s="4">
        <v>2.02692</v>
      </c>
      <c r="O97" s="4">
        <v>2.02965</v>
      </c>
      <c r="P97" s="4">
        <v>2.03507</v>
      </c>
      <c r="Q97" s="4">
        <v>2.02962</v>
      </c>
      <c r="R97" s="4"/>
      <c r="S97" s="4">
        <v>2.03577</v>
      </c>
      <c r="T97" s="4"/>
      <c r="U97" s="4">
        <v>2.02907</v>
      </c>
      <c r="V97" s="4">
        <v>2.02618</v>
      </c>
      <c r="W97" s="4"/>
      <c r="X97" s="4">
        <v>2.00974</v>
      </c>
      <c r="Y97" s="4">
        <v>2.03982</v>
      </c>
      <c r="Z97" s="4">
        <v>2.0519</v>
      </c>
      <c r="AA97" s="4">
        <v>2.05784</v>
      </c>
      <c r="AB97" s="4">
        <v>2.04804</v>
      </c>
      <c r="AC97" s="4">
        <v>2.04747</v>
      </c>
      <c r="AD97" s="4">
        <v>2.05815</v>
      </c>
      <c r="AE97" s="4">
        <v>2.05003</v>
      </c>
    </row>
    <row r="98" spans="1:31" x14ac:dyDescent="0.35">
      <c r="A98" s="8">
        <v>82</v>
      </c>
      <c r="B98" s="4">
        <v>2.04365</v>
      </c>
      <c r="C98" s="4">
        <v>2.03747</v>
      </c>
      <c r="D98" s="4">
        <v>2.03279</v>
      </c>
      <c r="E98" s="4">
        <v>2.02655</v>
      </c>
      <c r="F98" s="4">
        <v>2.01882</v>
      </c>
      <c r="G98" s="4">
        <v>2.04751</v>
      </c>
      <c r="H98" s="4">
        <v>2.04883</v>
      </c>
      <c r="I98" s="4">
        <v>2.04585</v>
      </c>
      <c r="J98" s="4">
        <v>2.05492</v>
      </c>
      <c r="K98" s="4">
        <v>2.02923</v>
      </c>
      <c r="L98" s="4">
        <v>2.02171</v>
      </c>
      <c r="M98" s="4">
        <v>2.01708</v>
      </c>
      <c r="N98" s="4">
        <v>2.02584</v>
      </c>
      <c r="O98" s="4">
        <v>2.02846</v>
      </c>
      <c r="P98" s="4">
        <v>2.03772</v>
      </c>
      <c r="Q98" s="4">
        <v>2.02935</v>
      </c>
      <c r="R98" s="4"/>
      <c r="S98" s="4">
        <v>2.03275</v>
      </c>
      <c r="T98" s="4"/>
      <c r="U98" s="4">
        <v>2.02838</v>
      </c>
      <c r="V98" s="4">
        <v>2.02657</v>
      </c>
      <c r="W98" s="4"/>
      <c r="X98" s="4">
        <v>2.00737</v>
      </c>
      <c r="Y98" s="4">
        <v>2.0427</v>
      </c>
      <c r="Z98" s="4">
        <v>2.04801</v>
      </c>
      <c r="AA98" s="4">
        <v>2.05691</v>
      </c>
      <c r="AB98" s="4">
        <v>2.04725</v>
      </c>
      <c r="AC98" s="4">
        <v>2.0462</v>
      </c>
      <c r="AD98" s="4">
        <v>2.05538</v>
      </c>
      <c r="AE98" s="4">
        <v>2.05705</v>
      </c>
    </row>
    <row r="99" spans="1:31" x14ac:dyDescent="0.35">
      <c r="A99" s="8">
        <v>83</v>
      </c>
      <c r="B99" s="4">
        <v>2.04225</v>
      </c>
      <c r="C99" s="4">
        <v>2.03831</v>
      </c>
      <c r="D99" s="4">
        <v>2.03299</v>
      </c>
      <c r="E99" s="4">
        <v>2.02838</v>
      </c>
      <c r="F99" s="4">
        <v>2.01926</v>
      </c>
      <c r="G99" s="4">
        <v>2.04206</v>
      </c>
      <c r="H99" s="4">
        <v>2.04728</v>
      </c>
      <c r="I99" s="4">
        <v>2.04356</v>
      </c>
      <c r="J99" s="4">
        <v>2.05954</v>
      </c>
      <c r="K99" s="4">
        <v>2.02914</v>
      </c>
      <c r="L99" s="4">
        <v>2.01461</v>
      </c>
      <c r="M99" s="4">
        <v>2.01787</v>
      </c>
      <c r="N99" s="4">
        <v>2.02341</v>
      </c>
      <c r="O99" s="4">
        <v>2.02801</v>
      </c>
      <c r="P99" s="4">
        <v>2.03817</v>
      </c>
      <c r="Q99" s="4">
        <v>2.03073</v>
      </c>
      <c r="R99" s="4"/>
      <c r="S99" s="4">
        <v>2.03014</v>
      </c>
      <c r="T99" s="4"/>
      <c r="U99" s="4">
        <v>2.02868</v>
      </c>
      <c r="V99" s="4">
        <v>2.023</v>
      </c>
      <c r="W99" s="4"/>
      <c r="X99" s="4">
        <v>2.00894</v>
      </c>
      <c r="Y99" s="4">
        <v>2.04041</v>
      </c>
      <c r="Z99" s="4">
        <v>2.04733</v>
      </c>
      <c r="AA99" s="4">
        <v>2.05564</v>
      </c>
      <c r="AB99" s="4">
        <v>2.04649</v>
      </c>
      <c r="AC99" s="4">
        <v>2.04583</v>
      </c>
      <c r="AD99" s="4">
        <v>2.06171</v>
      </c>
      <c r="AE99" s="4">
        <v>2.05711</v>
      </c>
    </row>
    <row r="100" spans="1:31" x14ac:dyDescent="0.35">
      <c r="A100" s="8">
        <v>84</v>
      </c>
      <c r="B100" s="4">
        <v>2.04293</v>
      </c>
      <c r="C100" s="4">
        <v>2.03905</v>
      </c>
      <c r="D100" s="4">
        <v>2.03172</v>
      </c>
      <c r="E100" s="4">
        <v>2.02632</v>
      </c>
      <c r="F100" s="4">
        <v>2.01558</v>
      </c>
      <c r="G100" s="4">
        <v>2.04667</v>
      </c>
      <c r="H100" s="4">
        <v>2.04898</v>
      </c>
      <c r="I100" s="4">
        <v>2.04417</v>
      </c>
      <c r="J100" s="4">
        <v>2.0589</v>
      </c>
      <c r="K100" s="4">
        <v>2.03235</v>
      </c>
      <c r="L100" s="4">
        <v>2.01748</v>
      </c>
      <c r="M100" s="4">
        <v>2.01726</v>
      </c>
      <c r="N100" s="4">
        <v>2.02863</v>
      </c>
      <c r="O100" s="4">
        <v>2.02921</v>
      </c>
      <c r="P100" s="4">
        <v>2.03625</v>
      </c>
      <c r="Q100" s="4">
        <v>2.02996</v>
      </c>
      <c r="R100" s="4"/>
      <c r="S100" s="4">
        <v>2.0345</v>
      </c>
      <c r="T100" s="4"/>
      <c r="U100" s="4">
        <v>2.02792</v>
      </c>
      <c r="V100" s="4">
        <v>2.02733</v>
      </c>
      <c r="W100" s="4"/>
      <c r="X100" s="4">
        <v>2.00757</v>
      </c>
      <c r="Y100" s="4">
        <v>2.04264</v>
      </c>
      <c r="Z100" s="4">
        <v>2.04796</v>
      </c>
      <c r="AA100" s="4">
        <v>2.05845</v>
      </c>
      <c r="AB100" s="4">
        <v>2.05353</v>
      </c>
      <c r="AC100" s="4">
        <v>2.05045</v>
      </c>
      <c r="AD100" s="4">
        <v>2.05426</v>
      </c>
      <c r="AE100" s="4">
        <v>2.05028</v>
      </c>
    </row>
    <row r="101" spans="1:31" x14ac:dyDescent="0.35">
      <c r="A101" s="8">
        <v>85</v>
      </c>
      <c r="B101" s="4">
        <v>2.04246</v>
      </c>
      <c r="C101" s="4">
        <v>2.03813</v>
      </c>
      <c r="D101" s="4">
        <v>2.0298</v>
      </c>
      <c r="E101" s="4">
        <v>2.02774</v>
      </c>
      <c r="F101" s="4">
        <v>2.01437</v>
      </c>
      <c r="G101" s="4">
        <v>2.04517</v>
      </c>
      <c r="H101" s="4">
        <v>2.04629</v>
      </c>
      <c r="I101" s="4">
        <v>2.04549</v>
      </c>
      <c r="J101" s="4">
        <v>2.05859</v>
      </c>
      <c r="K101" s="4">
        <v>2.02897</v>
      </c>
      <c r="L101" s="4">
        <v>2.01712</v>
      </c>
      <c r="M101" s="4">
        <v>2.01733</v>
      </c>
      <c r="N101" s="4">
        <v>2.02602</v>
      </c>
      <c r="O101" s="4">
        <v>2.0269</v>
      </c>
      <c r="P101" s="4">
        <v>2.03741</v>
      </c>
      <c r="Q101" s="4">
        <v>2.03056</v>
      </c>
      <c r="R101" s="4"/>
      <c r="S101" s="4">
        <v>2.02965</v>
      </c>
      <c r="T101" s="4"/>
      <c r="U101" s="4">
        <v>2.02958</v>
      </c>
      <c r="V101" s="4">
        <v>2.0258</v>
      </c>
      <c r="W101" s="4"/>
      <c r="X101" s="4">
        <v>2.00903</v>
      </c>
      <c r="Y101" s="4">
        <v>2.04339</v>
      </c>
      <c r="Z101" s="4">
        <v>2.04789</v>
      </c>
      <c r="AA101" s="4">
        <v>2.0533</v>
      </c>
      <c r="AB101" s="4">
        <v>2.05172</v>
      </c>
      <c r="AC101" s="4">
        <v>2.04794</v>
      </c>
      <c r="AD101" s="4">
        <v>2.0676</v>
      </c>
      <c r="AE101" s="4">
        <v>2.05597</v>
      </c>
    </row>
    <row r="102" spans="1:31" x14ac:dyDescent="0.35">
      <c r="A102" s="8">
        <v>86</v>
      </c>
      <c r="B102" s="4">
        <v>2.04086</v>
      </c>
      <c r="C102" s="4">
        <v>2.03943</v>
      </c>
      <c r="D102" s="4">
        <v>2.02916</v>
      </c>
      <c r="E102" s="4">
        <v>2.02756</v>
      </c>
      <c r="F102" s="4">
        <v>2.0177</v>
      </c>
      <c r="G102" s="4">
        <v>2.04482</v>
      </c>
      <c r="H102" s="4">
        <v>2.04907</v>
      </c>
      <c r="I102" s="4">
        <v>2.04289</v>
      </c>
      <c r="J102" s="4">
        <v>2.06046</v>
      </c>
      <c r="K102" s="4">
        <v>2.02693</v>
      </c>
      <c r="L102" s="4">
        <v>2.02141</v>
      </c>
      <c r="M102" s="4">
        <v>2.01629</v>
      </c>
      <c r="N102" s="4">
        <v>2.026</v>
      </c>
      <c r="O102" s="4">
        <v>2.02827</v>
      </c>
      <c r="P102" s="4">
        <v>2.03668</v>
      </c>
      <c r="Q102" s="4">
        <v>2.02945</v>
      </c>
      <c r="R102" s="4"/>
      <c r="S102" s="4">
        <v>2.03191</v>
      </c>
      <c r="T102" s="4"/>
      <c r="U102" s="4">
        <v>2.02859</v>
      </c>
      <c r="V102" s="4">
        <v>2.02595</v>
      </c>
      <c r="W102" s="4"/>
      <c r="X102" s="4">
        <v>2.01002</v>
      </c>
      <c r="Y102" s="4">
        <v>2.04225</v>
      </c>
      <c r="Z102" s="4">
        <v>2.04695</v>
      </c>
      <c r="AA102" s="4">
        <v>2.05573</v>
      </c>
      <c r="AB102" s="4">
        <v>2.05194</v>
      </c>
      <c r="AC102" s="4">
        <v>2.04593</v>
      </c>
      <c r="AD102" s="4">
        <v>2.05414</v>
      </c>
      <c r="AE102" s="4">
        <v>2.05517</v>
      </c>
    </row>
    <row r="103" spans="1:31" x14ac:dyDescent="0.35">
      <c r="A103" s="8">
        <v>87</v>
      </c>
      <c r="B103" s="4">
        <v>2.03941</v>
      </c>
      <c r="C103" s="4">
        <v>2.03771</v>
      </c>
      <c r="D103" s="4">
        <v>2.02954</v>
      </c>
      <c r="E103" s="4">
        <v>2.03183</v>
      </c>
      <c r="F103" s="4">
        <v>2.01953</v>
      </c>
      <c r="G103" s="4">
        <v>2.04652</v>
      </c>
      <c r="H103" s="4">
        <v>2.04777</v>
      </c>
      <c r="I103" s="4">
        <v>2.04643</v>
      </c>
      <c r="J103" s="4">
        <v>2.05919</v>
      </c>
      <c r="K103" s="4">
        <v>2.03333</v>
      </c>
      <c r="L103" s="4">
        <v>2.01926</v>
      </c>
      <c r="M103" s="4">
        <v>2.01717</v>
      </c>
      <c r="N103" s="4">
        <v>2.02649</v>
      </c>
      <c r="O103" s="4">
        <v>2.02925</v>
      </c>
      <c r="P103" s="4">
        <v>2.03774</v>
      </c>
      <c r="Q103" s="4">
        <v>2.02993</v>
      </c>
      <c r="R103" s="4"/>
      <c r="S103" s="4">
        <v>2.03105</v>
      </c>
      <c r="T103" s="4"/>
      <c r="U103" s="4">
        <v>2.03065</v>
      </c>
      <c r="V103" s="4">
        <v>2.02795</v>
      </c>
      <c r="W103" s="4"/>
      <c r="X103" s="4">
        <v>2.01162</v>
      </c>
      <c r="Y103" s="4">
        <v>2.03669</v>
      </c>
      <c r="Z103" s="4">
        <v>2.04774</v>
      </c>
      <c r="AA103" s="4">
        <v>2.05337</v>
      </c>
      <c r="AB103" s="4">
        <v>2.05056</v>
      </c>
      <c r="AC103" s="4">
        <v>2.05065</v>
      </c>
      <c r="AD103" s="4">
        <v>2.05544</v>
      </c>
      <c r="AE103" s="4">
        <v>2.04679</v>
      </c>
    </row>
    <row r="104" spans="1:31" x14ac:dyDescent="0.35">
      <c r="A104" s="8">
        <v>88</v>
      </c>
      <c r="B104" s="4">
        <v>2.04141</v>
      </c>
      <c r="C104" s="4">
        <v>2.03992</v>
      </c>
      <c r="D104" s="4">
        <v>2.03123</v>
      </c>
      <c r="E104" s="4">
        <v>2.02771</v>
      </c>
      <c r="F104" s="4">
        <v>2.01932</v>
      </c>
      <c r="G104" s="4">
        <v>2.04534</v>
      </c>
      <c r="H104" s="4">
        <v>2.04939</v>
      </c>
      <c r="I104" s="4">
        <v>2.04371</v>
      </c>
      <c r="J104" s="4">
        <v>2.0586</v>
      </c>
      <c r="K104" s="4">
        <v>2.03175</v>
      </c>
      <c r="L104" s="4">
        <v>2.01827</v>
      </c>
      <c r="M104" s="4">
        <v>2.01904</v>
      </c>
      <c r="N104" s="4">
        <v>2.02329</v>
      </c>
      <c r="O104" s="4">
        <v>2.02902</v>
      </c>
      <c r="P104" s="4">
        <v>2.03598</v>
      </c>
      <c r="Q104" s="4">
        <v>2.02939</v>
      </c>
      <c r="R104" s="4"/>
      <c r="S104" s="4">
        <v>2.03342</v>
      </c>
      <c r="T104" s="4"/>
      <c r="U104" s="4">
        <v>2.02811</v>
      </c>
      <c r="V104" s="4">
        <v>2.02656</v>
      </c>
      <c r="W104" s="4"/>
      <c r="X104" s="4">
        <v>2.01322</v>
      </c>
      <c r="Y104" s="4">
        <v>2.04015</v>
      </c>
      <c r="Z104" s="4">
        <v>2.045</v>
      </c>
      <c r="AA104" s="4">
        <v>2.05072</v>
      </c>
      <c r="AB104" s="4">
        <v>2.05552</v>
      </c>
      <c r="AC104" s="4">
        <v>2.04662</v>
      </c>
      <c r="AD104" s="4">
        <v>2.05605</v>
      </c>
      <c r="AE104" s="4">
        <v>2.0457</v>
      </c>
    </row>
    <row r="105" spans="1:31" x14ac:dyDescent="0.35">
      <c r="A105" s="8">
        <v>89</v>
      </c>
      <c r="B105" s="4">
        <v>2.03951</v>
      </c>
      <c r="C105" s="4">
        <v>2.03843</v>
      </c>
      <c r="D105" s="4">
        <v>2.03341</v>
      </c>
      <c r="E105" s="4">
        <v>2.02871</v>
      </c>
      <c r="F105" s="4">
        <v>2.01645</v>
      </c>
      <c r="G105" s="4">
        <v>2.04519</v>
      </c>
      <c r="H105" s="4">
        <v>2.04848</v>
      </c>
      <c r="I105" s="4">
        <v>2.04296</v>
      </c>
      <c r="J105" s="4">
        <v>2.057</v>
      </c>
      <c r="K105" s="4">
        <v>2.03087</v>
      </c>
      <c r="L105" s="4">
        <v>2.01935</v>
      </c>
      <c r="M105" s="4">
        <v>2.02136</v>
      </c>
      <c r="N105" s="4">
        <v>2.02339</v>
      </c>
      <c r="O105" s="4">
        <v>2.03095</v>
      </c>
      <c r="P105" s="4">
        <v>2.03934</v>
      </c>
      <c r="Q105" s="4">
        <v>2.03019</v>
      </c>
      <c r="R105" s="4"/>
      <c r="S105" s="4">
        <v>2.03139</v>
      </c>
      <c r="T105" s="4"/>
      <c r="U105" s="4">
        <v>2.0299</v>
      </c>
      <c r="V105" s="4">
        <v>2.03081</v>
      </c>
      <c r="W105" s="4"/>
      <c r="X105" s="4">
        <v>2.01116</v>
      </c>
      <c r="Y105" s="4">
        <v>2.04128</v>
      </c>
      <c r="Z105" s="4">
        <v>2.04605</v>
      </c>
      <c r="AA105" s="4">
        <v>2.05371</v>
      </c>
      <c r="AB105" s="4">
        <v>2.0549</v>
      </c>
      <c r="AC105" s="4">
        <v>2.04518</v>
      </c>
      <c r="AD105" s="4">
        <v>2.05761</v>
      </c>
      <c r="AE105" s="4">
        <v>2.0541</v>
      </c>
    </row>
    <row r="106" spans="1:31" x14ac:dyDescent="0.35">
      <c r="A106" s="8">
        <v>90</v>
      </c>
      <c r="B106" s="4">
        <v>2.03929</v>
      </c>
      <c r="C106" s="4">
        <v>2.04021</v>
      </c>
      <c r="D106" s="4">
        <v>2.03184</v>
      </c>
      <c r="E106" s="4">
        <v>2.02665</v>
      </c>
      <c r="F106" s="4">
        <v>2.01727</v>
      </c>
      <c r="G106" s="4">
        <v>2.04569</v>
      </c>
      <c r="H106" s="4">
        <v>2.05093</v>
      </c>
      <c r="I106" s="4">
        <v>2.04573</v>
      </c>
      <c r="J106" s="4">
        <v>2.05795</v>
      </c>
      <c r="K106" s="4">
        <v>2.03362</v>
      </c>
      <c r="L106" s="4">
        <v>2.02379</v>
      </c>
      <c r="M106" s="4">
        <v>2.01703</v>
      </c>
      <c r="N106" s="4">
        <v>2.02432</v>
      </c>
      <c r="O106" s="4">
        <v>2.02925</v>
      </c>
      <c r="P106" s="4">
        <v>2.0391</v>
      </c>
      <c r="Q106" s="4">
        <v>2.02916</v>
      </c>
      <c r="R106" s="4"/>
      <c r="S106" s="4">
        <v>2.03583</v>
      </c>
      <c r="T106" s="4"/>
      <c r="U106" s="4">
        <v>2.02765</v>
      </c>
      <c r="V106" s="4">
        <v>2.02841</v>
      </c>
      <c r="W106" s="4"/>
      <c r="X106" s="4">
        <v>2.00969</v>
      </c>
      <c r="Y106" s="4">
        <v>2.04314</v>
      </c>
      <c r="Z106" s="4">
        <v>2.04989</v>
      </c>
      <c r="AA106" s="4">
        <v>2.0564</v>
      </c>
      <c r="AB106" s="4">
        <v>2.05076</v>
      </c>
      <c r="AC106" s="4">
        <v>2.0458</v>
      </c>
      <c r="AD106" s="4">
        <v>2.06074</v>
      </c>
      <c r="AE106" s="4">
        <v>2.04544</v>
      </c>
    </row>
    <row r="107" spans="1:31" x14ac:dyDescent="0.35">
      <c r="A107" s="8">
        <v>91</v>
      </c>
      <c r="B107" s="4">
        <v>2.04269</v>
      </c>
      <c r="C107" s="4">
        <v>2.03791</v>
      </c>
      <c r="D107" s="4">
        <v>2.03352</v>
      </c>
      <c r="E107" s="4">
        <v>2.02866</v>
      </c>
      <c r="F107" s="4">
        <v>2.01469</v>
      </c>
      <c r="G107" s="4">
        <v>2.04704</v>
      </c>
      <c r="H107" s="4">
        <v>2.047</v>
      </c>
      <c r="I107" s="4">
        <v>2.04745</v>
      </c>
      <c r="J107" s="4">
        <v>2.05985</v>
      </c>
      <c r="K107" s="4">
        <v>2.02906</v>
      </c>
      <c r="L107" s="4">
        <v>2.02128</v>
      </c>
      <c r="M107" s="4">
        <v>2.01396</v>
      </c>
      <c r="N107" s="4">
        <v>2.02436</v>
      </c>
      <c r="O107" s="4">
        <v>2.02904</v>
      </c>
      <c r="P107" s="4">
        <v>2.03988</v>
      </c>
      <c r="Q107" s="4">
        <v>2.0272</v>
      </c>
      <c r="R107" s="4"/>
      <c r="S107" s="4">
        <v>2.03116</v>
      </c>
      <c r="T107" s="4"/>
      <c r="U107" s="4">
        <v>2.0254</v>
      </c>
      <c r="V107" s="4">
        <v>2.02786</v>
      </c>
      <c r="W107" s="4"/>
      <c r="X107" s="4">
        <v>2.0109</v>
      </c>
      <c r="Y107" s="4">
        <v>2.03853</v>
      </c>
      <c r="Z107" s="4">
        <v>2.04846</v>
      </c>
      <c r="AA107" s="4">
        <v>2.05126</v>
      </c>
      <c r="AB107" s="4">
        <v>2.05033</v>
      </c>
      <c r="AC107" s="4">
        <v>2.04146</v>
      </c>
      <c r="AD107" s="4">
        <v>2.05784</v>
      </c>
      <c r="AE107" s="4">
        <v>2.05354</v>
      </c>
    </row>
    <row r="108" spans="1:31" x14ac:dyDescent="0.35">
      <c r="A108" s="8">
        <v>92</v>
      </c>
      <c r="B108" s="4">
        <v>2.04293</v>
      </c>
      <c r="C108" s="4">
        <v>2.0386</v>
      </c>
      <c r="D108" s="4">
        <v>2.03038</v>
      </c>
      <c r="E108" s="4">
        <v>2.02792</v>
      </c>
      <c r="F108" s="4">
        <v>2.01997</v>
      </c>
      <c r="G108" s="4">
        <v>2.04525</v>
      </c>
      <c r="H108" s="4">
        <v>2.04917</v>
      </c>
      <c r="I108" s="4">
        <v>2.04572</v>
      </c>
      <c r="J108" s="4">
        <v>2.05923</v>
      </c>
      <c r="K108" s="4">
        <v>2.03099</v>
      </c>
      <c r="L108" s="4">
        <v>2.02476</v>
      </c>
      <c r="M108" s="4">
        <v>2.01846</v>
      </c>
      <c r="N108" s="4">
        <v>2.0248</v>
      </c>
      <c r="O108" s="4">
        <v>2.02795</v>
      </c>
      <c r="P108" s="4">
        <v>2.03769</v>
      </c>
      <c r="Q108" s="4">
        <v>2.02957</v>
      </c>
      <c r="R108" s="4"/>
      <c r="S108" s="4">
        <v>2.03375</v>
      </c>
      <c r="T108" s="4"/>
      <c r="U108" s="4">
        <v>2.02749</v>
      </c>
      <c r="V108" s="4">
        <v>2.02609</v>
      </c>
      <c r="W108" s="4"/>
      <c r="X108" s="4">
        <v>2.00662</v>
      </c>
      <c r="Y108" s="4">
        <v>2.0385</v>
      </c>
      <c r="Z108" s="4">
        <v>2.04623</v>
      </c>
      <c r="AA108" s="4">
        <v>2.05187</v>
      </c>
      <c r="AB108" s="4">
        <v>2.05562</v>
      </c>
      <c r="AC108" s="4">
        <v>2.04614</v>
      </c>
      <c r="AD108" s="4">
        <v>2.06012</v>
      </c>
      <c r="AE108" s="4">
        <v>2.04937</v>
      </c>
    </row>
    <row r="109" spans="1:31" x14ac:dyDescent="0.35">
      <c r="A109" s="8">
        <v>93</v>
      </c>
      <c r="B109" s="4">
        <v>2.04152</v>
      </c>
      <c r="C109" s="4">
        <v>2.04156</v>
      </c>
      <c r="D109" s="4">
        <v>2.03034</v>
      </c>
      <c r="E109" s="4">
        <v>2.02755</v>
      </c>
      <c r="F109" s="4">
        <v>2.01417</v>
      </c>
      <c r="G109" s="4">
        <v>2.04333</v>
      </c>
      <c r="H109" s="4">
        <v>2.04827</v>
      </c>
      <c r="I109" s="4">
        <v>2.04504</v>
      </c>
      <c r="J109" s="4">
        <v>2.05889</v>
      </c>
      <c r="K109" s="4">
        <v>2.02932</v>
      </c>
      <c r="L109" s="4">
        <v>2.02061</v>
      </c>
      <c r="M109" s="4">
        <v>2.01627</v>
      </c>
      <c r="N109" s="4">
        <v>2.0246</v>
      </c>
      <c r="O109" s="4">
        <v>2.02837</v>
      </c>
      <c r="P109" s="4">
        <v>2.03852</v>
      </c>
      <c r="Q109" s="4">
        <v>2.02966</v>
      </c>
      <c r="R109" s="4"/>
      <c r="S109" s="4">
        <v>2.03216</v>
      </c>
      <c r="T109" s="4"/>
      <c r="U109" s="4">
        <v>2.0277</v>
      </c>
      <c r="V109" s="4">
        <v>2.02763</v>
      </c>
      <c r="W109" s="4"/>
      <c r="X109" s="4">
        <v>2.01017</v>
      </c>
      <c r="Y109" s="4">
        <v>2.03685</v>
      </c>
      <c r="Z109" s="4">
        <v>2.04821</v>
      </c>
      <c r="AA109" s="4">
        <v>2.05211</v>
      </c>
      <c r="AB109" s="4">
        <v>2.05633</v>
      </c>
      <c r="AC109" s="4">
        <v>2.04953</v>
      </c>
      <c r="AD109" s="4">
        <v>2.05582</v>
      </c>
      <c r="AE109" s="4">
        <v>2.04815</v>
      </c>
    </row>
    <row r="110" spans="1:31" x14ac:dyDescent="0.35">
      <c r="A110" s="8">
        <v>94</v>
      </c>
      <c r="B110" s="4">
        <v>2.03987</v>
      </c>
      <c r="C110" s="4">
        <v>2.03836</v>
      </c>
      <c r="D110" s="4">
        <v>2.03052</v>
      </c>
      <c r="E110" s="4">
        <v>2.02753</v>
      </c>
      <c r="F110" s="4">
        <v>2.01771</v>
      </c>
      <c r="G110" s="4">
        <v>2.04552</v>
      </c>
      <c r="H110" s="4">
        <v>2.04794</v>
      </c>
      <c r="I110" s="4">
        <v>2.04489</v>
      </c>
      <c r="J110" s="4">
        <v>2.0585</v>
      </c>
      <c r="K110" s="4">
        <v>2.02875</v>
      </c>
      <c r="L110" s="4">
        <v>2.01852</v>
      </c>
      <c r="M110" s="4">
        <v>2.01614</v>
      </c>
      <c r="N110" s="4">
        <v>2.02426</v>
      </c>
      <c r="O110" s="4">
        <v>2.03024</v>
      </c>
      <c r="P110" s="4">
        <v>2.04163</v>
      </c>
      <c r="Q110" s="4">
        <v>2.02892</v>
      </c>
      <c r="R110" s="4"/>
      <c r="S110" s="4">
        <v>2.03239</v>
      </c>
      <c r="T110" s="4"/>
      <c r="U110" s="4">
        <v>2.02612</v>
      </c>
      <c r="V110" s="4">
        <v>2.02431</v>
      </c>
      <c r="W110" s="4"/>
      <c r="X110" s="4">
        <v>2.01032</v>
      </c>
      <c r="Y110" s="4">
        <v>2.03913</v>
      </c>
      <c r="Z110" s="4">
        <v>2.04852</v>
      </c>
      <c r="AA110" s="4">
        <v>2.0544</v>
      </c>
      <c r="AB110" s="4">
        <v>2.0495</v>
      </c>
      <c r="AC110" s="4">
        <v>2.04713</v>
      </c>
      <c r="AD110" s="4">
        <v>2.05478</v>
      </c>
      <c r="AE110" s="4">
        <v>2.05309</v>
      </c>
    </row>
    <row r="111" spans="1:31" x14ac:dyDescent="0.35">
      <c r="A111" s="8">
        <v>95</v>
      </c>
      <c r="B111" s="4">
        <v>2.04002</v>
      </c>
      <c r="C111" s="4">
        <v>2.03693</v>
      </c>
      <c r="D111" s="4">
        <v>2.02961</v>
      </c>
      <c r="E111" s="4">
        <v>2.02767</v>
      </c>
      <c r="F111" s="4">
        <v>2.01866</v>
      </c>
      <c r="G111" s="4">
        <v>2.04336</v>
      </c>
      <c r="H111" s="4">
        <v>2.04626</v>
      </c>
      <c r="I111" s="4">
        <v>2.04456</v>
      </c>
      <c r="J111" s="4">
        <v>2.06241</v>
      </c>
      <c r="K111" s="4">
        <v>2.03179</v>
      </c>
      <c r="L111" s="4">
        <v>2.02342</v>
      </c>
      <c r="M111" s="4">
        <v>2.01519</v>
      </c>
      <c r="N111" s="4">
        <v>2.02154</v>
      </c>
      <c r="O111" s="4">
        <v>2.02648</v>
      </c>
      <c r="P111" s="4">
        <v>2.03967</v>
      </c>
      <c r="Q111" s="4">
        <v>2.02855</v>
      </c>
      <c r="R111" s="4"/>
      <c r="S111" s="4">
        <v>2.03186</v>
      </c>
      <c r="T111" s="4"/>
      <c r="U111" s="4">
        <v>2.02835</v>
      </c>
      <c r="V111" s="4">
        <v>2.02723</v>
      </c>
      <c r="W111" s="4"/>
      <c r="X111" s="4">
        <v>2.00623</v>
      </c>
      <c r="Y111" s="4">
        <v>2.03936</v>
      </c>
      <c r="Z111" s="4">
        <v>2.04744</v>
      </c>
      <c r="AA111" s="4">
        <v>2.05562</v>
      </c>
      <c r="AB111" s="4">
        <v>2.04976</v>
      </c>
      <c r="AC111" s="4">
        <v>2.04214</v>
      </c>
      <c r="AD111" s="4">
        <v>2.06262</v>
      </c>
      <c r="AE111" s="4">
        <v>2.05528</v>
      </c>
    </row>
    <row r="112" spans="1:31" x14ac:dyDescent="0.35">
      <c r="A112" s="8">
        <v>96</v>
      </c>
      <c r="B112" s="4">
        <v>2.0401</v>
      </c>
      <c r="C112" s="4">
        <v>2.04041</v>
      </c>
      <c r="D112" s="4">
        <v>2.02861</v>
      </c>
      <c r="E112" s="4">
        <v>2.03035</v>
      </c>
      <c r="F112" s="4">
        <v>2.01778</v>
      </c>
      <c r="G112" s="4">
        <v>2.04116</v>
      </c>
      <c r="H112" s="4">
        <v>2.04997</v>
      </c>
      <c r="I112" s="4">
        <v>2.04456</v>
      </c>
      <c r="J112" s="4">
        <v>2.05979</v>
      </c>
      <c r="K112" s="4">
        <v>2.03358</v>
      </c>
      <c r="L112" s="4">
        <v>2.02248</v>
      </c>
      <c r="M112" s="4">
        <v>2.01403</v>
      </c>
      <c r="N112" s="4">
        <v>2.02497</v>
      </c>
      <c r="O112" s="4">
        <v>2.03032</v>
      </c>
      <c r="P112" s="4">
        <v>2.04009</v>
      </c>
      <c r="Q112" s="4">
        <v>2.02949</v>
      </c>
      <c r="R112" s="4"/>
      <c r="S112" s="4">
        <v>2.02969</v>
      </c>
      <c r="T112" s="4"/>
      <c r="U112" s="4">
        <v>2.02848</v>
      </c>
      <c r="V112" s="4">
        <v>2.02699</v>
      </c>
      <c r="W112" s="4"/>
      <c r="X112" s="4">
        <v>2.00696</v>
      </c>
      <c r="Y112" s="4">
        <v>2.0374</v>
      </c>
      <c r="Z112" s="4">
        <v>2.04982</v>
      </c>
      <c r="AA112" s="4">
        <v>2.05064</v>
      </c>
      <c r="AB112" s="4">
        <v>2.05382</v>
      </c>
      <c r="AC112" s="4">
        <v>2.04874</v>
      </c>
      <c r="AD112" s="4">
        <v>2.05147</v>
      </c>
      <c r="AE112" s="4">
        <v>2.03956</v>
      </c>
    </row>
    <row r="113" spans="1:31" x14ac:dyDescent="0.35">
      <c r="A113" s="8">
        <v>97</v>
      </c>
      <c r="B113" s="4">
        <v>2.04069</v>
      </c>
      <c r="C113" s="4">
        <v>2.03559</v>
      </c>
      <c r="D113" s="4">
        <v>2.02912</v>
      </c>
      <c r="E113" s="4">
        <v>2.02701</v>
      </c>
      <c r="F113" s="4">
        <v>2.01632</v>
      </c>
      <c r="G113" s="4">
        <v>2.04497</v>
      </c>
      <c r="H113" s="4">
        <v>2.04904</v>
      </c>
      <c r="I113" s="4">
        <v>2.04488</v>
      </c>
      <c r="J113" s="4">
        <v>2.05771</v>
      </c>
      <c r="K113" s="4">
        <v>2.03246</v>
      </c>
      <c r="L113" s="4">
        <v>2.02232</v>
      </c>
      <c r="M113" s="4">
        <v>2.01456</v>
      </c>
      <c r="N113" s="4">
        <v>2.02511</v>
      </c>
      <c r="O113" s="4">
        <v>2.02843</v>
      </c>
      <c r="P113" s="4">
        <v>2.04079</v>
      </c>
      <c r="Q113" s="4">
        <v>2.02818</v>
      </c>
      <c r="R113" s="4"/>
      <c r="S113" s="4">
        <v>2.03305</v>
      </c>
      <c r="T113" s="4"/>
      <c r="U113" s="4">
        <v>2.02985</v>
      </c>
      <c r="V113" s="4">
        <v>2.02874</v>
      </c>
      <c r="W113" s="4"/>
      <c r="X113" s="4">
        <v>2.01</v>
      </c>
      <c r="Y113" s="4">
        <v>2.04036</v>
      </c>
      <c r="Z113" s="4">
        <v>2.04923</v>
      </c>
      <c r="AA113" s="4">
        <v>2.05291</v>
      </c>
      <c r="AB113" s="4">
        <v>2.05096</v>
      </c>
      <c r="AC113" s="4">
        <v>2.0436</v>
      </c>
      <c r="AD113" s="4">
        <v>2.0553</v>
      </c>
      <c r="AE113" s="4">
        <v>2.05265</v>
      </c>
    </row>
    <row r="114" spans="1:31" x14ac:dyDescent="0.35">
      <c r="A114" s="8">
        <v>98</v>
      </c>
      <c r="B114" s="4">
        <v>2.04221</v>
      </c>
      <c r="C114" s="4">
        <v>2.03789</v>
      </c>
      <c r="D114" s="4">
        <v>2.02987</v>
      </c>
      <c r="E114" s="4">
        <v>2.02682</v>
      </c>
      <c r="F114" s="4">
        <v>2.01719</v>
      </c>
      <c r="G114" s="4">
        <v>2.04517</v>
      </c>
      <c r="H114" s="4">
        <v>2.0472</v>
      </c>
      <c r="I114" s="4">
        <v>2.04244</v>
      </c>
      <c r="J114" s="4">
        <v>2.06017</v>
      </c>
      <c r="K114" s="4">
        <v>2.03467</v>
      </c>
      <c r="L114" s="4">
        <v>2.0248</v>
      </c>
      <c r="M114" s="4">
        <v>2.01825</v>
      </c>
      <c r="N114" s="4">
        <v>2.02371</v>
      </c>
      <c r="O114" s="4">
        <v>2.02661</v>
      </c>
      <c r="P114" s="4">
        <v>2.03582</v>
      </c>
      <c r="Q114" s="4">
        <v>2.02849</v>
      </c>
      <c r="R114" s="4"/>
      <c r="S114" s="4">
        <v>2.03432</v>
      </c>
      <c r="T114" s="4"/>
      <c r="U114" s="4">
        <v>2.02701</v>
      </c>
      <c r="V114" s="4">
        <v>2.02679</v>
      </c>
      <c r="W114" s="4"/>
      <c r="X114" s="4">
        <v>2.00594</v>
      </c>
      <c r="Y114" s="4">
        <v>2.03795</v>
      </c>
      <c r="Z114" s="4">
        <v>2.04676</v>
      </c>
      <c r="AA114" s="4">
        <v>2.05565</v>
      </c>
      <c r="AB114" s="4">
        <v>2.05172</v>
      </c>
      <c r="AC114" s="4">
        <v>2.04571</v>
      </c>
      <c r="AD114" s="4">
        <v>2.05909</v>
      </c>
      <c r="AE114" s="4">
        <v>2.0472</v>
      </c>
    </row>
    <row r="115" spans="1:31" x14ac:dyDescent="0.35">
      <c r="A115" s="8">
        <v>99</v>
      </c>
      <c r="B115" s="4">
        <v>2.04107</v>
      </c>
      <c r="C115" s="4">
        <v>2.03688</v>
      </c>
      <c r="D115" s="4">
        <v>2.02592</v>
      </c>
      <c r="E115" s="4">
        <v>2.02685</v>
      </c>
      <c r="F115" s="4">
        <v>2.01737</v>
      </c>
      <c r="G115" s="4">
        <v>2.04595</v>
      </c>
      <c r="H115" s="4">
        <v>2.04853</v>
      </c>
      <c r="I115" s="4">
        <v>2.04643</v>
      </c>
      <c r="J115" s="4">
        <v>2.05802</v>
      </c>
      <c r="K115" s="4">
        <v>2.03233</v>
      </c>
      <c r="L115" s="4">
        <v>2.0215</v>
      </c>
      <c r="M115" s="4">
        <v>2.01548</v>
      </c>
      <c r="N115" s="4">
        <v>2.02467</v>
      </c>
      <c r="O115" s="4">
        <v>2.02887</v>
      </c>
      <c r="P115" s="4">
        <v>2.0395</v>
      </c>
      <c r="Q115" s="4">
        <v>2.02872</v>
      </c>
      <c r="R115" s="4"/>
      <c r="S115" s="4">
        <v>2.03283</v>
      </c>
      <c r="T115" s="4"/>
      <c r="U115" s="4">
        <v>2.02965</v>
      </c>
      <c r="V115" s="4">
        <v>2.02822</v>
      </c>
      <c r="W115" s="4"/>
      <c r="X115" s="4">
        <v>2.00372</v>
      </c>
      <c r="Y115" s="4">
        <v>2.0385</v>
      </c>
      <c r="Z115" s="4">
        <v>2.04923</v>
      </c>
      <c r="AA115" s="4">
        <v>2.05015</v>
      </c>
      <c r="AB115" s="4">
        <v>2.04885</v>
      </c>
      <c r="AC115" s="4">
        <v>2.04901</v>
      </c>
      <c r="AD115" s="4">
        <v>2.05121</v>
      </c>
      <c r="AE115" s="4">
        <v>2.04042</v>
      </c>
    </row>
    <row r="116" spans="1:31" x14ac:dyDescent="0.35">
      <c r="A116" s="8">
        <v>100</v>
      </c>
      <c r="B116" s="4">
        <v>2.04212</v>
      </c>
      <c r="C116" s="4">
        <v>2.03948</v>
      </c>
      <c r="D116" s="4">
        <v>2.02857</v>
      </c>
      <c r="E116" s="4">
        <v>2.02654</v>
      </c>
      <c r="F116" s="4">
        <v>2.01142</v>
      </c>
      <c r="G116" s="4">
        <v>2.04497</v>
      </c>
      <c r="H116" s="4">
        <v>2.04826</v>
      </c>
      <c r="I116" s="4">
        <v>2.04255</v>
      </c>
      <c r="J116" s="4">
        <v>2.06214</v>
      </c>
      <c r="K116" s="4">
        <v>2.02712</v>
      </c>
      <c r="L116" s="4">
        <v>2.02254</v>
      </c>
      <c r="M116" s="4">
        <v>2.01507</v>
      </c>
      <c r="N116" s="4">
        <v>2.02153</v>
      </c>
      <c r="O116" s="4">
        <v>2.02671</v>
      </c>
      <c r="P116" s="4">
        <v>2.04196</v>
      </c>
      <c r="Q116" s="4">
        <v>2.03059</v>
      </c>
      <c r="R116" s="4"/>
      <c r="S116" s="4">
        <v>2.0335</v>
      </c>
      <c r="T116" s="4"/>
      <c r="U116" s="4">
        <v>2.02536</v>
      </c>
      <c r="V116" s="4">
        <v>2.03076</v>
      </c>
      <c r="W116" s="4"/>
      <c r="X116" s="4">
        <v>2.00436</v>
      </c>
      <c r="Y116" s="4">
        <v>2.03686</v>
      </c>
      <c r="Z116" s="4">
        <v>2.04539</v>
      </c>
      <c r="AA116" s="4">
        <v>2.05395</v>
      </c>
      <c r="AB116" s="4">
        <v>2.04745</v>
      </c>
      <c r="AC116" s="4">
        <v>2.04808</v>
      </c>
      <c r="AD116" s="4">
        <v>2.05714</v>
      </c>
      <c r="AE116" s="4">
        <v>2.06143</v>
      </c>
    </row>
    <row r="117" spans="1:31" x14ac:dyDescent="0.35">
      <c r="A117" s="8">
        <v>101</v>
      </c>
      <c r="B117" s="4">
        <v>2.03999</v>
      </c>
      <c r="C117" s="4">
        <v>2.03262</v>
      </c>
      <c r="D117" s="4">
        <v>2.02954</v>
      </c>
      <c r="E117" s="4">
        <v>2.02555</v>
      </c>
      <c r="F117" s="4">
        <v>2.0119</v>
      </c>
      <c r="G117" s="4">
        <v>2.04485</v>
      </c>
      <c r="H117" s="4">
        <v>2.05066</v>
      </c>
      <c r="I117" s="4">
        <v>2.045</v>
      </c>
      <c r="J117" s="4">
        <v>2.06039</v>
      </c>
      <c r="K117" s="4">
        <v>2.02811</v>
      </c>
      <c r="L117" s="4">
        <v>2.02224</v>
      </c>
      <c r="M117" s="4">
        <v>2.01617</v>
      </c>
      <c r="N117" s="4">
        <v>2.0242</v>
      </c>
      <c r="O117" s="4">
        <v>2.02955</v>
      </c>
      <c r="P117" s="4">
        <v>2.03653</v>
      </c>
      <c r="Q117" s="4">
        <v>2.02683</v>
      </c>
      <c r="R117" s="4"/>
      <c r="S117" s="4">
        <v>2.03283</v>
      </c>
      <c r="T117" s="4"/>
      <c r="U117" s="4">
        <v>2.02146</v>
      </c>
      <c r="V117" s="4">
        <v>2.02862</v>
      </c>
      <c r="W117" s="4"/>
      <c r="X117" s="4">
        <v>2.00799</v>
      </c>
      <c r="Y117" s="4">
        <v>2.03829</v>
      </c>
      <c r="Z117" s="4">
        <v>2.04789</v>
      </c>
      <c r="AA117" s="4">
        <v>2.05392</v>
      </c>
      <c r="AB117" s="4">
        <v>2.04428</v>
      </c>
      <c r="AC117" s="4">
        <v>2.04496</v>
      </c>
      <c r="AD117" s="4">
        <v>2.05511</v>
      </c>
      <c r="AE117" s="4">
        <v>2.05222</v>
      </c>
    </row>
    <row r="118" spans="1:31" x14ac:dyDescent="0.35">
      <c r="A118" s="8">
        <v>102</v>
      </c>
      <c r="B118" s="4">
        <v>2.04204</v>
      </c>
      <c r="C118" s="4">
        <v>2.03657</v>
      </c>
      <c r="D118" s="4">
        <v>2.02872</v>
      </c>
      <c r="E118" s="4">
        <v>2.02586</v>
      </c>
      <c r="F118" s="4">
        <v>2.01317</v>
      </c>
      <c r="G118" s="4">
        <v>2.04512</v>
      </c>
      <c r="H118" s="4">
        <v>2.04858</v>
      </c>
      <c r="I118" s="4">
        <v>2.04443</v>
      </c>
      <c r="J118" s="4">
        <v>2.0604</v>
      </c>
      <c r="K118" s="4">
        <v>2.03028</v>
      </c>
      <c r="L118" s="4">
        <v>2.02414</v>
      </c>
      <c r="M118" s="4">
        <v>2.01738</v>
      </c>
      <c r="N118" s="4">
        <v>2.02581</v>
      </c>
      <c r="O118" s="4">
        <v>2.03065</v>
      </c>
      <c r="P118" s="4">
        <v>2.03757</v>
      </c>
      <c r="Q118" s="4">
        <v>2.02906</v>
      </c>
      <c r="R118" s="4"/>
      <c r="S118" s="4">
        <v>2.03139</v>
      </c>
      <c r="T118" s="4"/>
      <c r="U118" s="4">
        <v>2.02747</v>
      </c>
      <c r="V118" s="4">
        <v>2.02774</v>
      </c>
      <c r="W118" s="4"/>
      <c r="X118" s="4">
        <v>2.00899</v>
      </c>
      <c r="Y118" s="4">
        <v>2.0392</v>
      </c>
      <c r="Z118" s="4">
        <v>2.0482</v>
      </c>
      <c r="AA118" s="4">
        <v>2.05702</v>
      </c>
      <c r="AB118" s="4">
        <v>2.05016</v>
      </c>
      <c r="AC118" s="4">
        <v>2.04723</v>
      </c>
      <c r="AD118" s="4">
        <v>2.05025</v>
      </c>
      <c r="AE118" s="4">
        <v>2.04334</v>
      </c>
    </row>
    <row r="119" spans="1:31" x14ac:dyDescent="0.35">
      <c r="A119" s="8">
        <v>103</v>
      </c>
      <c r="B119" s="4">
        <v>2.04182</v>
      </c>
      <c r="C119" s="4">
        <v>2.03505</v>
      </c>
      <c r="D119" s="4">
        <v>2.02585</v>
      </c>
      <c r="E119" s="4">
        <v>2.02743</v>
      </c>
      <c r="F119" s="4">
        <v>2.01546</v>
      </c>
      <c r="G119" s="4">
        <v>2.04318</v>
      </c>
      <c r="H119" s="4">
        <v>2.04783</v>
      </c>
      <c r="I119" s="4">
        <v>2.04658</v>
      </c>
      <c r="J119" s="4">
        <v>2.06219</v>
      </c>
      <c r="K119" s="4">
        <v>2.0335</v>
      </c>
      <c r="L119" s="4">
        <v>2.02472</v>
      </c>
      <c r="M119" s="4">
        <v>2.01866</v>
      </c>
      <c r="N119" s="4">
        <v>2.02019</v>
      </c>
      <c r="O119" s="4">
        <v>2.03012</v>
      </c>
      <c r="P119" s="4">
        <v>2.03867</v>
      </c>
      <c r="Q119" s="4">
        <v>2.0284</v>
      </c>
      <c r="R119" s="4"/>
      <c r="S119" s="4">
        <v>2.03167</v>
      </c>
      <c r="T119" s="4"/>
      <c r="U119" s="4">
        <v>2.02829</v>
      </c>
      <c r="V119" s="4">
        <v>2.02708</v>
      </c>
      <c r="W119" s="4"/>
      <c r="X119" s="4">
        <v>2.00881</v>
      </c>
      <c r="Y119" s="4">
        <v>2.03601</v>
      </c>
      <c r="Z119" s="4">
        <v>2.04693</v>
      </c>
      <c r="AA119" s="4">
        <v>2.05445</v>
      </c>
      <c r="AB119" s="4">
        <v>2.05312</v>
      </c>
      <c r="AC119" s="4">
        <v>2.04661</v>
      </c>
      <c r="AD119" s="4">
        <v>2.05804</v>
      </c>
      <c r="AE119" s="4">
        <v>2.0599</v>
      </c>
    </row>
    <row r="120" spans="1:31" x14ac:dyDescent="0.35">
      <c r="A120" s="8">
        <v>104</v>
      </c>
      <c r="B120" s="4">
        <v>2.04242</v>
      </c>
      <c r="C120" s="4">
        <v>2.03437</v>
      </c>
      <c r="D120" s="4">
        <v>2.02781</v>
      </c>
      <c r="E120" s="4">
        <v>2.02684</v>
      </c>
      <c r="F120" s="4">
        <v>2.01539</v>
      </c>
      <c r="G120" s="4">
        <v>2.04213</v>
      </c>
      <c r="H120" s="4">
        <v>2.05059</v>
      </c>
      <c r="I120" s="4">
        <v>2.04359</v>
      </c>
      <c r="J120" s="4">
        <v>2.05961</v>
      </c>
      <c r="K120" s="4">
        <v>2.02962</v>
      </c>
      <c r="L120" s="4">
        <v>2.02136</v>
      </c>
      <c r="M120" s="4">
        <v>2.01409</v>
      </c>
      <c r="N120" s="4">
        <v>2.02093</v>
      </c>
      <c r="O120" s="4">
        <v>2.02916</v>
      </c>
      <c r="P120" s="4">
        <v>2.03685</v>
      </c>
      <c r="Q120" s="4">
        <v>2.03174</v>
      </c>
      <c r="R120" s="4"/>
      <c r="S120" s="4">
        <v>2.03598</v>
      </c>
      <c r="T120" s="4"/>
      <c r="U120" s="4">
        <v>2.02556</v>
      </c>
      <c r="V120" s="4">
        <v>2.03175</v>
      </c>
      <c r="W120" s="4"/>
      <c r="X120" s="4">
        <v>2.00596</v>
      </c>
      <c r="Y120" s="4">
        <v>2.03786</v>
      </c>
      <c r="Z120" s="4">
        <v>2.04682</v>
      </c>
      <c r="AA120" s="4">
        <v>2.05583</v>
      </c>
      <c r="AB120" s="4">
        <v>2.04828</v>
      </c>
      <c r="AC120" s="4">
        <v>2.04556</v>
      </c>
      <c r="AD120" s="4">
        <v>2.05946</v>
      </c>
      <c r="AE120" s="4">
        <v>2.04474</v>
      </c>
    </row>
    <row r="121" spans="1:31" x14ac:dyDescent="0.35">
      <c r="A121" s="8">
        <v>105</v>
      </c>
      <c r="B121" s="4">
        <v>2.04006</v>
      </c>
      <c r="C121" s="4">
        <v>2.03603</v>
      </c>
      <c r="D121" s="4">
        <v>2.02679</v>
      </c>
      <c r="E121" s="4">
        <v>2.0259</v>
      </c>
      <c r="F121" s="4">
        <v>2.01844</v>
      </c>
      <c r="G121" s="4">
        <v>2.04285</v>
      </c>
      <c r="H121" s="4">
        <v>2.04798</v>
      </c>
      <c r="I121" s="4">
        <v>2.04474</v>
      </c>
      <c r="J121" s="4">
        <v>2.05854</v>
      </c>
      <c r="K121" s="4">
        <v>2.02855</v>
      </c>
      <c r="L121" s="4">
        <v>2.02286</v>
      </c>
      <c r="M121" s="4">
        <v>2.01532</v>
      </c>
      <c r="N121" s="4">
        <v>2.02288</v>
      </c>
      <c r="O121" s="4">
        <v>2.02947</v>
      </c>
      <c r="P121" s="4">
        <v>2.03806</v>
      </c>
      <c r="Q121" s="4">
        <v>2.0314</v>
      </c>
      <c r="R121" s="4"/>
      <c r="S121" s="4">
        <v>2.0308</v>
      </c>
      <c r="T121" s="4"/>
      <c r="U121" s="4">
        <v>2.02517</v>
      </c>
      <c r="V121" s="4">
        <v>2.02734</v>
      </c>
      <c r="W121" s="4"/>
      <c r="X121" s="4">
        <v>2.00586</v>
      </c>
      <c r="Y121" s="4">
        <v>2.03811</v>
      </c>
      <c r="Z121" s="4">
        <v>2.04647</v>
      </c>
      <c r="AA121" s="4">
        <v>2.05312</v>
      </c>
      <c r="AB121" s="4">
        <v>2.05101</v>
      </c>
      <c r="AC121" s="4">
        <v>2.04344</v>
      </c>
      <c r="AD121" s="4">
        <v>2.05397</v>
      </c>
      <c r="AE121" s="4">
        <v>2.05517</v>
      </c>
    </row>
    <row r="122" spans="1:31" x14ac:dyDescent="0.35">
      <c r="A122" s="8">
        <v>106</v>
      </c>
      <c r="B122" s="4">
        <v>2.04437</v>
      </c>
      <c r="C122" s="4">
        <v>2.03957</v>
      </c>
      <c r="D122" s="4">
        <v>2.02731</v>
      </c>
      <c r="E122" s="4">
        <v>2.02519</v>
      </c>
      <c r="F122" s="4">
        <v>2.01082</v>
      </c>
      <c r="G122" s="4">
        <v>2.043</v>
      </c>
      <c r="H122" s="4">
        <v>2.05134</v>
      </c>
      <c r="I122" s="4">
        <v>2.04061</v>
      </c>
      <c r="J122" s="4">
        <v>2.06255</v>
      </c>
      <c r="K122" s="4">
        <v>2.03254</v>
      </c>
      <c r="L122" s="4">
        <v>2.02218</v>
      </c>
      <c r="M122" s="4">
        <v>2.01749</v>
      </c>
      <c r="N122" s="4">
        <v>2.02301</v>
      </c>
      <c r="O122" s="4">
        <v>2.02685</v>
      </c>
      <c r="P122" s="4">
        <v>2.03795</v>
      </c>
      <c r="Q122" s="4">
        <v>2.02935</v>
      </c>
      <c r="R122" s="4"/>
      <c r="S122" s="4">
        <v>2.03117</v>
      </c>
      <c r="T122" s="4"/>
      <c r="U122" s="4">
        <v>2.02773</v>
      </c>
      <c r="V122" s="4">
        <v>2.02613</v>
      </c>
      <c r="W122" s="4"/>
      <c r="X122" s="4">
        <v>2.0032</v>
      </c>
      <c r="Y122" s="4">
        <v>2.03892</v>
      </c>
      <c r="Z122" s="4">
        <v>2.04729</v>
      </c>
      <c r="AA122" s="4">
        <v>2.05311</v>
      </c>
      <c r="AB122" s="4">
        <v>2.05147</v>
      </c>
      <c r="AC122" s="4">
        <v>2.04196</v>
      </c>
      <c r="AD122" s="4">
        <v>2.05695</v>
      </c>
      <c r="AE122" s="4">
        <v>2.03889</v>
      </c>
    </row>
    <row r="123" spans="1:31" x14ac:dyDescent="0.35">
      <c r="A123" s="8">
        <v>107</v>
      </c>
      <c r="B123" s="4">
        <v>2.04115</v>
      </c>
      <c r="C123" s="4">
        <v>2.03454</v>
      </c>
      <c r="D123" s="4">
        <v>2.02677</v>
      </c>
      <c r="E123" s="4">
        <v>2.0267</v>
      </c>
      <c r="F123" s="4">
        <v>2.01503</v>
      </c>
      <c r="G123" s="4">
        <v>2.04551</v>
      </c>
      <c r="H123" s="4">
        <v>2.0478</v>
      </c>
      <c r="I123" s="4">
        <v>2.04498</v>
      </c>
      <c r="J123" s="4">
        <v>2.0623</v>
      </c>
      <c r="K123" s="4">
        <v>2.02853</v>
      </c>
      <c r="L123" s="4">
        <v>2.02396</v>
      </c>
      <c r="M123" s="4">
        <v>2.01538</v>
      </c>
      <c r="N123" s="4">
        <v>2.02318</v>
      </c>
      <c r="O123" s="4">
        <v>2.02838</v>
      </c>
      <c r="P123" s="4">
        <v>2.03812</v>
      </c>
      <c r="Q123" s="4">
        <v>2.02991</v>
      </c>
      <c r="R123" s="4"/>
      <c r="S123" s="4">
        <v>2.0319</v>
      </c>
      <c r="T123" s="4"/>
      <c r="U123" s="4">
        <v>2.02742</v>
      </c>
      <c r="V123" s="4">
        <v>2.0318</v>
      </c>
      <c r="W123" s="4"/>
      <c r="X123" s="4">
        <v>2.00254</v>
      </c>
      <c r="Y123" s="4">
        <v>2.03696</v>
      </c>
      <c r="Z123" s="4">
        <v>2.0492</v>
      </c>
      <c r="AA123" s="4">
        <v>2.05376</v>
      </c>
      <c r="AB123" s="4">
        <v>2.05003</v>
      </c>
      <c r="AC123" s="4">
        <v>2.04786</v>
      </c>
      <c r="AD123" s="4">
        <v>2.05592</v>
      </c>
      <c r="AE123" s="4">
        <v>2.04711</v>
      </c>
    </row>
    <row r="124" spans="1:31" x14ac:dyDescent="0.35">
      <c r="A124" s="8">
        <v>108</v>
      </c>
      <c r="B124" s="4">
        <v>2.03922</v>
      </c>
      <c r="C124" s="4">
        <v>2.03646</v>
      </c>
      <c r="D124" s="4">
        <v>2.03021</v>
      </c>
      <c r="E124" s="4">
        <v>2.02623</v>
      </c>
      <c r="F124" s="4">
        <v>2.01748</v>
      </c>
      <c r="G124" s="4">
        <v>2.04226</v>
      </c>
      <c r="H124" s="4">
        <v>2.04971</v>
      </c>
      <c r="I124" s="4">
        <v>2.04251</v>
      </c>
      <c r="J124" s="4">
        <v>2.06317</v>
      </c>
      <c r="K124" s="4">
        <v>2.03417</v>
      </c>
      <c r="L124" s="4">
        <v>2.02137</v>
      </c>
      <c r="M124" s="4">
        <v>2.01801</v>
      </c>
      <c r="N124" s="4">
        <v>2.02574</v>
      </c>
      <c r="O124" s="4">
        <v>2.02719</v>
      </c>
      <c r="P124" s="4">
        <v>2.03834</v>
      </c>
      <c r="Q124" s="4">
        <v>2.02846</v>
      </c>
      <c r="R124" s="4"/>
      <c r="S124" s="4">
        <v>2.03344</v>
      </c>
      <c r="T124" s="4"/>
      <c r="U124" s="4">
        <v>2.02593</v>
      </c>
      <c r="V124" s="4">
        <v>2.02932</v>
      </c>
      <c r="W124" s="4"/>
      <c r="X124" s="4">
        <v>2.00632</v>
      </c>
      <c r="Y124" s="4">
        <v>2.03434</v>
      </c>
      <c r="Z124" s="4">
        <v>2.04723</v>
      </c>
      <c r="AA124" s="4">
        <v>2.05204</v>
      </c>
      <c r="AB124" s="4">
        <v>2.05179</v>
      </c>
      <c r="AC124" s="4">
        <v>2.04407</v>
      </c>
      <c r="AD124" s="4">
        <v>2.0548</v>
      </c>
      <c r="AE124" s="4">
        <v>2.05509</v>
      </c>
    </row>
    <row r="125" spans="1:31" x14ac:dyDescent="0.35">
      <c r="A125" s="8">
        <v>109</v>
      </c>
      <c r="B125" s="4">
        <v>2.04219</v>
      </c>
      <c r="C125" s="4">
        <v>2.03245</v>
      </c>
      <c r="D125" s="4">
        <v>2.02559</v>
      </c>
      <c r="E125" s="4">
        <v>2.02544</v>
      </c>
      <c r="F125" s="4">
        <v>2.0129</v>
      </c>
      <c r="G125" s="4">
        <v>2.04596</v>
      </c>
      <c r="H125" s="4">
        <v>2.04747</v>
      </c>
      <c r="I125" s="4">
        <v>2.04386</v>
      </c>
      <c r="J125" s="4">
        <v>2.06504</v>
      </c>
      <c r="K125" s="4">
        <v>2.03067</v>
      </c>
      <c r="L125" s="4">
        <v>2.02298</v>
      </c>
      <c r="M125" s="4">
        <v>2.01784</v>
      </c>
      <c r="N125" s="4">
        <v>2.02053</v>
      </c>
      <c r="O125" s="4">
        <v>2.02903</v>
      </c>
      <c r="P125" s="4">
        <v>2.03613</v>
      </c>
      <c r="Q125" s="4">
        <v>2.02725</v>
      </c>
      <c r="R125" s="4"/>
      <c r="S125" s="4">
        <v>2.03193</v>
      </c>
      <c r="T125" s="4"/>
      <c r="U125" s="4">
        <v>2.02475</v>
      </c>
      <c r="V125" s="4">
        <v>2.02883</v>
      </c>
      <c r="W125" s="4"/>
      <c r="X125" s="4">
        <v>2.00365</v>
      </c>
      <c r="Y125" s="4">
        <v>2.03454</v>
      </c>
      <c r="Z125" s="4">
        <v>2.04877</v>
      </c>
      <c r="AA125" s="4">
        <v>2.05102</v>
      </c>
      <c r="AB125" s="4">
        <v>2.05109</v>
      </c>
      <c r="AC125" s="4">
        <v>2.04563</v>
      </c>
      <c r="AD125" s="4">
        <v>2.05677</v>
      </c>
      <c r="AE125" s="4">
        <v>2.0431</v>
      </c>
    </row>
    <row r="126" spans="1:31" x14ac:dyDescent="0.35">
      <c r="A126" s="8">
        <v>110</v>
      </c>
      <c r="B126" s="4">
        <v>2.04062</v>
      </c>
      <c r="C126" s="4">
        <v>2.03461</v>
      </c>
      <c r="D126" s="4">
        <v>2.02319</v>
      </c>
      <c r="E126" s="4">
        <v>2.02578</v>
      </c>
      <c r="F126" s="4">
        <v>2.016</v>
      </c>
      <c r="G126" s="4">
        <v>2.04306</v>
      </c>
      <c r="H126" s="4">
        <v>2.05136</v>
      </c>
      <c r="I126" s="4">
        <v>2.04597</v>
      </c>
      <c r="J126" s="4">
        <v>2.0614</v>
      </c>
      <c r="K126" s="4">
        <v>2.02982</v>
      </c>
      <c r="L126" s="4">
        <v>2.02053</v>
      </c>
      <c r="M126" s="4">
        <v>2.01957</v>
      </c>
      <c r="N126" s="4">
        <v>2.023</v>
      </c>
      <c r="O126" s="4">
        <v>2.02949</v>
      </c>
      <c r="P126" s="4">
        <v>2.03799</v>
      </c>
      <c r="Q126" s="4">
        <v>2.02855</v>
      </c>
      <c r="R126" s="4"/>
      <c r="S126" s="4">
        <v>2.03098</v>
      </c>
      <c r="T126" s="4"/>
      <c r="U126" s="4">
        <v>2.02897</v>
      </c>
      <c r="V126" s="4">
        <v>2.02789</v>
      </c>
      <c r="W126" s="4"/>
      <c r="X126" s="4">
        <v>1.9992</v>
      </c>
      <c r="Y126" s="4">
        <v>2.03807</v>
      </c>
      <c r="Z126" s="4">
        <v>2.04652</v>
      </c>
      <c r="AA126" s="4">
        <v>2.05385</v>
      </c>
      <c r="AB126" s="4">
        <v>2.05307</v>
      </c>
      <c r="AC126" s="4">
        <v>2.04782</v>
      </c>
      <c r="AD126" s="4">
        <v>2.05703</v>
      </c>
      <c r="AE126" s="4">
        <v>2.04712</v>
      </c>
    </row>
    <row r="127" spans="1:31" x14ac:dyDescent="0.35">
      <c r="A127" s="8">
        <v>111</v>
      </c>
      <c r="B127" s="4">
        <v>2.04317</v>
      </c>
      <c r="C127" s="4">
        <v>2.03468</v>
      </c>
      <c r="D127" s="4">
        <v>2.02658</v>
      </c>
      <c r="E127" s="4">
        <v>2.02782</v>
      </c>
      <c r="F127" s="4">
        <v>2.01161</v>
      </c>
      <c r="G127" s="4">
        <v>2.04665</v>
      </c>
      <c r="H127" s="4">
        <v>2.04895</v>
      </c>
      <c r="I127" s="4">
        <v>2.04491</v>
      </c>
      <c r="J127" s="4">
        <v>2.06108</v>
      </c>
      <c r="K127" s="4">
        <v>2.03166</v>
      </c>
      <c r="L127" s="4">
        <v>2.01749</v>
      </c>
      <c r="M127" s="4">
        <v>2.01808</v>
      </c>
      <c r="N127" s="4">
        <v>2.02092</v>
      </c>
      <c r="O127" s="4">
        <v>2.02685</v>
      </c>
      <c r="P127" s="4">
        <v>2.04051</v>
      </c>
      <c r="Q127" s="4">
        <v>2.02658</v>
      </c>
      <c r="R127" s="4"/>
      <c r="S127" s="4">
        <v>2.02958</v>
      </c>
      <c r="T127" s="4"/>
      <c r="U127" s="4">
        <v>2.02857</v>
      </c>
      <c r="V127" s="4">
        <v>2.03221</v>
      </c>
      <c r="W127" s="4"/>
      <c r="X127" s="4">
        <v>2.00358</v>
      </c>
      <c r="Y127" s="4">
        <v>2.03463</v>
      </c>
      <c r="Z127" s="4">
        <v>2.04645</v>
      </c>
      <c r="AA127" s="4">
        <v>2.05266</v>
      </c>
      <c r="AB127" s="4">
        <v>2.04785</v>
      </c>
      <c r="AC127" s="4">
        <v>2.05112</v>
      </c>
      <c r="AD127" s="4">
        <v>2.05541</v>
      </c>
      <c r="AE127" s="4">
        <v>2.0401</v>
      </c>
    </row>
    <row r="128" spans="1:31" x14ac:dyDescent="0.35">
      <c r="A128" s="8">
        <v>112</v>
      </c>
      <c r="B128" s="4">
        <v>2.04</v>
      </c>
      <c r="C128" s="4">
        <v>2.03258</v>
      </c>
      <c r="D128" s="4">
        <v>2.02418</v>
      </c>
      <c r="E128" s="4">
        <v>2.02662</v>
      </c>
      <c r="F128" s="4">
        <v>2.01353</v>
      </c>
      <c r="G128" s="4">
        <v>2.04374</v>
      </c>
      <c r="H128" s="4">
        <v>2.04798</v>
      </c>
      <c r="I128" s="4">
        <v>2.04571</v>
      </c>
      <c r="J128" s="4">
        <v>2.06063</v>
      </c>
      <c r="K128" s="4">
        <v>2.02857</v>
      </c>
      <c r="L128" s="4">
        <v>2.02351</v>
      </c>
      <c r="M128" s="4">
        <v>2.01618</v>
      </c>
      <c r="N128" s="4">
        <v>2.02353</v>
      </c>
      <c r="O128" s="4">
        <v>2.03034</v>
      </c>
      <c r="P128" s="4">
        <v>2.03828</v>
      </c>
      <c r="Q128" s="4">
        <v>2.02835</v>
      </c>
      <c r="R128" s="4"/>
      <c r="S128" s="4">
        <v>2.03039</v>
      </c>
      <c r="T128" s="4"/>
      <c r="U128" s="4">
        <v>2.0272</v>
      </c>
      <c r="V128" s="4">
        <v>2.03066</v>
      </c>
      <c r="W128" s="4"/>
      <c r="X128" s="4">
        <v>2.0009</v>
      </c>
      <c r="Y128" s="4">
        <v>2.03591</v>
      </c>
      <c r="Z128" s="4">
        <v>2.0468</v>
      </c>
      <c r="AA128" s="4">
        <v>2.05522</v>
      </c>
      <c r="AB128" s="4">
        <v>2.04597</v>
      </c>
      <c r="AC128" s="4">
        <v>2.04945</v>
      </c>
      <c r="AD128" s="4">
        <v>2.05505</v>
      </c>
      <c r="AE128" s="4">
        <v>2.05058</v>
      </c>
    </row>
    <row r="129" spans="1:31" x14ac:dyDescent="0.35">
      <c r="A129" s="8">
        <v>113</v>
      </c>
      <c r="B129" s="4">
        <v>2.04119</v>
      </c>
      <c r="C129" s="4">
        <v>2.03655</v>
      </c>
      <c r="D129" s="4">
        <v>2.02591</v>
      </c>
      <c r="E129" s="4">
        <v>2.02636</v>
      </c>
      <c r="F129" s="4">
        <v>2.01295</v>
      </c>
      <c r="G129" s="4">
        <v>2.04623</v>
      </c>
      <c r="H129" s="4">
        <v>2.04779</v>
      </c>
      <c r="I129" s="4">
        <v>2.04427</v>
      </c>
      <c r="J129" s="4">
        <v>2.0622</v>
      </c>
      <c r="K129" s="4">
        <v>2.03186</v>
      </c>
      <c r="L129" s="4">
        <v>2.02011</v>
      </c>
      <c r="M129" s="4">
        <v>2.01605</v>
      </c>
      <c r="N129" s="4">
        <v>2.02211</v>
      </c>
      <c r="O129" s="4">
        <v>2.0269</v>
      </c>
      <c r="P129" s="4">
        <v>2.03843</v>
      </c>
      <c r="Q129" s="4">
        <v>2.03079</v>
      </c>
      <c r="R129" s="4"/>
      <c r="S129" s="4">
        <v>2.03148</v>
      </c>
      <c r="T129" s="4"/>
      <c r="U129" s="4">
        <v>2.02847</v>
      </c>
      <c r="V129" s="4">
        <v>2.02794</v>
      </c>
      <c r="W129" s="4"/>
      <c r="X129" s="4">
        <v>2.00449</v>
      </c>
      <c r="Y129" s="4">
        <v>2.03579</v>
      </c>
      <c r="Z129" s="4">
        <v>2.04745</v>
      </c>
      <c r="AA129" s="4">
        <v>2.05709</v>
      </c>
      <c r="AB129" s="4">
        <v>2.04816</v>
      </c>
      <c r="AC129" s="4">
        <v>2.04515</v>
      </c>
      <c r="AD129" s="4">
        <v>2.05535</v>
      </c>
      <c r="AE129" s="4">
        <v>2.03585</v>
      </c>
    </row>
    <row r="130" spans="1:31" x14ac:dyDescent="0.35">
      <c r="A130" s="8">
        <v>114</v>
      </c>
      <c r="B130" s="4">
        <v>2.04148</v>
      </c>
      <c r="C130" s="4">
        <v>2.03544</v>
      </c>
      <c r="D130" s="4">
        <v>2.02789</v>
      </c>
      <c r="E130" s="4">
        <v>2.02575</v>
      </c>
      <c r="F130" s="4">
        <v>2.0084</v>
      </c>
      <c r="G130" s="4">
        <v>2.04015</v>
      </c>
      <c r="H130" s="4">
        <v>2.04973</v>
      </c>
      <c r="I130" s="4">
        <v>2.04311</v>
      </c>
      <c r="J130" s="4">
        <v>2.06168</v>
      </c>
      <c r="K130" s="4">
        <v>2.0268</v>
      </c>
      <c r="L130" s="4">
        <v>2.0198</v>
      </c>
      <c r="M130" s="4">
        <v>2.01853</v>
      </c>
      <c r="N130" s="4">
        <v>2.02203</v>
      </c>
      <c r="O130" s="4">
        <v>2.02717</v>
      </c>
      <c r="P130" s="4">
        <v>2.04005</v>
      </c>
      <c r="Q130" s="4">
        <v>2.0283</v>
      </c>
      <c r="R130" s="4"/>
      <c r="S130" s="4">
        <v>2.03156</v>
      </c>
      <c r="T130" s="4"/>
      <c r="U130" s="4">
        <v>2.02807</v>
      </c>
      <c r="V130" s="4">
        <v>2.02757</v>
      </c>
      <c r="W130" s="4"/>
      <c r="X130" s="4">
        <v>2.003</v>
      </c>
      <c r="Y130" s="4">
        <v>2.03378</v>
      </c>
      <c r="Z130" s="4">
        <v>2.04535</v>
      </c>
      <c r="AA130" s="4">
        <v>2.04907</v>
      </c>
      <c r="AB130" s="4">
        <v>2.04538</v>
      </c>
      <c r="AC130" s="4">
        <v>2.04749</v>
      </c>
      <c r="AD130" s="4">
        <v>2.05587</v>
      </c>
      <c r="AE130" s="4">
        <v>2.05193</v>
      </c>
    </row>
    <row r="131" spans="1:31" x14ac:dyDescent="0.35">
      <c r="A131" s="8">
        <v>115</v>
      </c>
      <c r="B131" s="4">
        <v>2.03885</v>
      </c>
      <c r="C131" s="4">
        <v>2.03511</v>
      </c>
      <c r="D131" s="4">
        <v>2.02421</v>
      </c>
      <c r="E131" s="4">
        <v>2.02488</v>
      </c>
      <c r="F131" s="4">
        <v>2.01085</v>
      </c>
      <c r="G131" s="4">
        <v>2.04528</v>
      </c>
      <c r="H131" s="4">
        <v>2.04723</v>
      </c>
      <c r="I131" s="4">
        <v>2.04717</v>
      </c>
      <c r="J131" s="4">
        <v>2.06189</v>
      </c>
      <c r="K131" s="4">
        <v>2.0322</v>
      </c>
      <c r="L131" s="4">
        <v>2.02018</v>
      </c>
      <c r="M131" s="4">
        <v>2.01697</v>
      </c>
      <c r="N131" s="4">
        <v>2.02187</v>
      </c>
      <c r="O131" s="4">
        <v>2.02783</v>
      </c>
      <c r="P131" s="4">
        <v>2.03687</v>
      </c>
      <c r="Q131" s="4">
        <v>2.03094</v>
      </c>
      <c r="R131" s="4"/>
      <c r="S131" s="4">
        <v>2.02934</v>
      </c>
      <c r="T131" s="4"/>
      <c r="U131" s="4">
        <v>2.02808</v>
      </c>
      <c r="V131" s="4">
        <v>2.02771</v>
      </c>
      <c r="W131" s="4"/>
      <c r="X131" s="4">
        <v>2.00286</v>
      </c>
      <c r="Y131" s="4">
        <v>2.03198</v>
      </c>
      <c r="Z131" s="4">
        <v>2.04722</v>
      </c>
      <c r="AA131" s="4">
        <v>2.04937</v>
      </c>
      <c r="AB131" s="4">
        <v>2.04963</v>
      </c>
      <c r="AC131" s="4">
        <v>2.04563</v>
      </c>
      <c r="AD131" s="4">
        <v>2.05172</v>
      </c>
      <c r="AE131" s="4">
        <v>2.04051</v>
      </c>
    </row>
    <row r="132" spans="1:31" x14ac:dyDescent="0.35">
      <c r="A132" s="8">
        <v>116</v>
      </c>
      <c r="B132" s="4">
        <v>2.0394</v>
      </c>
      <c r="C132" s="4">
        <v>2.03199</v>
      </c>
      <c r="D132" s="4">
        <v>2.02718</v>
      </c>
      <c r="E132" s="4">
        <v>2.02237</v>
      </c>
      <c r="F132" s="4">
        <v>2.01254</v>
      </c>
      <c r="G132" s="4">
        <v>2.04538</v>
      </c>
      <c r="H132" s="4">
        <v>2.04715</v>
      </c>
      <c r="I132" s="4">
        <v>2.04512</v>
      </c>
      <c r="J132" s="4">
        <v>2.06057</v>
      </c>
      <c r="K132" s="4">
        <v>2.0292</v>
      </c>
      <c r="L132" s="4">
        <v>2.021</v>
      </c>
      <c r="M132" s="4">
        <v>2.01389</v>
      </c>
      <c r="N132" s="4">
        <v>2.02616</v>
      </c>
      <c r="O132" s="4">
        <v>2.02821</v>
      </c>
      <c r="P132" s="4">
        <v>2.03904</v>
      </c>
      <c r="Q132" s="4">
        <v>2.02681</v>
      </c>
      <c r="R132" s="4"/>
      <c r="S132" s="4">
        <v>2.02839</v>
      </c>
      <c r="T132" s="4"/>
      <c r="U132" s="4">
        <v>2.02769</v>
      </c>
      <c r="V132" s="4">
        <v>2.02529</v>
      </c>
      <c r="W132" s="4"/>
      <c r="X132" s="4">
        <v>2.00844</v>
      </c>
      <c r="Y132" s="4">
        <v>2.03645</v>
      </c>
      <c r="Z132" s="4">
        <v>2.04741</v>
      </c>
      <c r="AA132" s="4">
        <v>2.0547</v>
      </c>
      <c r="AB132" s="4">
        <v>2.04826</v>
      </c>
      <c r="AC132" s="4">
        <v>2.04752</v>
      </c>
      <c r="AD132" s="4">
        <v>2.05113</v>
      </c>
      <c r="AE132" s="4">
        <v>2.04935</v>
      </c>
    </row>
    <row r="133" spans="1:31" x14ac:dyDescent="0.35">
      <c r="A133" s="8">
        <v>117</v>
      </c>
      <c r="B133" s="4">
        <v>2.04168</v>
      </c>
      <c r="C133" s="4">
        <v>2.03313</v>
      </c>
      <c r="D133" s="4">
        <v>2.02497</v>
      </c>
      <c r="E133" s="4">
        <v>2.02651</v>
      </c>
      <c r="F133" s="4">
        <v>2.01249</v>
      </c>
      <c r="G133" s="4">
        <v>2.03961</v>
      </c>
      <c r="H133" s="4">
        <v>2.04979</v>
      </c>
      <c r="I133" s="4">
        <v>2.04584</v>
      </c>
      <c r="J133" s="4">
        <v>2.06</v>
      </c>
      <c r="K133" s="4">
        <v>2.03014</v>
      </c>
      <c r="L133" s="4">
        <v>2.02073</v>
      </c>
      <c r="M133" s="4">
        <v>2.01679</v>
      </c>
      <c r="N133" s="4">
        <v>2.02414</v>
      </c>
      <c r="O133" s="4">
        <v>2.02828</v>
      </c>
      <c r="P133" s="4">
        <v>2.03819</v>
      </c>
      <c r="Q133" s="4">
        <v>2.0305</v>
      </c>
      <c r="R133" s="4"/>
      <c r="S133" s="4">
        <v>2.03279</v>
      </c>
      <c r="T133" s="4"/>
      <c r="U133" s="4">
        <v>2.02685</v>
      </c>
      <c r="V133" s="4">
        <v>2.03196</v>
      </c>
      <c r="W133" s="4"/>
      <c r="X133" s="4">
        <v>2.00317</v>
      </c>
      <c r="Y133" s="4">
        <v>2.03646</v>
      </c>
      <c r="Z133" s="4">
        <v>2.04492</v>
      </c>
      <c r="AA133" s="4">
        <v>2.05409</v>
      </c>
      <c r="AB133" s="4">
        <v>2.04777</v>
      </c>
      <c r="AC133" s="4">
        <v>2.04343</v>
      </c>
      <c r="AD133" s="4">
        <v>2.05396</v>
      </c>
      <c r="AE133" s="4">
        <v>2.04499</v>
      </c>
    </row>
    <row r="134" spans="1:31" x14ac:dyDescent="0.35">
      <c r="A134" s="8">
        <v>118</v>
      </c>
      <c r="B134" s="4">
        <v>2.03797</v>
      </c>
      <c r="C134" s="4">
        <v>2.03441</v>
      </c>
      <c r="D134" s="4">
        <v>2.02597</v>
      </c>
      <c r="E134" s="4">
        <v>2.0217</v>
      </c>
      <c r="F134" s="4">
        <v>2.01246</v>
      </c>
      <c r="G134" s="4">
        <v>2.04077</v>
      </c>
      <c r="H134" s="4">
        <v>2.04772</v>
      </c>
      <c r="I134" s="4">
        <v>2.04415</v>
      </c>
      <c r="J134" s="4">
        <v>2.06345</v>
      </c>
      <c r="K134" s="4">
        <v>2.0304</v>
      </c>
      <c r="L134" s="4">
        <v>2.01888</v>
      </c>
      <c r="M134" s="4">
        <v>2.01786</v>
      </c>
      <c r="N134" s="4">
        <v>2.02119</v>
      </c>
      <c r="O134" s="4">
        <v>2.02874</v>
      </c>
      <c r="P134" s="4">
        <v>2.03611</v>
      </c>
      <c r="Q134" s="4">
        <v>2.02843</v>
      </c>
      <c r="R134" s="4"/>
      <c r="S134" s="4">
        <v>2.03264</v>
      </c>
      <c r="T134" s="4"/>
      <c r="U134" s="4">
        <v>2.02816</v>
      </c>
      <c r="V134" s="4">
        <v>2.02424</v>
      </c>
      <c r="W134" s="4"/>
      <c r="X134" s="4">
        <v>2.01056</v>
      </c>
      <c r="Y134" s="4">
        <v>2.03371</v>
      </c>
      <c r="Z134" s="4">
        <v>2.04512</v>
      </c>
      <c r="AA134" s="4">
        <v>2.05075</v>
      </c>
      <c r="AB134" s="4">
        <v>2.04769</v>
      </c>
      <c r="AC134" s="4">
        <v>2.04435</v>
      </c>
      <c r="AD134" s="4">
        <v>2.0538</v>
      </c>
      <c r="AE134" s="4">
        <v>2.04036</v>
      </c>
    </row>
    <row r="135" spans="1:31" x14ac:dyDescent="0.35">
      <c r="A135" s="8">
        <v>119</v>
      </c>
      <c r="B135" s="4">
        <v>2.04215</v>
      </c>
      <c r="C135" s="4">
        <v>2.03491</v>
      </c>
      <c r="D135" s="4">
        <v>2.02387</v>
      </c>
      <c r="E135" s="4">
        <v>2.02586</v>
      </c>
      <c r="F135" s="4">
        <v>2.01238</v>
      </c>
      <c r="G135" s="4">
        <v>2.04295</v>
      </c>
      <c r="H135" s="4">
        <v>2.05124</v>
      </c>
      <c r="I135" s="4">
        <v>2.04386</v>
      </c>
      <c r="J135" s="4">
        <v>2.06303</v>
      </c>
      <c r="K135" s="4">
        <v>2.02553</v>
      </c>
      <c r="L135" s="4">
        <v>2.01967</v>
      </c>
      <c r="M135" s="4">
        <v>2.02091</v>
      </c>
      <c r="N135" s="4">
        <v>2.0258</v>
      </c>
      <c r="O135" s="4">
        <v>2.02854</v>
      </c>
      <c r="P135" s="4">
        <v>2.03823</v>
      </c>
      <c r="Q135" s="4">
        <v>2.02748</v>
      </c>
      <c r="R135" s="4"/>
      <c r="S135" s="4">
        <v>2.0325</v>
      </c>
      <c r="T135" s="4"/>
      <c r="U135" s="4">
        <v>2.02698</v>
      </c>
      <c r="V135" s="4">
        <v>2.02972</v>
      </c>
      <c r="W135" s="4"/>
      <c r="X135" s="4">
        <v>2.00627</v>
      </c>
      <c r="Y135" s="4">
        <v>2.03483</v>
      </c>
      <c r="Z135" s="4">
        <v>2.0461</v>
      </c>
      <c r="AA135" s="4">
        <v>2.0445</v>
      </c>
      <c r="AB135" s="4">
        <v>2.0467</v>
      </c>
      <c r="AC135" s="4">
        <v>2.04679</v>
      </c>
      <c r="AD135" s="4">
        <v>2.05366</v>
      </c>
      <c r="AE135" s="4">
        <v>2.0527</v>
      </c>
    </row>
    <row r="136" spans="1:31" x14ac:dyDescent="0.35">
      <c r="A136" s="8">
        <v>120</v>
      </c>
      <c r="B136" s="4">
        <v>2.04092</v>
      </c>
      <c r="C136" s="4">
        <v>2.03444</v>
      </c>
      <c r="D136" s="4">
        <v>2.02574</v>
      </c>
      <c r="E136" s="4">
        <v>2.02495</v>
      </c>
      <c r="F136" s="4">
        <v>2.01247</v>
      </c>
      <c r="G136" s="4">
        <v>2.04275</v>
      </c>
      <c r="H136" s="4">
        <v>2.04686</v>
      </c>
      <c r="I136" s="4">
        <v>2.04439</v>
      </c>
      <c r="J136" s="4">
        <v>2.06072</v>
      </c>
      <c r="K136" s="4">
        <v>2.02975</v>
      </c>
      <c r="L136" s="4">
        <v>2.02038</v>
      </c>
      <c r="M136" s="4">
        <v>2.01876</v>
      </c>
      <c r="N136" s="4">
        <v>2.02036</v>
      </c>
      <c r="O136" s="4">
        <v>2.02919</v>
      </c>
      <c r="P136" s="4">
        <v>2.03468</v>
      </c>
      <c r="Q136" s="4">
        <v>2.028</v>
      </c>
      <c r="R136" s="4"/>
      <c r="S136" s="4">
        <v>2.03115</v>
      </c>
      <c r="T136" s="4"/>
      <c r="U136" s="4">
        <v>2.02871</v>
      </c>
      <c r="V136" s="4">
        <v>2.02548</v>
      </c>
      <c r="W136" s="4"/>
      <c r="X136" s="4">
        <v>2.00197</v>
      </c>
      <c r="Y136" s="4">
        <v>2.03182</v>
      </c>
      <c r="Z136" s="4">
        <v>2.04433</v>
      </c>
      <c r="AA136" s="4">
        <v>2.04983</v>
      </c>
      <c r="AB136" s="4">
        <v>2.0481</v>
      </c>
      <c r="AC136" s="4">
        <v>2.04456</v>
      </c>
      <c r="AD136" s="4">
        <v>2.04988</v>
      </c>
      <c r="AE136" s="4">
        <v>2.04402</v>
      </c>
    </row>
    <row r="137" spans="1:31" x14ac:dyDescent="0.35">
      <c r="A137" s="8">
        <v>121</v>
      </c>
      <c r="B137" s="4">
        <v>2.04041</v>
      </c>
      <c r="C137" s="4">
        <v>2.03355</v>
      </c>
      <c r="D137" s="4">
        <v>2.02482</v>
      </c>
      <c r="E137" s="4">
        <v>2.02656</v>
      </c>
      <c r="F137" s="4">
        <v>2.01323</v>
      </c>
      <c r="G137" s="4">
        <v>2.04457</v>
      </c>
      <c r="H137" s="4">
        <v>2.04982</v>
      </c>
      <c r="I137" s="4">
        <v>2.04168</v>
      </c>
      <c r="J137" s="4">
        <v>2.06388</v>
      </c>
      <c r="K137" s="4">
        <v>2.03018</v>
      </c>
      <c r="L137" s="4">
        <v>2.02331</v>
      </c>
      <c r="M137" s="4">
        <v>2.01485</v>
      </c>
      <c r="N137" s="4">
        <v>2.02641</v>
      </c>
      <c r="O137" s="4">
        <v>2.02606</v>
      </c>
      <c r="P137" s="4">
        <v>2.03877</v>
      </c>
      <c r="Q137" s="4">
        <v>2.02689</v>
      </c>
      <c r="R137" s="4"/>
      <c r="S137" s="4">
        <v>2.03002</v>
      </c>
      <c r="T137" s="4"/>
      <c r="U137" s="4">
        <v>2.02488</v>
      </c>
      <c r="V137" s="4">
        <v>2.02738</v>
      </c>
      <c r="W137" s="4"/>
      <c r="X137" s="4">
        <v>2.00418</v>
      </c>
      <c r="Y137" s="4">
        <v>2.03574</v>
      </c>
      <c r="Z137" s="4">
        <v>2.04565</v>
      </c>
      <c r="AA137" s="4">
        <v>2.04624</v>
      </c>
      <c r="AB137" s="4">
        <v>2.0506</v>
      </c>
      <c r="AC137" s="4">
        <v>2.04109</v>
      </c>
      <c r="AD137" s="4">
        <v>2.0495</v>
      </c>
      <c r="AE137" s="4">
        <v>2.03333</v>
      </c>
    </row>
    <row r="138" spans="1:31" x14ac:dyDescent="0.35">
      <c r="A138" s="8">
        <v>122</v>
      </c>
      <c r="B138" s="4">
        <v>2.03797</v>
      </c>
      <c r="C138" s="4">
        <v>2.03443</v>
      </c>
      <c r="D138" s="4">
        <v>2.02615</v>
      </c>
      <c r="E138" s="4">
        <v>2.02476</v>
      </c>
      <c r="F138" s="4">
        <v>2.01113</v>
      </c>
      <c r="G138" s="4">
        <v>2.04146</v>
      </c>
      <c r="H138" s="4">
        <v>2.04786</v>
      </c>
      <c r="I138" s="4">
        <v>2.04343</v>
      </c>
      <c r="J138" s="4">
        <v>2.06205</v>
      </c>
      <c r="K138" s="4">
        <v>2.02796</v>
      </c>
      <c r="L138" s="4">
        <v>2.01829</v>
      </c>
      <c r="M138" s="4">
        <v>2.01819</v>
      </c>
      <c r="N138" s="4">
        <v>2.01984</v>
      </c>
      <c r="O138" s="4">
        <v>2.02952</v>
      </c>
      <c r="P138" s="4">
        <v>2.04037</v>
      </c>
      <c r="Q138" s="4">
        <v>2.02893</v>
      </c>
      <c r="R138" s="4"/>
      <c r="S138" s="4">
        <v>2.02991</v>
      </c>
      <c r="T138" s="4"/>
      <c r="U138" s="4">
        <v>2.02698</v>
      </c>
      <c r="V138" s="4">
        <v>2.02839</v>
      </c>
      <c r="W138" s="4"/>
      <c r="X138" s="4">
        <v>2.00353</v>
      </c>
      <c r="Y138" s="4">
        <v>2.03641</v>
      </c>
      <c r="Z138" s="4">
        <v>2.04403</v>
      </c>
      <c r="AA138" s="4">
        <v>2.04779</v>
      </c>
      <c r="AB138" s="4">
        <v>2.04944</v>
      </c>
      <c r="AC138" s="4">
        <v>2.03984</v>
      </c>
      <c r="AD138" s="4">
        <v>2.05211</v>
      </c>
      <c r="AE138" s="4">
        <v>2.04789</v>
      </c>
    </row>
    <row r="139" spans="1:31" x14ac:dyDescent="0.35">
      <c r="A139" s="8">
        <v>123</v>
      </c>
      <c r="B139" s="4">
        <v>2.04295</v>
      </c>
      <c r="C139" s="4">
        <v>2.03324</v>
      </c>
      <c r="D139" s="4">
        <v>2.02453</v>
      </c>
      <c r="E139" s="4">
        <v>2.02337</v>
      </c>
      <c r="F139" s="4">
        <v>2.01103</v>
      </c>
      <c r="G139" s="4">
        <v>2.0412</v>
      </c>
      <c r="H139" s="4">
        <v>2.04996</v>
      </c>
      <c r="I139" s="4">
        <v>2.04455</v>
      </c>
      <c r="J139" s="4">
        <v>2.05903</v>
      </c>
      <c r="K139" s="4">
        <v>2.02771</v>
      </c>
      <c r="L139" s="4">
        <v>2.0201</v>
      </c>
      <c r="M139" s="4">
        <v>2.01563</v>
      </c>
      <c r="N139" s="4">
        <v>2.02476</v>
      </c>
      <c r="O139" s="4">
        <v>2.02958</v>
      </c>
      <c r="P139" s="4">
        <v>2.03944</v>
      </c>
      <c r="Q139" s="4">
        <v>2.02488</v>
      </c>
      <c r="R139" s="4"/>
      <c r="S139" s="4">
        <v>2.03188</v>
      </c>
      <c r="T139" s="4"/>
      <c r="U139" s="4">
        <v>2.02477</v>
      </c>
      <c r="V139" s="4">
        <v>2.02971</v>
      </c>
      <c r="W139" s="4"/>
      <c r="X139" s="4">
        <v>2.00267</v>
      </c>
      <c r="Y139" s="4">
        <v>2.03209</v>
      </c>
      <c r="Z139" s="4">
        <v>2.04626</v>
      </c>
      <c r="AA139" s="4">
        <v>2.0477</v>
      </c>
      <c r="AB139" s="4">
        <v>2.04999</v>
      </c>
      <c r="AC139" s="4">
        <v>2.04748</v>
      </c>
      <c r="AD139" s="4">
        <v>2.05491</v>
      </c>
      <c r="AE139" s="4">
        <v>2.05399</v>
      </c>
    </row>
    <row r="140" spans="1:31" x14ac:dyDescent="0.35">
      <c r="A140" s="8">
        <v>124</v>
      </c>
      <c r="B140" s="4">
        <v>2.03884</v>
      </c>
      <c r="C140" s="4">
        <v>2.03281</v>
      </c>
      <c r="D140" s="4">
        <v>2.02419</v>
      </c>
      <c r="E140" s="4">
        <v>2.02263</v>
      </c>
      <c r="F140" s="4">
        <v>2.01424</v>
      </c>
      <c r="G140" s="4">
        <v>2.04193</v>
      </c>
      <c r="H140" s="4">
        <v>2.05048</v>
      </c>
      <c r="I140" s="4">
        <v>2.04772</v>
      </c>
      <c r="J140" s="4">
        <v>2.06348</v>
      </c>
      <c r="K140" s="4">
        <v>2.02564</v>
      </c>
      <c r="L140" s="4">
        <v>2.01979</v>
      </c>
      <c r="M140" s="4">
        <v>2.01666</v>
      </c>
      <c r="N140" s="4">
        <v>2.0232</v>
      </c>
      <c r="O140" s="4">
        <v>2.03067</v>
      </c>
      <c r="P140" s="4">
        <v>2.04035</v>
      </c>
      <c r="Q140" s="4">
        <v>2.03059</v>
      </c>
      <c r="R140" s="4"/>
      <c r="S140" s="4">
        <v>2.02838</v>
      </c>
      <c r="T140" s="4"/>
      <c r="U140" s="4">
        <v>2.02187</v>
      </c>
      <c r="V140" s="4">
        <v>2.02859</v>
      </c>
      <c r="W140" s="4"/>
      <c r="X140" s="4">
        <v>2.00639</v>
      </c>
      <c r="Y140" s="4">
        <v>2.0364</v>
      </c>
      <c r="Z140" s="4">
        <v>2.04605</v>
      </c>
      <c r="AA140" s="4">
        <v>2.04712</v>
      </c>
      <c r="AB140" s="4">
        <v>2.04791</v>
      </c>
      <c r="AC140" s="4">
        <v>2.04161</v>
      </c>
      <c r="AD140" s="4">
        <v>2.05542</v>
      </c>
      <c r="AE140" s="4">
        <v>2.04975</v>
      </c>
    </row>
    <row r="141" spans="1:31" x14ac:dyDescent="0.35">
      <c r="A141" s="8">
        <v>125</v>
      </c>
      <c r="B141" s="4">
        <v>2.04029</v>
      </c>
      <c r="C141" s="4">
        <v>2.03482</v>
      </c>
      <c r="D141" s="4">
        <v>2.02392</v>
      </c>
      <c r="E141" s="4">
        <v>2.02145</v>
      </c>
      <c r="F141" s="4">
        <v>2.00836</v>
      </c>
      <c r="G141" s="4">
        <v>2.0444</v>
      </c>
      <c r="H141" s="4">
        <v>2.04954</v>
      </c>
      <c r="I141" s="4">
        <v>2.04456</v>
      </c>
      <c r="J141" s="4">
        <v>2.06002</v>
      </c>
      <c r="K141" s="4">
        <v>2.02674</v>
      </c>
      <c r="L141" s="4">
        <v>2.02109</v>
      </c>
      <c r="M141" s="4">
        <v>2.01607</v>
      </c>
      <c r="N141" s="4">
        <v>2.02528</v>
      </c>
      <c r="O141" s="4">
        <v>2.02706</v>
      </c>
      <c r="P141" s="4">
        <v>2.037</v>
      </c>
      <c r="Q141" s="4">
        <v>2.03179</v>
      </c>
      <c r="R141" s="4"/>
      <c r="S141" s="4">
        <v>2.03206</v>
      </c>
      <c r="T141" s="4"/>
      <c r="U141" s="4">
        <v>2.02467</v>
      </c>
      <c r="V141" s="4">
        <v>2.02973</v>
      </c>
      <c r="W141" s="4"/>
      <c r="X141" s="4">
        <v>2.00958</v>
      </c>
      <c r="Y141" s="4">
        <v>2.03562</v>
      </c>
      <c r="Z141" s="4">
        <v>2.04491</v>
      </c>
      <c r="AA141" s="4">
        <v>2.0437</v>
      </c>
      <c r="AB141" s="4">
        <v>2.05106</v>
      </c>
      <c r="AC141" s="4">
        <v>2.04523</v>
      </c>
      <c r="AD141" s="4">
        <v>2.05438</v>
      </c>
      <c r="AE141" s="4">
        <v>2.04019</v>
      </c>
    </row>
    <row r="142" spans="1:31" x14ac:dyDescent="0.35">
      <c r="A142" s="8">
        <v>126</v>
      </c>
      <c r="B142" s="4">
        <v>2.04096</v>
      </c>
      <c r="C142" s="4">
        <v>2.02998</v>
      </c>
      <c r="D142" s="4">
        <v>2.02398</v>
      </c>
      <c r="E142" s="4">
        <v>2.02677</v>
      </c>
      <c r="F142" s="4">
        <v>2.00927</v>
      </c>
      <c r="G142" s="4">
        <v>2.04054</v>
      </c>
      <c r="H142" s="4">
        <v>2.04692</v>
      </c>
      <c r="I142" s="4">
        <v>2.0456</v>
      </c>
      <c r="J142" s="4">
        <v>2.06316</v>
      </c>
      <c r="K142" s="4">
        <v>2.02962</v>
      </c>
      <c r="L142" s="4">
        <v>2.01829</v>
      </c>
      <c r="M142" s="4">
        <v>2.01789</v>
      </c>
      <c r="N142" s="4">
        <v>2.02133</v>
      </c>
      <c r="O142" s="4">
        <v>2.02906</v>
      </c>
      <c r="P142" s="4">
        <v>2.03591</v>
      </c>
      <c r="Q142" s="4">
        <v>2.02913</v>
      </c>
      <c r="R142" s="4"/>
      <c r="S142" s="4">
        <v>2.02768</v>
      </c>
      <c r="T142" s="4"/>
      <c r="U142" s="4">
        <v>2.02638</v>
      </c>
      <c r="V142" s="4">
        <v>2.02959</v>
      </c>
      <c r="W142" s="4"/>
      <c r="X142" s="4">
        <v>2.00572</v>
      </c>
      <c r="Y142" s="4">
        <v>2.03267</v>
      </c>
      <c r="Z142" s="4">
        <v>2.04377</v>
      </c>
      <c r="AA142" s="4">
        <v>2.04981</v>
      </c>
      <c r="AB142" s="4">
        <v>2.04945</v>
      </c>
      <c r="AC142" s="4">
        <v>2.04028</v>
      </c>
      <c r="AD142" s="4">
        <v>2.05391</v>
      </c>
      <c r="AE142" s="4">
        <v>2.03498</v>
      </c>
    </row>
    <row r="143" spans="1:31" x14ac:dyDescent="0.35">
      <c r="A143" s="8">
        <v>127</v>
      </c>
      <c r="B143" s="4">
        <v>2.04156</v>
      </c>
      <c r="C143" s="4">
        <v>2.03152</v>
      </c>
      <c r="D143" s="4">
        <v>2.023</v>
      </c>
      <c r="E143" s="4">
        <v>2.02386</v>
      </c>
      <c r="F143" s="4">
        <v>2.01093</v>
      </c>
      <c r="G143" s="4">
        <v>2.042</v>
      </c>
      <c r="H143" s="4">
        <v>2.04902</v>
      </c>
      <c r="I143" s="4">
        <v>2.04745</v>
      </c>
      <c r="J143" s="4">
        <v>2.05691</v>
      </c>
      <c r="K143" s="4">
        <v>2.03018</v>
      </c>
      <c r="L143" s="4">
        <v>2.02199</v>
      </c>
      <c r="M143" s="4">
        <v>2.01711</v>
      </c>
      <c r="N143" s="4">
        <v>2.02105</v>
      </c>
      <c r="O143" s="4">
        <v>2.02658</v>
      </c>
      <c r="P143" s="4">
        <v>2.03834</v>
      </c>
      <c r="Q143" s="4">
        <v>2.02393</v>
      </c>
      <c r="R143" s="4"/>
      <c r="S143" s="4">
        <v>2.03093</v>
      </c>
      <c r="T143" s="4"/>
      <c r="U143" s="4">
        <v>2.02655</v>
      </c>
      <c r="V143" s="4">
        <v>2.03097</v>
      </c>
      <c r="W143" s="4"/>
      <c r="X143" s="4">
        <v>2.00285</v>
      </c>
      <c r="Y143" s="4">
        <v>2.03314</v>
      </c>
      <c r="Z143" s="4">
        <v>2.04254</v>
      </c>
      <c r="AA143" s="4">
        <v>2.05028</v>
      </c>
      <c r="AB143" s="4">
        <v>2.05113</v>
      </c>
      <c r="AC143" s="4">
        <v>2.04204</v>
      </c>
      <c r="AD143" s="4">
        <v>2.05018</v>
      </c>
      <c r="AE143" s="4">
        <v>2.05051</v>
      </c>
    </row>
    <row r="144" spans="1:31" x14ac:dyDescent="0.35">
      <c r="A144" s="8">
        <v>128</v>
      </c>
      <c r="B144" s="4">
        <v>2.03976</v>
      </c>
      <c r="C144" s="4">
        <v>2.02983</v>
      </c>
      <c r="D144" s="4">
        <v>2.02347</v>
      </c>
      <c r="E144" s="4">
        <v>2.02628</v>
      </c>
      <c r="F144" s="4">
        <v>2.01251</v>
      </c>
      <c r="G144" s="4">
        <v>2.04131</v>
      </c>
      <c r="H144" s="4">
        <v>2.04659</v>
      </c>
      <c r="I144" s="4">
        <v>2.04487</v>
      </c>
      <c r="J144" s="4">
        <v>2.06227</v>
      </c>
      <c r="K144" s="4">
        <v>2.03112</v>
      </c>
      <c r="L144" s="4">
        <v>2.02121</v>
      </c>
      <c r="M144" s="4">
        <v>2.01426</v>
      </c>
      <c r="N144" s="4">
        <v>2.0247</v>
      </c>
      <c r="O144" s="4">
        <v>2.02696</v>
      </c>
      <c r="P144" s="4">
        <v>2.03855</v>
      </c>
      <c r="Q144" s="4">
        <v>2.03061</v>
      </c>
      <c r="R144" s="4"/>
      <c r="S144" s="4">
        <v>2.02728</v>
      </c>
      <c r="T144" s="4"/>
      <c r="U144" s="4">
        <v>2.02587</v>
      </c>
      <c r="V144" s="4">
        <v>2.02744</v>
      </c>
      <c r="W144" s="4"/>
      <c r="X144" s="4">
        <v>2.00469</v>
      </c>
      <c r="Y144" s="4">
        <v>2.03586</v>
      </c>
      <c r="Z144" s="4">
        <v>2.04502</v>
      </c>
      <c r="AA144" s="4">
        <v>2.05143</v>
      </c>
      <c r="AB144" s="4">
        <v>2.04884</v>
      </c>
      <c r="AC144" s="4">
        <v>2.04677</v>
      </c>
      <c r="AD144" s="4">
        <v>2.05009</v>
      </c>
      <c r="AE144" s="4">
        <v>2.04561</v>
      </c>
    </row>
    <row r="145" spans="1:31" x14ac:dyDescent="0.35">
      <c r="A145" s="8">
        <v>129</v>
      </c>
      <c r="B145" s="4">
        <v>2.04204</v>
      </c>
      <c r="C145" s="4">
        <v>2.03022</v>
      </c>
      <c r="D145" s="4">
        <v>2.02466</v>
      </c>
      <c r="E145" s="4">
        <v>2.02299</v>
      </c>
      <c r="F145" s="4">
        <v>2.00857</v>
      </c>
      <c r="G145" s="4">
        <v>2.04336</v>
      </c>
      <c r="H145" s="4">
        <v>2.0473</v>
      </c>
      <c r="I145" s="4">
        <v>2.04399</v>
      </c>
      <c r="J145" s="4">
        <v>2.06271</v>
      </c>
      <c r="K145" s="4">
        <v>2.0281</v>
      </c>
      <c r="L145" s="4">
        <v>2.01791</v>
      </c>
      <c r="M145" s="4">
        <v>2.0148</v>
      </c>
      <c r="N145" s="4">
        <v>2.02221</v>
      </c>
      <c r="O145" s="4">
        <v>2.02611</v>
      </c>
      <c r="P145" s="4">
        <v>2.03621</v>
      </c>
      <c r="Q145" s="4">
        <v>2.02875</v>
      </c>
      <c r="R145" s="4"/>
      <c r="S145" s="4">
        <v>2.03297</v>
      </c>
      <c r="T145" s="4"/>
      <c r="U145" s="4">
        <v>2.02644</v>
      </c>
      <c r="V145" s="4">
        <v>2.02707</v>
      </c>
      <c r="W145" s="4"/>
      <c r="X145" s="4">
        <v>2.00591</v>
      </c>
      <c r="Y145" s="4">
        <v>2.03235</v>
      </c>
      <c r="Z145" s="4">
        <v>2.04555</v>
      </c>
      <c r="AA145" s="4">
        <v>2.05197</v>
      </c>
      <c r="AB145" s="4">
        <v>2.05</v>
      </c>
      <c r="AC145" s="4">
        <v>2.04275</v>
      </c>
      <c r="AD145" s="4">
        <v>2.05577</v>
      </c>
      <c r="AE145" s="4">
        <v>2.03386</v>
      </c>
    </row>
    <row r="146" spans="1:31" x14ac:dyDescent="0.35">
      <c r="A146" s="8">
        <v>130</v>
      </c>
      <c r="B146" s="4">
        <v>2.04035</v>
      </c>
      <c r="C146" s="4">
        <v>2.03101</v>
      </c>
      <c r="D146" s="4">
        <v>2.02481</v>
      </c>
      <c r="E146" s="4">
        <v>2.02269</v>
      </c>
      <c r="F146" s="4">
        <v>2.01161</v>
      </c>
      <c r="G146" s="4">
        <v>2.04221</v>
      </c>
      <c r="H146" s="4">
        <v>2.05169</v>
      </c>
      <c r="I146" s="4">
        <v>2.04511</v>
      </c>
      <c r="J146" s="4">
        <v>2.06257</v>
      </c>
      <c r="K146" s="4">
        <v>2.02823</v>
      </c>
      <c r="L146" s="4">
        <v>2.01869</v>
      </c>
      <c r="M146" s="4">
        <v>2.01629</v>
      </c>
      <c r="N146" s="4">
        <v>2.02484</v>
      </c>
      <c r="O146" s="4">
        <v>2.0273</v>
      </c>
      <c r="P146" s="4">
        <v>2.0371</v>
      </c>
      <c r="Q146" s="4">
        <v>2.03055</v>
      </c>
      <c r="R146" s="4"/>
      <c r="S146" s="4">
        <v>2.03201</v>
      </c>
      <c r="T146" s="4"/>
      <c r="U146" s="4">
        <v>2.0238</v>
      </c>
      <c r="V146" s="4">
        <v>2.02543</v>
      </c>
      <c r="W146" s="4"/>
      <c r="X146" s="4">
        <v>2.00433</v>
      </c>
      <c r="Y146" s="4">
        <v>2.03365</v>
      </c>
      <c r="Z146" s="4">
        <v>2.04604</v>
      </c>
      <c r="AA146" s="4">
        <v>2.05308</v>
      </c>
      <c r="AB146" s="4">
        <v>2.04659</v>
      </c>
      <c r="AC146" s="4">
        <v>2.03962</v>
      </c>
      <c r="AD146" s="4">
        <v>2.05487</v>
      </c>
      <c r="AE146" s="4">
        <v>2.04503</v>
      </c>
    </row>
    <row r="147" spans="1:31" x14ac:dyDescent="0.35">
      <c r="A147" s="8">
        <v>131</v>
      </c>
      <c r="B147" s="4">
        <v>2.04207</v>
      </c>
      <c r="C147" s="4">
        <v>2.03251</v>
      </c>
      <c r="D147" s="4">
        <v>2.02501</v>
      </c>
      <c r="E147" s="4">
        <v>2.02282</v>
      </c>
      <c r="F147" s="4">
        <v>2.00972</v>
      </c>
      <c r="G147" s="4">
        <v>2.04159</v>
      </c>
      <c r="H147" s="4">
        <v>2.05002</v>
      </c>
      <c r="I147" s="4">
        <v>2.04288</v>
      </c>
      <c r="J147" s="4">
        <v>2.06471</v>
      </c>
      <c r="K147" s="4">
        <v>2.02968</v>
      </c>
      <c r="L147" s="4">
        <v>2.0198</v>
      </c>
      <c r="M147" s="4">
        <v>2.01469</v>
      </c>
      <c r="N147" s="4">
        <v>2.02467</v>
      </c>
      <c r="O147" s="4">
        <v>2.02828</v>
      </c>
      <c r="P147" s="4">
        <v>2.03617</v>
      </c>
      <c r="Q147" s="4">
        <v>2.02521</v>
      </c>
      <c r="R147" s="4"/>
      <c r="S147" s="4">
        <v>2.03057</v>
      </c>
      <c r="T147" s="4"/>
      <c r="U147" s="4">
        <v>2.02509</v>
      </c>
      <c r="V147" s="4">
        <v>2.02896</v>
      </c>
      <c r="W147" s="4"/>
      <c r="X147" s="4">
        <v>2.00287</v>
      </c>
      <c r="Y147" s="4">
        <v>2.03316</v>
      </c>
      <c r="Z147" s="4">
        <v>2.04596</v>
      </c>
      <c r="AA147" s="4">
        <v>2.05177</v>
      </c>
      <c r="AB147" s="4">
        <v>2.04567</v>
      </c>
      <c r="AC147" s="4">
        <v>2.04002</v>
      </c>
      <c r="AD147" s="4">
        <v>2.05432</v>
      </c>
      <c r="AE147" s="4">
        <v>2.04967</v>
      </c>
    </row>
    <row r="148" spans="1:31" x14ac:dyDescent="0.35">
      <c r="A148" s="8">
        <v>132</v>
      </c>
      <c r="B148" s="4">
        <v>2.04039</v>
      </c>
      <c r="C148" s="4">
        <v>2.03364</v>
      </c>
      <c r="D148" s="4">
        <v>2.02311</v>
      </c>
      <c r="E148" s="4">
        <v>2.02273</v>
      </c>
      <c r="F148" s="4">
        <v>2.00651</v>
      </c>
      <c r="G148" s="4">
        <v>2.0414</v>
      </c>
      <c r="H148" s="4">
        <v>2.05052</v>
      </c>
      <c r="I148" s="4">
        <v>2.04618</v>
      </c>
      <c r="J148" s="4">
        <v>2.06086</v>
      </c>
      <c r="K148" s="4">
        <v>2.02462</v>
      </c>
      <c r="L148" s="4">
        <v>2.02025</v>
      </c>
      <c r="M148" s="4">
        <v>2.01304</v>
      </c>
      <c r="N148" s="4">
        <v>2.02252</v>
      </c>
      <c r="O148" s="4">
        <v>2.02874</v>
      </c>
      <c r="P148" s="4">
        <v>2.0368</v>
      </c>
      <c r="Q148" s="4">
        <v>2.02929</v>
      </c>
      <c r="R148" s="4"/>
      <c r="S148" s="4">
        <v>2.02986</v>
      </c>
      <c r="T148" s="4"/>
      <c r="U148" s="4">
        <v>2.02556</v>
      </c>
      <c r="V148" s="4">
        <v>2.02479</v>
      </c>
      <c r="W148" s="4"/>
      <c r="X148" s="4">
        <v>2.00234</v>
      </c>
      <c r="Y148" s="4">
        <v>2.03054</v>
      </c>
      <c r="Z148" s="4">
        <v>2.04431</v>
      </c>
      <c r="AA148" s="4">
        <v>2.05285</v>
      </c>
      <c r="AB148" s="4">
        <v>2.04751</v>
      </c>
      <c r="AC148" s="4">
        <v>2.04147</v>
      </c>
      <c r="AD148" s="4">
        <v>2.05106</v>
      </c>
      <c r="AE148" s="4">
        <v>2.03707</v>
      </c>
    </row>
    <row r="149" spans="1:31" x14ac:dyDescent="0.35">
      <c r="A149" s="8">
        <v>133</v>
      </c>
      <c r="B149" s="4">
        <v>2.04071</v>
      </c>
      <c r="C149" s="4">
        <v>2.03007</v>
      </c>
      <c r="D149" s="4">
        <v>2.02253</v>
      </c>
      <c r="E149" s="4">
        <v>2.02259</v>
      </c>
      <c r="F149" s="4">
        <v>2.00984</v>
      </c>
      <c r="G149" s="4">
        <v>2.04196</v>
      </c>
      <c r="H149" s="4">
        <v>2.04961</v>
      </c>
      <c r="I149" s="4">
        <v>2.04372</v>
      </c>
      <c r="J149" s="4">
        <v>2.06526</v>
      </c>
      <c r="K149" s="4">
        <v>2.03136</v>
      </c>
      <c r="L149" s="4">
        <v>2.01621</v>
      </c>
      <c r="M149" s="4">
        <v>2.01665</v>
      </c>
      <c r="N149" s="4">
        <v>2.0234</v>
      </c>
      <c r="O149" s="4">
        <v>2.02786</v>
      </c>
      <c r="P149" s="4">
        <v>2.0357</v>
      </c>
      <c r="Q149" s="4">
        <v>2.03189</v>
      </c>
      <c r="R149" s="4"/>
      <c r="S149" s="4">
        <v>2.03055</v>
      </c>
      <c r="T149" s="4"/>
      <c r="U149" s="4">
        <v>2.02521</v>
      </c>
      <c r="V149" s="4">
        <v>2.02421</v>
      </c>
      <c r="W149" s="4"/>
      <c r="X149" s="4">
        <v>2.00129</v>
      </c>
      <c r="Y149" s="4">
        <v>2.03414</v>
      </c>
      <c r="Z149" s="4">
        <v>2.0428</v>
      </c>
      <c r="AA149" s="4">
        <v>2.04854</v>
      </c>
      <c r="AB149" s="4">
        <v>2.0454</v>
      </c>
      <c r="AC149" s="4">
        <v>2.04422</v>
      </c>
      <c r="AD149" s="4">
        <v>2.04894</v>
      </c>
      <c r="AE149" s="4">
        <v>2.04225</v>
      </c>
    </row>
    <row r="150" spans="1:31" x14ac:dyDescent="0.35">
      <c r="A150" s="8">
        <v>134</v>
      </c>
      <c r="B150" s="4">
        <v>2.03927</v>
      </c>
      <c r="C150" s="4">
        <v>2.03209</v>
      </c>
      <c r="D150" s="4">
        <v>2.02167</v>
      </c>
      <c r="E150" s="4">
        <v>2.02447</v>
      </c>
      <c r="F150" s="4">
        <v>2.00775</v>
      </c>
      <c r="G150" s="4">
        <v>2.03838</v>
      </c>
      <c r="H150" s="4">
        <v>2.0476</v>
      </c>
      <c r="I150" s="4">
        <v>2.04643</v>
      </c>
      <c r="J150" s="4">
        <v>2.06302</v>
      </c>
      <c r="K150" s="4">
        <v>2.03091</v>
      </c>
      <c r="L150" s="4">
        <v>2.02059</v>
      </c>
      <c r="M150" s="4">
        <v>2.01393</v>
      </c>
      <c r="N150" s="4">
        <v>2.02347</v>
      </c>
      <c r="O150" s="4">
        <v>2.02738</v>
      </c>
      <c r="P150" s="4">
        <v>2.03529</v>
      </c>
      <c r="Q150" s="4">
        <v>2.02769</v>
      </c>
      <c r="R150" s="4"/>
      <c r="S150" s="4">
        <v>2.027</v>
      </c>
      <c r="T150" s="4"/>
      <c r="U150" s="4">
        <v>2.02535</v>
      </c>
      <c r="V150" s="4">
        <v>2.02542</v>
      </c>
      <c r="W150" s="4"/>
      <c r="X150" s="4">
        <v>2.00428</v>
      </c>
      <c r="Y150" s="4">
        <v>2.02878</v>
      </c>
      <c r="Z150" s="4">
        <v>2.04158</v>
      </c>
      <c r="AA150" s="4">
        <v>2.05178</v>
      </c>
      <c r="AB150" s="4">
        <v>2.04892</v>
      </c>
      <c r="AC150" s="4">
        <v>2.04268</v>
      </c>
      <c r="AD150" s="4">
        <v>2.05378</v>
      </c>
      <c r="AE150" s="4">
        <v>2.05118</v>
      </c>
    </row>
    <row r="151" spans="1:31" x14ac:dyDescent="0.35">
      <c r="A151" s="8">
        <v>135</v>
      </c>
      <c r="B151" s="4">
        <v>2.04056</v>
      </c>
      <c r="C151" s="4">
        <v>2.02937</v>
      </c>
      <c r="D151" s="4">
        <v>2.02329</v>
      </c>
      <c r="E151" s="4">
        <v>2.02472</v>
      </c>
      <c r="F151" s="4">
        <v>2.01012</v>
      </c>
      <c r="G151" s="4">
        <v>2.04322</v>
      </c>
      <c r="H151" s="4">
        <v>2.0519</v>
      </c>
      <c r="I151" s="4">
        <v>2.0444</v>
      </c>
      <c r="J151" s="4">
        <v>2.06409</v>
      </c>
      <c r="K151" s="4">
        <v>2.02882</v>
      </c>
      <c r="L151" s="4">
        <v>2.01703</v>
      </c>
      <c r="M151" s="4">
        <v>2.01694</v>
      </c>
      <c r="N151" s="4">
        <v>2.02405</v>
      </c>
      <c r="O151" s="4">
        <v>2.02731</v>
      </c>
      <c r="P151" s="4">
        <v>2.03717</v>
      </c>
      <c r="Q151" s="4">
        <v>2.02913</v>
      </c>
      <c r="R151" s="4"/>
      <c r="S151" s="4">
        <v>2.03027</v>
      </c>
      <c r="T151" s="4"/>
      <c r="U151" s="4">
        <v>2.02498</v>
      </c>
      <c r="V151" s="4">
        <v>2.02416</v>
      </c>
      <c r="W151" s="4"/>
      <c r="X151" s="4">
        <v>2.00037</v>
      </c>
      <c r="Y151" s="4">
        <v>2.0306</v>
      </c>
      <c r="Z151" s="4">
        <v>2.04046</v>
      </c>
      <c r="AA151" s="4">
        <v>2.0459</v>
      </c>
      <c r="AB151" s="4">
        <v>2.04503</v>
      </c>
      <c r="AC151" s="4">
        <v>2.04042</v>
      </c>
      <c r="AD151" s="4">
        <v>2.04987</v>
      </c>
      <c r="AE151" s="4">
        <v>2.03797</v>
      </c>
    </row>
    <row r="152" spans="1:31" x14ac:dyDescent="0.35">
      <c r="A152" s="8">
        <v>136</v>
      </c>
      <c r="B152" s="4">
        <v>2.03934</v>
      </c>
      <c r="C152" s="4">
        <v>2.03227</v>
      </c>
      <c r="D152" s="4">
        <v>2.02128</v>
      </c>
      <c r="E152" s="4">
        <v>2.02277</v>
      </c>
      <c r="F152" s="4">
        <v>2.0066</v>
      </c>
      <c r="G152" s="4">
        <v>2.04069</v>
      </c>
      <c r="H152" s="4">
        <v>2.04842</v>
      </c>
      <c r="I152" s="4">
        <v>2.04469</v>
      </c>
      <c r="J152" s="4">
        <v>2.06142</v>
      </c>
      <c r="K152" s="4">
        <v>2.02776</v>
      </c>
      <c r="L152" s="4">
        <v>2.0209</v>
      </c>
      <c r="M152" s="4">
        <v>2.01427</v>
      </c>
      <c r="N152" s="4">
        <v>2.02017</v>
      </c>
      <c r="O152" s="4">
        <v>2.02759</v>
      </c>
      <c r="P152" s="4">
        <v>2.03562</v>
      </c>
      <c r="Q152" s="4">
        <v>2.03268</v>
      </c>
      <c r="R152" s="4"/>
      <c r="S152" s="4">
        <v>2.0277</v>
      </c>
      <c r="T152" s="4"/>
      <c r="U152" s="4">
        <v>2.02236</v>
      </c>
      <c r="V152" s="4">
        <v>2.02617</v>
      </c>
      <c r="W152" s="4"/>
      <c r="X152" s="4">
        <v>1.99651</v>
      </c>
      <c r="Y152" s="4">
        <v>2.03199</v>
      </c>
      <c r="Z152" s="4">
        <v>2.0437</v>
      </c>
      <c r="AA152" s="4">
        <v>2.04928</v>
      </c>
      <c r="AB152" s="4">
        <v>2.0495</v>
      </c>
      <c r="AC152" s="4">
        <v>2.04177</v>
      </c>
      <c r="AD152" s="4">
        <v>2.0496</v>
      </c>
      <c r="AE152" s="4">
        <v>2.03633</v>
      </c>
    </row>
    <row r="153" spans="1:31" x14ac:dyDescent="0.35">
      <c r="A153" s="8">
        <v>137</v>
      </c>
      <c r="B153" s="4">
        <v>2.04238</v>
      </c>
      <c r="C153" s="4">
        <v>2.03262</v>
      </c>
      <c r="D153" s="4">
        <v>2.0195</v>
      </c>
      <c r="E153" s="4">
        <v>2.0219</v>
      </c>
      <c r="F153" s="4">
        <v>2.00974</v>
      </c>
      <c r="G153" s="4">
        <v>2.04086</v>
      </c>
      <c r="H153" s="4">
        <v>2.05141</v>
      </c>
      <c r="I153" s="4">
        <v>2.04754</v>
      </c>
      <c r="J153" s="4">
        <v>2.06466</v>
      </c>
      <c r="K153" s="4">
        <v>2.0289</v>
      </c>
      <c r="L153" s="4">
        <v>2.01703</v>
      </c>
      <c r="M153" s="4">
        <v>2.01583</v>
      </c>
      <c r="N153" s="4">
        <v>2.02114</v>
      </c>
      <c r="O153" s="4">
        <v>2.02546</v>
      </c>
      <c r="P153" s="4">
        <v>2.03522</v>
      </c>
      <c r="Q153" s="4">
        <v>2.02982</v>
      </c>
      <c r="R153" s="4"/>
      <c r="S153" s="4">
        <v>2.02764</v>
      </c>
      <c r="T153" s="4"/>
      <c r="U153" s="4">
        <v>2.02382</v>
      </c>
      <c r="V153" s="4">
        <v>2.02735</v>
      </c>
      <c r="W153" s="4"/>
      <c r="X153" s="4">
        <v>2.0035</v>
      </c>
      <c r="Y153" s="4">
        <v>2.03291</v>
      </c>
      <c r="Z153" s="4">
        <v>2.04367</v>
      </c>
      <c r="AA153" s="4">
        <v>2.04628</v>
      </c>
      <c r="AB153" s="4">
        <v>2.04634</v>
      </c>
      <c r="AC153" s="4">
        <v>2.0399</v>
      </c>
      <c r="AD153" s="4">
        <v>2.05031</v>
      </c>
      <c r="AE153" s="4">
        <v>2.0511</v>
      </c>
    </row>
    <row r="154" spans="1:31" x14ac:dyDescent="0.35">
      <c r="A154" s="8">
        <v>138</v>
      </c>
      <c r="B154" s="4">
        <v>2.03842</v>
      </c>
      <c r="C154" s="4">
        <v>2.0313</v>
      </c>
      <c r="D154" s="4">
        <v>2.02294</v>
      </c>
      <c r="E154" s="4">
        <v>2.02685</v>
      </c>
      <c r="F154" s="4">
        <v>2.00982</v>
      </c>
      <c r="G154" s="4">
        <v>2.03989</v>
      </c>
      <c r="H154" s="4">
        <v>2.05076</v>
      </c>
      <c r="I154" s="4">
        <v>2.04764</v>
      </c>
      <c r="J154" s="4">
        <v>2.06589</v>
      </c>
      <c r="K154" s="4">
        <v>2.02909</v>
      </c>
      <c r="L154" s="4">
        <v>2.02308</v>
      </c>
      <c r="M154" s="4">
        <v>2.01148</v>
      </c>
      <c r="N154" s="4">
        <v>2.02571</v>
      </c>
      <c r="O154" s="4">
        <v>2.02674</v>
      </c>
      <c r="P154" s="4">
        <v>2.0356</v>
      </c>
      <c r="Q154" s="4">
        <v>2.03034</v>
      </c>
      <c r="R154" s="4"/>
      <c r="S154" s="4">
        <v>2.02864</v>
      </c>
      <c r="T154" s="4"/>
      <c r="U154" s="4">
        <v>2.02573</v>
      </c>
      <c r="V154" s="4">
        <v>2.02559</v>
      </c>
      <c r="W154" s="4"/>
      <c r="X154" s="4">
        <v>2.00215</v>
      </c>
      <c r="Y154" s="4">
        <v>2.03193</v>
      </c>
      <c r="Z154" s="4">
        <v>2.04304</v>
      </c>
      <c r="AA154" s="4">
        <v>2.04618</v>
      </c>
      <c r="AB154" s="4">
        <v>2.04773</v>
      </c>
      <c r="AC154" s="4">
        <v>2.04239</v>
      </c>
      <c r="AD154" s="4">
        <v>2.04884</v>
      </c>
      <c r="AE154" s="4">
        <v>2.03339</v>
      </c>
    </row>
    <row r="155" spans="1:31" x14ac:dyDescent="0.35">
      <c r="A155" s="8">
        <v>139</v>
      </c>
      <c r="B155" s="4">
        <v>2.04177</v>
      </c>
      <c r="C155" s="4">
        <v>2.03444</v>
      </c>
      <c r="D155" s="4">
        <v>2.02474</v>
      </c>
      <c r="E155" s="4">
        <v>2.02197</v>
      </c>
      <c r="F155" s="4">
        <v>2.00779</v>
      </c>
      <c r="G155" s="4">
        <v>2.04283</v>
      </c>
      <c r="H155" s="4">
        <v>2.04951</v>
      </c>
      <c r="I155" s="4">
        <v>2.04593</v>
      </c>
      <c r="J155" s="4">
        <v>2.06338</v>
      </c>
      <c r="K155" s="4">
        <v>2.03312</v>
      </c>
      <c r="L155" s="4">
        <v>2.02107</v>
      </c>
      <c r="M155" s="4">
        <v>2.01691</v>
      </c>
      <c r="N155" s="4">
        <v>2.02089</v>
      </c>
      <c r="O155" s="4">
        <v>2.02692</v>
      </c>
      <c r="P155" s="4">
        <v>2.03597</v>
      </c>
      <c r="Q155" s="4">
        <v>2.02822</v>
      </c>
      <c r="R155" s="4"/>
      <c r="S155" s="4">
        <v>2.02742</v>
      </c>
      <c r="T155" s="4"/>
      <c r="U155" s="4">
        <v>2.02479</v>
      </c>
      <c r="V155" s="4">
        <v>2.02701</v>
      </c>
      <c r="W155" s="4"/>
      <c r="X155" s="4">
        <v>2.00335</v>
      </c>
      <c r="Y155" s="4">
        <v>2.03323</v>
      </c>
      <c r="Z155" s="4">
        <v>2.04365</v>
      </c>
      <c r="AA155" s="4">
        <v>2.04895</v>
      </c>
      <c r="AB155" s="4">
        <v>2.04573</v>
      </c>
      <c r="AC155" s="4">
        <v>2.04555</v>
      </c>
      <c r="AD155" s="4">
        <v>2.04777</v>
      </c>
      <c r="AE155" s="4">
        <v>2.04094</v>
      </c>
    </row>
    <row r="156" spans="1:31" x14ac:dyDescent="0.35">
      <c r="A156" s="8">
        <v>140</v>
      </c>
      <c r="B156" s="4">
        <v>2.03884</v>
      </c>
      <c r="C156" s="4">
        <v>2.03201</v>
      </c>
      <c r="D156" s="4">
        <v>2.02004</v>
      </c>
      <c r="E156" s="4">
        <v>2.02285</v>
      </c>
      <c r="F156" s="4">
        <v>2.00665</v>
      </c>
      <c r="G156" s="4">
        <v>2.04084</v>
      </c>
      <c r="H156" s="4">
        <v>2.04911</v>
      </c>
      <c r="I156" s="4">
        <v>2.0478</v>
      </c>
      <c r="J156" s="4">
        <v>2.06583</v>
      </c>
      <c r="K156" s="4">
        <v>2.03414</v>
      </c>
      <c r="L156" s="4">
        <v>2.02017</v>
      </c>
      <c r="M156" s="4">
        <v>2.01394</v>
      </c>
      <c r="N156" s="4">
        <v>2.02344</v>
      </c>
      <c r="O156" s="4">
        <v>2.02728</v>
      </c>
      <c r="P156" s="4">
        <v>2.03628</v>
      </c>
      <c r="Q156" s="4">
        <v>2.02984</v>
      </c>
      <c r="R156" s="4"/>
      <c r="S156" s="4">
        <v>2.03085</v>
      </c>
      <c r="T156" s="4"/>
      <c r="U156" s="4">
        <v>2.02137</v>
      </c>
      <c r="V156" s="4">
        <v>2.02571</v>
      </c>
      <c r="W156" s="4"/>
      <c r="X156" s="4">
        <v>1.99668</v>
      </c>
      <c r="Y156" s="4">
        <v>2.03696</v>
      </c>
      <c r="Z156" s="4">
        <v>2.04205</v>
      </c>
      <c r="AA156" s="4">
        <v>2.05131</v>
      </c>
      <c r="AB156" s="4">
        <v>2.05239</v>
      </c>
      <c r="AC156" s="4">
        <v>2.04495</v>
      </c>
      <c r="AD156" s="4">
        <v>2.05147</v>
      </c>
      <c r="AE156" s="4">
        <v>2.03913</v>
      </c>
    </row>
    <row r="157" spans="1:31" x14ac:dyDescent="0.35">
      <c r="A157" s="8">
        <v>141</v>
      </c>
      <c r="B157" s="4">
        <v>2.03804</v>
      </c>
      <c r="C157" s="4">
        <v>2.02892</v>
      </c>
      <c r="D157" s="4">
        <v>2.02172</v>
      </c>
      <c r="E157" s="4">
        <v>2.02532</v>
      </c>
      <c r="F157" s="4">
        <v>2.00615</v>
      </c>
      <c r="G157" s="4">
        <v>2.04461</v>
      </c>
      <c r="H157" s="4">
        <v>2.04996</v>
      </c>
      <c r="I157" s="4">
        <v>2.0456</v>
      </c>
      <c r="J157" s="4">
        <v>2.06692</v>
      </c>
      <c r="K157" s="4">
        <v>2.02747</v>
      </c>
      <c r="L157" s="4">
        <v>2.01838</v>
      </c>
      <c r="M157" s="4">
        <v>2.01673</v>
      </c>
      <c r="N157" s="4">
        <v>2.02123</v>
      </c>
      <c r="O157" s="4">
        <v>2.028</v>
      </c>
      <c r="P157" s="4">
        <v>2.03575</v>
      </c>
      <c r="Q157" s="4">
        <v>2.03459</v>
      </c>
      <c r="R157" s="4"/>
      <c r="S157" s="4">
        <v>2.02796</v>
      </c>
      <c r="T157" s="4"/>
      <c r="U157" s="4">
        <v>2.02389</v>
      </c>
      <c r="V157" s="4">
        <v>2.02639</v>
      </c>
      <c r="W157" s="4"/>
      <c r="X157" s="4">
        <v>2.00298</v>
      </c>
      <c r="Y157" s="4">
        <v>2.03172</v>
      </c>
      <c r="Z157" s="4">
        <v>2.0395</v>
      </c>
      <c r="AA157" s="4">
        <v>2.05183</v>
      </c>
      <c r="AB157" s="4">
        <v>2.04573</v>
      </c>
      <c r="AC157" s="4">
        <v>2.04731</v>
      </c>
      <c r="AD157" s="4">
        <v>2.0487</v>
      </c>
      <c r="AE157" s="4">
        <v>2.03086</v>
      </c>
    </row>
    <row r="158" spans="1:31" x14ac:dyDescent="0.35">
      <c r="A158" s="8">
        <v>142</v>
      </c>
      <c r="B158" s="4">
        <v>2.03816</v>
      </c>
      <c r="C158" s="4">
        <v>2.02909</v>
      </c>
      <c r="D158" s="4">
        <v>2.02277</v>
      </c>
      <c r="E158" s="4">
        <v>2.0234</v>
      </c>
      <c r="F158" s="4">
        <v>2.00484</v>
      </c>
      <c r="G158" s="4">
        <v>2.04125</v>
      </c>
      <c r="H158" s="4">
        <v>2.05151</v>
      </c>
      <c r="I158" s="4">
        <v>2.04569</v>
      </c>
      <c r="J158" s="4">
        <v>2.06379</v>
      </c>
      <c r="K158" s="4">
        <v>2.02673</v>
      </c>
      <c r="L158" s="4">
        <v>2.02019</v>
      </c>
      <c r="M158" s="4">
        <v>2.01292</v>
      </c>
      <c r="N158" s="4">
        <v>2.02257</v>
      </c>
      <c r="O158" s="4">
        <v>2.02671</v>
      </c>
      <c r="P158" s="4">
        <v>2.03568</v>
      </c>
      <c r="Q158" s="4">
        <v>2.03268</v>
      </c>
      <c r="R158" s="4"/>
      <c r="S158" s="4">
        <v>2.0292</v>
      </c>
      <c r="T158" s="4"/>
      <c r="U158" s="4">
        <v>2.02202</v>
      </c>
      <c r="V158" s="4">
        <v>2.02451</v>
      </c>
      <c r="W158" s="4"/>
      <c r="X158" s="4">
        <v>2.00152</v>
      </c>
      <c r="Y158" s="4">
        <v>2.03076</v>
      </c>
      <c r="Z158" s="4">
        <v>2.04207</v>
      </c>
      <c r="AA158" s="4">
        <v>2.05019</v>
      </c>
      <c r="AB158" s="4">
        <v>2.04935</v>
      </c>
      <c r="AC158" s="4">
        <v>2.04322</v>
      </c>
      <c r="AD158" s="4">
        <v>2.05139</v>
      </c>
      <c r="AE158" s="4">
        <v>2.04722</v>
      </c>
    </row>
    <row r="159" spans="1:31" x14ac:dyDescent="0.35">
      <c r="A159" s="8">
        <v>143</v>
      </c>
      <c r="B159" s="4">
        <v>2.03848</v>
      </c>
      <c r="C159" s="4">
        <v>2.03291</v>
      </c>
      <c r="D159" s="4">
        <v>2.02131</v>
      </c>
      <c r="E159" s="4">
        <v>2.02221</v>
      </c>
      <c r="F159" s="4">
        <v>2.00714</v>
      </c>
      <c r="G159" s="4">
        <v>2.04308</v>
      </c>
      <c r="H159" s="4">
        <v>2.04742</v>
      </c>
      <c r="I159" s="4">
        <v>2.04418</v>
      </c>
      <c r="J159" s="4">
        <v>2.06695</v>
      </c>
      <c r="K159" s="4">
        <v>2.03135</v>
      </c>
      <c r="L159" s="4">
        <v>2.01832</v>
      </c>
      <c r="M159" s="4">
        <v>2.014</v>
      </c>
      <c r="N159" s="4">
        <v>2.02543</v>
      </c>
      <c r="O159" s="4">
        <v>2.02917</v>
      </c>
      <c r="P159" s="4">
        <v>2.03077</v>
      </c>
      <c r="Q159" s="4">
        <v>2.03</v>
      </c>
      <c r="R159" s="4"/>
      <c r="S159" s="4">
        <v>2.02433</v>
      </c>
      <c r="T159" s="4"/>
      <c r="U159" s="4">
        <v>2.02908</v>
      </c>
      <c r="V159" s="4">
        <v>2.02786</v>
      </c>
      <c r="W159" s="4"/>
      <c r="X159" s="4">
        <v>2.00272</v>
      </c>
      <c r="Y159" s="4">
        <v>2.03093</v>
      </c>
      <c r="Z159" s="4">
        <v>2.04206</v>
      </c>
      <c r="AA159" s="4">
        <v>2.05255</v>
      </c>
      <c r="AB159" s="4">
        <v>2.04773</v>
      </c>
      <c r="AC159" s="4">
        <v>2.04334</v>
      </c>
      <c r="AD159" s="4">
        <v>2.04913</v>
      </c>
      <c r="AE159" s="4">
        <v>2.03039</v>
      </c>
    </row>
    <row r="160" spans="1:31" x14ac:dyDescent="0.35">
      <c r="A160" s="8">
        <v>144</v>
      </c>
      <c r="B160" s="4">
        <v>2.03869</v>
      </c>
      <c r="C160" s="4">
        <v>2.02788</v>
      </c>
      <c r="D160" s="4">
        <v>2.0164</v>
      </c>
      <c r="E160" s="4">
        <v>2.02167</v>
      </c>
      <c r="F160" s="4">
        <v>2.0088</v>
      </c>
      <c r="G160" s="4">
        <v>2.04036</v>
      </c>
      <c r="H160" s="4">
        <v>2.04926</v>
      </c>
      <c r="I160" s="4">
        <v>2.04495</v>
      </c>
      <c r="J160" s="4">
        <v>2.06545</v>
      </c>
      <c r="K160" s="4">
        <v>2.02927</v>
      </c>
      <c r="L160" s="4">
        <v>2.02348</v>
      </c>
      <c r="M160" s="4">
        <v>2.01436</v>
      </c>
      <c r="N160" s="4">
        <v>2.02277</v>
      </c>
      <c r="O160" s="4">
        <v>2.02727</v>
      </c>
      <c r="P160" s="4">
        <v>2.03248</v>
      </c>
      <c r="Q160" s="4">
        <v>2.03058</v>
      </c>
      <c r="R160" s="4"/>
      <c r="S160" s="4">
        <v>2.02972</v>
      </c>
      <c r="T160" s="4"/>
      <c r="U160" s="4">
        <v>2.02461</v>
      </c>
      <c r="V160" s="4">
        <v>2.02675</v>
      </c>
      <c r="W160" s="4"/>
      <c r="X160" s="4">
        <v>2.00264</v>
      </c>
      <c r="Y160" s="4">
        <v>2.03072</v>
      </c>
      <c r="Z160" s="4">
        <v>2.04352</v>
      </c>
      <c r="AA160" s="4">
        <v>2.05405</v>
      </c>
      <c r="AB160" s="4">
        <v>2.05033</v>
      </c>
      <c r="AC160" s="4">
        <v>2.04259</v>
      </c>
      <c r="AD160" s="4">
        <v>2.04798</v>
      </c>
      <c r="AE160" s="4">
        <v>2.04057</v>
      </c>
    </row>
    <row r="161" spans="1:31" x14ac:dyDescent="0.35">
      <c r="A161" s="8">
        <v>145</v>
      </c>
      <c r="B161" s="4">
        <v>2.03884</v>
      </c>
      <c r="C161" s="4">
        <v>2.03111</v>
      </c>
      <c r="D161" s="4">
        <v>2.02078</v>
      </c>
      <c r="E161" s="4">
        <v>2.0221</v>
      </c>
      <c r="F161" s="4">
        <v>2.00888</v>
      </c>
      <c r="G161" s="4">
        <v>2.0422</v>
      </c>
      <c r="H161" s="4">
        <v>2.04854</v>
      </c>
      <c r="I161" s="4">
        <v>2.04726</v>
      </c>
      <c r="J161" s="4">
        <v>2.06529</v>
      </c>
      <c r="K161" s="4">
        <v>2.02551</v>
      </c>
      <c r="L161" s="4">
        <v>2.01842</v>
      </c>
      <c r="M161" s="4">
        <v>2.01666</v>
      </c>
      <c r="N161" s="4">
        <v>2.02208</v>
      </c>
      <c r="O161" s="4">
        <v>2.02937</v>
      </c>
      <c r="P161" s="4">
        <v>2.03759</v>
      </c>
      <c r="Q161" s="4">
        <v>2.03015</v>
      </c>
      <c r="R161" s="4"/>
      <c r="S161" s="4">
        <v>2.03027</v>
      </c>
      <c r="T161" s="4"/>
      <c r="U161" s="4">
        <v>2.02623</v>
      </c>
      <c r="V161" s="4">
        <v>2.02829</v>
      </c>
      <c r="W161" s="4"/>
      <c r="X161" s="4">
        <v>1.99877</v>
      </c>
      <c r="Y161" s="4">
        <v>2.02617</v>
      </c>
      <c r="Z161" s="4">
        <v>2.04269</v>
      </c>
      <c r="AA161" s="4">
        <v>2.04645</v>
      </c>
      <c r="AB161" s="4">
        <v>2.0475</v>
      </c>
      <c r="AC161" s="4">
        <v>2.04786</v>
      </c>
      <c r="AD161" s="4">
        <v>2.04416</v>
      </c>
      <c r="AE161" s="4">
        <v>2.04593</v>
      </c>
    </row>
    <row r="162" spans="1:31" x14ac:dyDescent="0.35">
      <c r="A162" s="8">
        <v>146</v>
      </c>
      <c r="B162" s="4">
        <v>2.0397</v>
      </c>
      <c r="C162" s="4">
        <v>2.02929</v>
      </c>
      <c r="D162" s="4">
        <v>2.02124</v>
      </c>
      <c r="E162" s="4">
        <v>2.02445</v>
      </c>
      <c r="F162" s="4">
        <v>2.01072</v>
      </c>
      <c r="G162" s="4">
        <v>2.04016</v>
      </c>
      <c r="H162" s="4">
        <v>2.04996</v>
      </c>
      <c r="I162" s="4">
        <v>2.04489</v>
      </c>
      <c r="J162" s="4">
        <v>2.06515</v>
      </c>
      <c r="K162" s="4">
        <v>2.0318</v>
      </c>
      <c r="L162" s="4">
        <v>2.02253</v>
      </c>
      <c r="M162" s="4">
        <v>2.01334</v>
      </c>
      <c r="N162" s="4">
        <v>2.02646</v>
      </c>
      <c r="O162" s="4">
        <v>2.02594</v>
      </c>
      <c r="P162" s="4">
        <v>2.03584</v>
      </c>
      <c r="Q162" s="4">
        <v>2.03296</v>
      </c>
      <c r="R162" s="4"/>
      <c r="S162" s="4">
        <v>2.02871</v>
      </c>
      <c r="T162" s="4"/>
      <c r="U162" s="4">
        <v>2.01879</v>
      </c>
      <c r="V162" s="4">
        <v>2.02314</v>
      </c>
      <c r="W162" s="4"/>
      <c r="X162" s="4">
        <v>2.00022</v>
      </c>
      <c r="Y162" s="4">
        <v>2.03245</v>
      </c>
      <c r="Z162" s="4">
        <v>2.04198</v>
      </c>
      <c r="AA162" s="4">
        <v>2.04672</v>
      </c>
      <c r="AB162" s="4">
        <v>2.0524</v>
      </c>
      <c r="AC162" s="4">
        <v>2.04465</v>
      </c>
      <c r="AD162" s="4">
        <v>2.04729</v>
      </c>
      <c r="AE162" s="4">
        <v>2.02703</v>
      </c>
    </row>
    <row r="163" spans="1:31" x14ac:dyDescent="0.35">
      <c r="A163" s="8">
        <v>147</v>
      </c>
      <c r="B163" s="4">
        <v>2.04213</v>
      </c>
      <c r="C163" s="4">
        <v>2.03024</v>
      </c>
      <c r="D163" s="4">
        <v>2.01981</v>
      </c>
      <c r="E163" s="4">
        <v>2.02257</v>
      </c>
      <c r="F163" s="4">
        <v>2.00443</v>
      </c>
      <c r="G163" s="4">
        <v>2.04006</v>
      </c>
      <c r="H163" s="4">
        <v>2.04499</v>
      </c>
      <c r="I163" s="4">
        <v>2.04555</v>
      </c>
      <c r="J163" s="4">
        <v>2.06524</v>
      </c>
      <c r="K163" s="4">
        <v>2.03</v>
      </c>
      <c r="L163" s="4">
        <v>2.0179</v>
      </c>
      <c r="M163" s="4">
        <v>2.01163</v>
      </c>
      <c r="N163" s="4">
        <v>2.02285</v>
      </c>
      <c r="O163" s="4">
        <v>2.02791</v>
      </c>
      <c r="P163" s="4">
        <v>2.03476</v>
      </c>
      <c r="Q163" s="4">
        <v>2.02786</v>
      </c>
      <c r="R163" s="4"/>
      <c r="S163" s="4">
        <v>2.0298</v>
      </c>
      <c r="T163" s="4"/>
      <c r="U163" s="4">
        <v>2.02301</v>
      </c>
      <c r="V163" s="4">
        <v>2.02091</v>
      </c>
      <c r="W163" s="4"/>
      <c r="X163" s="4">
        <v>1.99774</v>
      </c>
      <c r="Y163" s="4">
        <v>2.0292</v>
      </c>
      <c r="Z163" s="4">
        <v>2.04038</v>
      </c>
      <c r="AA163" s="4">
        <v>2.04682</v>
      </c>
      <c r="AB163" s="4">
        <v>2.04747</v>
      </c>
      <c r="AC163" s="4">
        <v>2.04022</v>
      </c>
      <c r="AD163" s="4">
        <v>2.04412</v>
      </c>
      <c r="AE163" s="4">
        <v>2.04598</v>
      </c>
    </row>
    <row r="164" spans="1:31" x14ac:dyDescent="0.35">
      <c r="A164" s="8">
        <v>148</v>
      </c>
      <c r="B164" s="4">
        <v>2.04031</v>
      </c>
      <c r="C164" s="4">
        <v>2.02615</v>
      </c>
      <c r="D164" s="4">
        <v>2.0201</v>
      </c>
      <c r="E164" s="4">
        <v>2.02218</v>
      </c>
      <c r="F164" s="4">
        <v>2.00391</v>
      </c>
      <c r="G164" s="4">
        <v>2.04181</v>
      </c>
      <c r="H164" s="4">
        <v>2.04799</v>
      </c>
      <c r="I164" s="4">
        <v>2.0484</v>
      </c>
      <c r="J164" s="4">
        <v>2.06525</v>
      </c>
      <c r="K164" s="4">
        <v>2.02668</v>
      </c>
      <c r="L164" s="4">
        <v>2.01913</v>
      </c>
      <c r="M164" s="4">
        <v>2.01461</v>
      </c>
      <c r="N164" s="4">
        <v>2.02202</v>
      </c>
      <c r="O164" s="4">
        <v>2.02694</v>
      </c>
      <c r="P164" s="4">
        <v>2.03651</v>
      </c>
      <c r="Q164" s="4">
        <v>2.02966</v>
      </c>
      <c r="R164" s="4"/>
      <c r="S164" s="4">
        <v>2.0278</v>
      </c>
      <c r="T164" s="4"/>
      <c r="U164" s="4">
        <v>2.02255</v>
      </c>
      <c r="V164" s="4">
        <v>2.02389</v>
      </c>
      <c r="W164" s="4"/>
      <c r="X164" s="4">
        <v>1.99958</v>
      </c>
      <c r="Y164" s="4">
        <v>2.02797</v>
      </c>
      <c r="Z164" s="4">
        <v>2.04264</v>
      </c>
      <c r="AA164" s="4">
        <v>2.04944</v>
      </c>
      <c r="AB164" s="4">
        <v>2.04747</v>
      </c>
      <c r="AC164" s="4">
        <v>2.0436</v>
      </c>
      <c r="AD164" s="4">
        <v>2.05038</v>
      </c>
      <c r="AE164" s="4">
        <v>2.04749</v>
      </c>
    </row>
    <row r="165" spans="1:31" x14ac:dyDescent="0.35">
      <c r="A165" s="8">
        <v>149</v>
      </c>
      <c r="B165" s="4">
        <v>2.03897</v>
      </c>
      <c r="C165" s="4">
        <v>2.0304</v>
      </c>
      <c r="D165" s="4">
        <v>2.02301</v>
      </c>
      <c r="E165" s="4">
        <v>2.02155</v>
      </c>
      <c r="F165" s="4">
        <v>2.00821</v>
      </c>
      <c r="G165" s="4">
        <v>2.03827</v>
      </c>
      <c r="H165" s="4">
        <v>2.0507</v>
      </c>
      <c r="I165" s="4">
        <v>2.04721</v>
      </c>
      <c r="J165" s="4">
        <v>2.06971</v>
      </c>
      <c r="K165" s="4">
        <v>2.02847</v>
      </c>
      <c r="L165" s="4">
        <v>2.01886</v>
      </c>
      <c r="M165" s="4">
        <v>2.0138</v>
      </c>
      <c r="N165" s="4">
        <v>2.02183</v>
      </c>
      <c r="O165" s="4">
        <v>2.02546</v>
      </c>
      <c r="P165" s="4">
        <v>2.03452</v>
      </c>
      <c r="Q165" s="4">
        <v>2.031</v>
      </c>
      <c r="R165" s="4"/>
      <c r="S165" s="4">
        <v>2.02809</v>
      </c>
      <c r="T165" s="4"/>
      <c r="U165" s="4">
        <v>2.02168</v>
      </c>
      <c r="V165" s="4">
        <v>2.02416</v>
      </c>
      <c r="W165" s="4"/>
      <c r="X165" s="4">
        <v>1.9987</v>
      </c>
      <c r="Y165" s="4">
        <v>2.02983</v>
      </c>
      <c r="Z165" s="4">
        <v>2.04098</v>
      </c>
      <c r="AA165" s="4">
        <v>2.04441</v>
      </c>
      <c r="AB165" s="4">
        <v>2.04352</v>
      </c>
      <c r="AC165" s="4">
        <v>2.04758</v>
      </c>
      <c r="AD165" s="4">
        <v>2.05085</v>
      </c>
      <c r="AE165" s="4">
        <v>2.0409</v>
      </c>
    </row>
    <row r="166" spans="1:31" x14ac:dyDescent="0.35">
      <c r="A166" s="8">
        <v>150</v>
      </c>
      <c r="B166" s="4">
        <v>2.03779</v>
      </c>
      <c r="C166" s="4">
        <v>2.02855</v>
      </c>
      <c r="D166" s="4">
        <v>2.01897</v>
      </c>
      <c r="E166" s="4">
        <v>2.02174</v>
      </c>
      <c r="F166" s="4">
        <v>2.0073</v>
      </c>
      <c r="G166" s="4">
        <v>2.03944</v>
      </c>
      <c r="H166" s="4">
        <v>2.04878</v>
      </c>
      <c r="I166" s="4">
        <v>2.04226</v>
      </c>
      <c r="J166" s="4">
        <v>2.06868</v>
      </c>
      <c r="K166" s="4">
        <v>2.02864</v>
      </c>
      <c r="L166" s="4">
        <v>2.01856</v>
      </c>
      <c r="M166" s="4">
        <v>2.01161</v>
      </c>
      <c r="N166" s="4">
        <v>2.02121</v>
      </c>
      <c r="O166" s="4">
        <v>2.02732</v>
      </c>
      <c r="P166" s="4">
        <v>2.03423</v>
      </c>
      <c r="Q166" s="4">
        <v>2.03138</v>
      </c>
      <c r="R166" s="4"/>
      <c r="S166" s="4">
        <v>2.02585</v>
      </c>
      <c r="T166" s="4"/>
      <c r="U166" s="4">
        <v>2.01921</v>
      </c>
      <c r="V166" s="4">
        <v>2.0253</v>
      </c>
      <c r="W166" s="4"/>
      <c r="X166" s="4">
        <v>1.99655</v>
      </c>
      <c r="Y166" s="4">
        <v>2.03179</v>
      </c>
      <c r="Z166" s="4">
        <v>2.04098</v>
      </c>
      <c r="AA166" s="4">
        <v>2.04745</v>
      </c>
      <c r="AB166" s="4">
        <v>2.04535</v>
      </c>
      <c r="AC166" s="4">
        <v>2.04123</v>
      </c>
      <c r="AD166" s="4">
        <v>2.04782</v>
      </c>
      <c r="AE166" s="4">
        <v>2.03469</v>
      </c>
    </row>
    <row r="167" spans="1:31" x14ac:dyDescent="0.35">
      <c r="A167" s="8">
        <v>151</v>
      </c>
      <c r="B167" s="4">
        <v>2.03727</v>
      </c>
      <c r="C167" s="4">
        <v>2.0281</v>
      </c>
      <c r="D167" s="4">
        <v>2.0202</v>
      </c>
      <c r="E167" s="4">
        <v>2.02074</v>
      </c>
      <c r="F167" s="4">
        <v>2.00188</v>
      </c>
      <c r="G167" s="4">
        <v>2.03835</v>
      </c>
      <c r="H167" s="4">
        <v>2.05071</v>
      </c>
      <c r="I167" s="4">
        <v>2.04438</v>
      </c>
      <c r="J167" s="4">
        <v>2.06555</v>
      </c>
      <c r="K167" s="4">
        <v>2.0286</v>
      </c>
      <c r="L167" s="4">
        <v>2.01558</v>
      </c>
      <c r="M167" s="4">
        <v>2.01229</v>
      </c>
      <c r="N167" s="4">
        <v>2.02305</v>
      </c>
      <c r="O167" s="4">
        <v>2.02816</v>
      </c>
      <c r="P167" s="4">
        <v>2.03747</v>
      </c>
      <c r="Q167" s="4">
        <v>2.03199</v>
      </c>
      <c r="R167" s="4"/>
      <c r="S167" s="4">
        <v>2.02549</v>
      </c>
      <c r="T167" s="4"/>
      <c r="U167" s="4">
        <v>2.02344</v>
      </c>
      <c r="V167" s="4">
        <v>2.02009</v>
      </c>
      <c r="W167" s="4"/>
      <c r="X167" s="4">
        <v>1.99954</v>
      </c>
      <c r="Y167" s="4">
        <v>2.03107</v>
      </c>
      <c r="Z167" s="4">
        <v>2.04219</v>
      </c>
      <c r="AA167" s="4">
        <v>2.04236</v>
      </c>
      <c r="AB167" s="4">
        <v>2.04629</v>
      </c>
      <c r="AC167" s="4">
        <v>2.04313</v>
      </c>
      <c r="AD167" s="4">
        <v>2.04579</v>
      </c>
      <c r="AE167" s="4">
        <v>2.02604</v>
      </c>
    </row>
    <row r="168" spans="1:31" x14ac:dyDescent="0.35">
      <c r="A168" s="8">
        <v>152</v>
      </c>
      <c r="B168" s="4">
        <v>2.03971</v>
      </c>
      <c r="C168" s="4">
        <v>2.02897</v>
      </c>
      <c r="D168" s="4">
        <v>2.02259</v>
      </c>
      <c r="E168" s="4">
        <v>2.02091</v>
      </c>
      <c r="F168" s="4">
        <v>2.00441</v>
      </c>
      <c r="G168" s="4">
        <v>2.04336</v>
      </c>
      <c r="H168" s="4">
        <v>2.04887</v>
      </c>
      <c r="I168" s="4">
        <v>2.04731</v>
      </c>
      <c r="J168" s="4">
        <v>2.06903</v>
      </c>
      <c r="K168" s="4">
        <v>2.02862</v>
      </c>
      <c r="L168" s="4">
        <v>2.01849</v>
      </c>
      <c r="M168" s="4">
        <v>2.01302</v>
      </c>
      <c r="N168" s="4">
        <v>2.02249</v>
      </c>
      <c r="O168" s="4">
        <v>2.02317</v>
      </c>
      <c r="P168" s="4">
        <v>2.03393</v>
      </c>
      <c r="Q168" s="4">
        <v>2.0271</v>
      </c>
      <c r="R168" s="4"/>
      <c r="S168" s="4">
        <v>2.029</v>
      </c>
      <c r="T168" s="4"/>
      <c r="U168" s="4">
        <v>2.02421</v>
      </c>
      <c r="V168" s="4">
        <v>2.02586</v>
      </c>
      <c r="W168" s="4"/>
      <c r="X168" s="4">
        <v>1.99679</v>
      </c>
      <c r="Y168" s="4">
        <v>2.02848</v>
      </c>
      <c r="Z168" s="4">
        <v>2.04137</v>
      </c>
      <c r="AA168" s="4">
        <v>2.04777</v>
      </c>
      <c r="AB168" s="4">
        <v>2.04747</v>
      </c>
      <c r="AC168" s="4">
        <v>2.04164</v>
      </c>
      <c r="AD168" s="4">
        <v>2.04292</v>
      </c>
      <c r="AE168" s="4">
        <v>2.02911</v>
      </c>
    </row>
    <row r="169" spans="1:31" x14ac:dyDescent="0.35">
      <c r="A169" s="8">
        <v>153</v>
      </c>
      <c r="B169" s="4">
        <v>2.03992</v>
      </c>
      <c r="C169" s="4">
        <v>2.0322</v>
      </c>
      <c r="D169" s="4">
        <v>2.01927</v>
      </c>
      <c r="E169" s="4">
        <v>2.02202</v>
      </c>
      <c r="F169" s="4">
        <v>2.00259</v>
      </c>
      <c r="G169" s="4">
        <v>2.03827</v>
      </c>
      <c r="H169" s="4">
        <v>2.04895</v>
      </c>
      <c r="I169" s="4">
        <v>2.0463</v>
      </c>
      <c r="J169" s="4">
        <v>2.066</v>
      </c>
      <c r="K169" s="4">
        <v>2.02914</v>
      </c>
      <c r="L169" s="4">
        <v>2.0224</v>
      </c>
      <c r="M169" s="4">
        <v>2.00802</v>
      </c>
      <c r="N169" s="4">
        <v>2.02366</v>
      </c>
      <c r="O169" s="4">
        <v>2.02936</v>
      </c>
      <c r="P169" s="4">
        <v>2.03434</v>
      </c>
      <c r="Q169" s="4">
        <v>2.02706</v>
      </c>
      <c r="R169" s="4"/>
      <c r="S169" s="4">
        <v>2.02782</v>
      </c>
      <c r="T169" s="4"/>
      <c r="U169" s="4">
        <v>2.02479</v>
      </c>
      <c r="V169" s="4">
        <v>2.0256</v>
      </c>
      <c r="W169" s="4"/>
      <c r="X169" s="4">
        <v>1.99939</v>
      </c>
      <c r="Y169" s="4">
        <v>2.03042</v>
      </c>
      <c r="Z169" s="4">
        <v>2.03998</v>
      </c>
      <c r="AA169" s="4">
        <v>2.04954</v>
      </c>
      <c r="AB169" s="4">
        <v>2.0523</v>
      </c>
      <c r="AC169" s="4">
        <v>2.04182</v>
      </c>
      <c r="AD169" s="4">
        <v>2.04718</v>
      </c>
      <c r="AE169" s="4">
        <v>2.04356</v>
      </c>
    </row>
    <row r="170" spans="1:31" x14ac:dyDescent="0.35">
      <c r="A170" s="8">
        <v>154</v>
      </c>
      <c r="B170" s="4">
        <v>2.03894</v>
      </c>
      <c r="C170" s="4">
        <v>2.02862</v>
      </c>
      <c r="D170" s="4">
        <v>2.01728</v>
      </c>
      <c r="E170" s="4">
        <v>2.01955</v>
      </c>
      <c r="F170" s="4">
        <v>2.00583</v>
      </c>
      <c r="G170" s="4">
        <v>2.03731</v>
      </c>
      <c r="H170" s="4">
        <v>2.04997</v>
      </c>
      <c r="I170" s="4">
        <v>2.04453</v>
      </c>
      <c r="J170" s="4">
        <v>2.06773</v>
      </c>
      <c r="K170" s="4">
        <v>2.02655</v>
      </c>
      <c r="L170" s="4">
        <v>2.01892</v>
      </c>
      <c r="M170" s="4">
        <v>2.00978</v>
      </c>
      <c r="N170" s="4">
        <v>2.02142</v>
      </c>
      <c r="O170" s="4">
        <v>2.02531</v>
      </c>
      <c r="P170" s="4">
        <v>2.03486</v>
      </c>
      <c r="Q170" s="4">
        <v>2.03465</v>
      </c>
      <c r="R170" s="4"/>
      <c r="S170" s="4">
        <v>2.02801</v>
      </c>
      <c r="T170" s="4"/>
      <c r="U170" s="4">
        <v>2.02381</v>
      </c>
      <c r="V170" s="4">
        <v>2.02382</v>
      </c>
      <c r="W170" s="4"/>
      <c r="X170" s="4">
        <v>1.99968</v>
      </c>
      <c r="Y170" s="4">
        <v>2.03203</v>
      </c>
      <c r="Z170" s="4">
        <v>2.03682</v>
      </c>
      <c r="AA170" s="4">
        <v>2.04725</v>
      </c>
      <c r="AB170" s="4">
        <v>2.04184</v>
      </c>
      <c r="AC170" s="4">
        <v>2.0393</v>
      </c>
      <c r="AD170" s="4">
        <v>2.04583</v>
      </c>
      <c r="AE170" s="4">
        <v>2.04299</v>
      </c>
    </row>
    <row r="171" spans="1:31" x14ac:dyDescent="0.35">
      <c r="A171" s="8">
        <v>155</v>
      </c>
      <c r="B171" s="4">
        <v>2.03797</v>
      </c>
      <c r="C171" s="4">
        <v>2.02925</v>
      </c>
      <c r="D171" s="4">
        <v>2.01917</v>
      </c>
      <c r="E171" s="4">
        <v>2.02363</v>
      </c>
      <c r="F171" s="4">
        <v>2.0048</v>
      </c>
      <c r="G171" s="4">
        <v>2.03829</v>
      </c>
      <c r="H171" s="4">
        <v>2.04887</v>
      </c>
      <c r="I171" s="4">
        <v>2.04524</v>
      </c>
      <c r="J171" s="4">
        <v>2.0681</v>
      </c>
      <c r="K171" s="4">
        <v>2.02971</v>
      </c>
      <c r="L171" s="4">
        <v>2.01486</v>
      </c>
      <c r="M171" s="4">
        <v>2.0105</v>
      </c>
      <c r="N171" s="4">
        <v>2.02415</v>
      </c>
      <c r="O171" s="4">
        <v>2.02817</v>
      </c>
      <c r="P171" s="4">
        <v>2.03389</v>
      </c>
      <c r="Q171" s="4">
        <v>2.03285</v>
      </c>
      <c r="R171" s="4"/>
      <c r="S171" s="4">
        <v>2.02948</v>
      </c>
      <c r="T171" s="4"/>
      <c r="U171" s="4">
        <v>2.02076</v>
      </c>
      <c r="V171" s="4">
        <v>2.0182</v>
      </c>
      <c r="W171" s="4"/>
      <c r="X171" s="4">
        <v>1.99603</v>
      </c>
      <c r="Y171" s="4">
        <v>2.0334</v>
      </c>
      <c r="Z171" s="4">
        <v>2.03919</v>
      </c>
      <c r="AA171" s="4">
        <v>2.04775</v>
      </c>
      <c r="AB171" s="4">
        <v>2.04879</v>
      </c>
      <c r="AC171" s="4">
        <v>2.04292</v>
      </c>
      <c r="AD171" s="4">
        <v>2.04311</v>
      </c>
      <c r="AE171" s="4">
        <v>2.04406</v>
      </c>
    </row>
    <row r="172" spans="1:31" x14ac:dyDescent="0.35">
      <c r="A172" s="8">
        <v>156</v>
      </c>
      <c r="B172" s="4">
        <v>2.03767</v>
      </c>
      <c r="C172" s="4">
        <v>2.02815</v>
      </c>
      <c r="D172" s="4">
        <v>2.01957</v>
      </c>
      <c r="E172" s="4">
        <v>2.02199</v>
      </c>
      <c r="F172" s="4">
        <v>2.00138</v>
      </c>
      <c r="G172" s="4">
        <v>2.03901</v>
      </c>
      <c r="H172" s="4">
        <v>2.05147</v>
      </c>
      <c r="I172" s="4">
        <v>2.04645</v>
      </c>
      <c r="J172" s="4">
        <v>2.06862</v>
      </c>
      <c r="K172" s="4">
        <v>2.02805</v>
      </c>
      <c r="L172" s="4">
        <v>2.01964</v>
      </c>
      <c r="M172" s="4">
        <v>2.00985</v>
      </c>
      <c r="N172" s="4">
        <v>2.02136</v>
      </c>
      <c r="O172" s="4">
        <v>2.02646</v>
      </c>
      <c r="P172" s="4">
        <v>2.03418</v>
      </c>
      <c r="Q172" s="4">
        <v>2.02847</v>
      </c>
      <c r="R172" s="4"/>
      <c r="S172" s="4">
        <v>2.0227</v>
      </c>
      <c r="T172" s="4"/>
      <c r="U172" s="4">
        <v>2.02347</v>
      </c>
      <c r="V172" s="4">
        <v>2.02278</v>
      </c>
      <c r="W172" s="4"/>
      <c r="X172" s="4">
        <v>1.99393</v>
      </c>
      <c r="Y172" s="4">
        <v>2.02964</v>
      </c>
      <c r="Z172" s="4">
        <v>2.0428</v>
      </c>
      <c r="AA172" s="4">
        <v>2.04668</v>
      </c>
      <c r="AB172" s="4">
        <v>2.04765</v>
      </c>
      <c r="AC172" s="4">
        <v>2.04139</v>
      </c>
      <c r="AD172" s="4">
        <v>2.04692</v>
      </c>
      <c r="AE172" s="4">
        <v>2.04379</v>
      </c>
    </row>
    <row r="173" spans="1:31" x14ac:dyDescent="0.35">
      <c r="A173" s="8">
        <v>157</v>
      </c>
      <c r="B173" s="4">
        <v>2.03756</v>
      </c>
      <c r="C173" s="4">
        <v>2.02906</v>
      </c>
      <c r="D173" s="4">
        <v>2.02043</v>
      </c>
      <c r="E173" s="4">
        <v>2.02428</v>
      </c>
      <c r="F173" s="4">
        <v>2.00582</v>
      </c>
      <c r="G173" s="4">
        <v>2.04055</v>
      </c>
      <c r="H173" s="4">
        <v>2.05023</v>
      </c>
      <c r="I173" s="4">
        <v>2.04635</v>
      </c>
      <c r="J173" s="4">
        <v>2.06739</v>
      </c>
      <c r="K173" s="4">
        <v>2.0317</v>
      </c>
      <c r="L173" s="4">
        <v>2.01858</v>
      </c>
      <c r="M173" s="4">
        <v>2.00835</v>
      </c>
      <c r="N173" s="4">
        <v>2.0232</v>
      </c>
      <c r="O173" s="4">
        <v>2.02222</v>
      </c>
      <c r="P173" s="4">
        <v>2.0324</v>
      </c>
      <c r="Q173" s="4">
        <v>2.03072</v>
      </c>
      <c r="R173" s="4"/>
      <c r="S173" s="4">
        <v>2.02872</v>
      </c>
      <c r="T173" s="4"/>
      <c r="U173" s="4">
        <v>2.02116</v>
      </c>
      <c r="V173" s="4">
        <v>2.02152</v>
      </c>
      <c r="W173" s="4"/>
      <c r="X173" s="4">
        <v>1.99302</v>
      </c>
      <c r="Y173" s="4">
        <v>2.02773</v>
      </c>
      <c r="Z173" s="4">
        <v>2.03981</v>
      </c>
      <c r="AA173" s="4">
        <v>2.04622</v>
      </c>
      <c r="AB173" s="4">
        <v>2.04838</v>
      </c>
      <c r="AC173" s="4">
        <v>2.04293</v>
      </c>
      <c r="AD173" s="4">
        <v>2.0421</v>
      </c>
      <c r="AE173" s="4">
        <v>2.04392</v>
      </c>
    </row>
    <row r="174" spans="1:31" x14ac:dyDescent="0.35">
      <c r="A174" s="8">
        <v>158</v>
      </c>
      <c r="B174" s="4">
        <v>2.04003</v>
      </c>
      <c r="C174" s="4">
        <v>2.03063</v>
      </c>
      <c r="D174" s="4">
        <v>2.01662</v>
      </c>
      <c r="E174" s="4">
        <v>2.02412</v>
      </c>
      <c r="F174" s="4">
        <v>2.0024</v>
      </c>
      <c r="G174" s="4">
        <v>2.0386</v>
      </c>
      <c r="H174" s="4">
        <v>2.048</v>
      </c>
      <c r="I174" s="4">
        <v>2.04669</v>
      </c>
      <c r="J174" s="4">
        <v>2.07035</v>
      </c>
      <c r="K174" s="4">
        <v>2.02765</v>
      </c>
      <c r="L174" s="4">
        <v>2.01937</v>
      </c>
      <c r="M174" s="4">
        <v>2.01241</v>
      </c>
      <c r="N174" s="4">
        <v>2.0181</v>
      </c>
      <c r="O174" s="4">
        <v>2.0249</v>
      </c>
      <c r="P174" s="4">
        <v>2.03346</v>
      </c>
      <c r="Q174" s="4">
        <v>2.03107</v>
      </c>
      <c r="R174" s="4"/>
      <c r="S174" s="4">
        <v>2.02433</v>
      </c>
      <c r="T174" s="4"/>
      <c r="U174" s="4">
        <v>2.02256</v>
      </c>
      <c r="V174" s="4">
        <v>2.0215</v>
      </c>
      <c r="W174" s="4"/>
      <c r="X174" s="4">
        <v>1.99492</v>
      </c>
      <c r="Y174" s="4">
        <v>2.02905</v>
      </c>
      <c r="Z174" s="4">
        <v>2.03773</v>
      </c>
      <c r="AA174" s="4">
        <v>2.04637</v>
      </c>
      <c r="AB174" s="4">
        <v>2.04293</v>
      </c>
      <c r="AC174" s="4">
        <v>2.03686</v>
      </c>
      <c r="AD174" s="4">
        <v>2.04382</v>
      </c>
      <c r="AE174" s="4">
        <v>2.04042</v>
      </c>
    </row>
    <row r="175" spans="1:31" x14ac:dyDescent="0.35">
      <c r="A175" s="8">
        <v>159</v>
      </c>
      <c r="B175" s="4">
        <v>2.03916</v>
      </c>
      <c r="C175" s="4">
        <v>2.02837</v>
      </c>
      <c r="D175" s="4">
        <v>2.01559</v>
      </c>
      <c r="E175" s="4">
        <v>2.02258</v>
      </c>
      <c r="F175" s="4">
        <v>2.00456</v>
      </c>
      <c r="G175" s="4">
        <v>2.03675</v>
      </c>
      <c r="H175" s="4">
        <v>2.05036</v>
      </c>
      <c r="I175" s="4">
        <v>2.04438</v>
      </c>
      <c r="J175" s="4">
        <v>2.06949</v>
      </c>
      <c r="K175" s="4">
        <v>2.03003</v>
      </c>
      <c r="L175" s="4">
        <v>2.02195</v>
      </c>
      <c r="M175" s="4">
        <v>2.00749</v>
      </c>
      <c r="N175" s="4">
        <v>2.0248</v>
      </c>
      <c r="O175" s="4">
        <v>2.02494</v>
      </c>
      <c r="P175" s="4">
        <v>2.0362</v>
      </c>
      <c r="Q175" s="4">
        <v>2.02915</v>
      </c>
      <c r="R175" s="4"/>
      <c r="S175" s="4">
        <v>2.02843</v>
      </c>
      <c r="T175" s="4"/>
      <c r="U175" s="4">
        <v>2.02021</v>
      </c>
      <c r="V175" s="4">
        <v>2.02493</v>
      </c>
      <c r="W175" s="4"/>
      <c r="X175" s="4">
        <v>1.99524</v>
      </c>
      <c r="Y175" s="4">
        <v>2.03051</v>
      </c>
      <c r="Z175" s="4">
        <v>2.03672</v>
      </c>
      <c r="AA175" s="4">
        <v>2.05024</v>
      </c>
      <c r="AB175" s="4">
        <v>2.05205</v>
      </c>
      <c r="AC175" s="4">
        <v>2.04102</v>
      </c>
      <c r="AD175" s="4">
        <v>2.04449</v>
      </c>
      <c r="AE175" s="4">
        <v>2.02694</v>
      </c>
    </row>
    <row r="176" spans="1:31" x14ac:dyDescent="0.35">
      <c r="A176" s="8">
        <v>160</v>
      </c>
      <c r="B176" s="4">
        <v>2.03768</v>
      </c>
      <c r="C176" s="4">
        <v>2.02627</v>
      </c>
      <c r="D176" s="4">
        <v>2.0176</v>
      </c>
      <c r="E176" s="4">
        <v>2.02008</v>
      </c>
      <c r="F176" s="4">
        <v>2.00373</v>
      </c>
      <c r="G176" s="4">
        <v>2.03783</v>
      </c>
      <c r="H176" s="4">
        <v>2.05157</v>
      </c>
      <c r="I176" s="4">
        <v>2.04567</v>
      </c>
      <c r="J176" s="4">
        <v>2.06954</v>
      </c>
      <c r="K176" s="4">
        <v>2.0307</v>
      </c>
      <c r="L176" s="4">
        <v>2.02172</v>
      </c>
      <c r="M176" s="4">
        <v>2.0118</v>
      </c>
      <c r="N176" s="4">
        <v>2.02135</v>
      </c>
      <c r="O176" s="4">
        <v>2.02713</v>
      </c>
      <c r="P176" s="4">
        <v>2.03337</v>
      </c>
      <c r="Q176" s="4">
        <v>2.03036</v>
      </c>
      <c r="R176" s="4"/>
      <c r="S176" s="4">
        <v>2.02447</v>
      </c>
      <c r="T176" s="4"/>
      <c r="U176" s="4">
        <v>2.01994</v>
      </c>
      <c r="V176" s="4">
        <v>2.02264</v>
      </c>
      <c r="W176" s="4"/>
      <c r="X176" s="4">
        <v>1.99877</v>
      </c>
      <c r="Y176" s="4">
        <v>2.02811</v>
      </c>
      <c r="Z176" s="4">
        <v>2.04093</v>
      </c>
      <c r="AA176" s="4">
        <v>2.04207</v>
      </c>
      <c r="AB176" s="4">
        <v>2.04738</v>
      </c>
      <c r="AC176" s="4">
        <v>2.03921</v>
      </c>
      <c r="AD176" s="4">
        <v>2.04208</v>
      </c>
      <c r="AE176" s="4">
        <v>2.0289</v>
      </c>
    </row>
    <row r="177" spans="1:31" x14ac:dyDescent="0.35">
      <c r="A177" s="8">
        <v>161</v>
      </c>
      <c r="B177" s="4">
        <v>2.03781</v>
      </c>
      <c r="C177" s="4">
        <v>2.03024</v>
      </c>
      <c r="D177" s="4">
        <v>2.01843</v>
      </c>
      <c r="E177" s="4">
        <v>2.02312</v>
      </c>
      <c r="F177" s="4">
        <v>2.00494</v>
      </c>
      <c r="G177" s="4">
        <v>2.04006</v>
      </c>
      <c r="H177" s="4">
        <v>2.05003</v>
      </c>
      <c r="I177" s="4">
        <v>2.04647</v>
      </c>
      <c r="J177" s="4">
        <v>2.06823</v>
      </c>
      <c r="K177" s="4">
        <v>2.02612</v>
      </c>
      <c r="L177" s="4">
        <v>2.02074</v>
      </c>
      <c r="M177" s="4">
        <v>2.01298</v>
      </c>
      <c r="N177" s="4">
        <v>2.02336</v>
      </c>
      <c r="O177" s="4">
        <v>2.02469</v>
      </c>
      <c r="P177" s="4">
        <v>2.03012</v>
      </c>
      <c r="Q177" s="4">
        <v>2.03057</v>
      </c>
      <c r="R177" s="4"/>
      <c r="S177" s="4">
        <v>2.0256</v>
      </c>
      <c r="T177" s="4"/>
      <c r="U177" s="4">
        <v>2.02453</v>
      </c>
      <c r="V177" s="4">
        <v>2.02337</v>
      </c>
      <c r="W177" s="4"/>
      <c r="X177" s="4">
        <v>1.99756</v>
      </c>
      <c r="Y177" s="4">
        <v>2.02756</v>
      </c>
      <c r="Z177" s="4">
        <v>2.03626</v>
      </c>
      <c r="AA177" s="4">
        <v>2.04512</v>
      </c>
      <c r="AB177" s="4">
        <v>2.04759</v>
      </c>
      <c r="AC177" s="4">
        <v>2.04174</v>
      </c>
      <c r="AD177" s="4">
        <v>2.04432</v>
      </c>
      <c r="AE177" s="4">
        <v>2.01937</v>
      </c>
    </row>
    <row r="178" spans="1:31" x14ac:dyDescent="0.35">
      <c r="A178" s="8">
        <v>162</v>
      </c>
      <c r="B178" s="4">
        <v>2.03857</v>
      </c>
      <c r="C178" s="4">
        <v>2.02732</v>
      </c>
      <c r="D178" s="4">
        <v>2.01762</v>
      </c>
      <c r="E178" s="4">
        <v>2.02246</v>
      </c>
      <c r="F178" s="4">
        <v>2.00122</v>
      </c>
      <c r="G178" s="4">
        <v>2.03938</v>
      </c>
      <c r="H178" s="4">
        <v>2.04811</v>
      </c>
      <c r="I178" s="4">
        <v>2.04633</v>
      </c>
      <c r="J178" s="4">
        <v>2.06817</v>
      </c>
      <c r="K178" s="4">
        <v>2.02888</v>
      </c>
      <c r="L178" s="4">
        <v>2.01931</v>
      </c>
      <c r="M178" s="4">
        <v>2.01267</v>
      </c>
      <c r="N178" s="4">
        <v>2.02189</v>
      </c>
      <c r="O178" s="4">
        <v>2.02168</v>
      </c>
      <c r="P178" s="4">
        <v>2.0327</v>
      </c>
      <c r="Q178" s="4">
        <v>2.03228</v>
      </c>
      <c r="R178" s="4"/>
      <c r="S178" s="4">
        <v>2.0277</v>
      </c>
      <c r="T178" s="4"/>
      <c r="U178" s="4">
        <v>2.02246</v>
      </c>
      <c r="V178" s="4">
        <v>2.02125</v>
      </c>
      <c r="W178" s="4"/>
      <c r="X178" s="4">
        <v>1.99387</v>
      </c>
      <c r="Y178" s="4">
        <v>2.0311</v>
      </c>
      <c r="Z178" s="4">
        <v>2.04015</v>
      </c>
      <c r="AA178" s="4">
        <v>2.04749</v>
      </c>
      <c r="AB178" s="4">
        <v>2.04872</v>
      </c>
      <c r="AC178" s="4">
        <v>2.03643</v>
      </c>
      <c r="AD178" s="4">
        <v>2.04385</v>
      </c>
      <c r="AE178" s="4">
        <v>2.03279</v>
      </c>
    </row>
    <row r="179" spans="1:31" x14ac:dyDescent="0.35">
      <c r="A179" s="8">
        <v>163</v>
      </c>
      <c r="B179" s="4">
        <v>2.04085</v>
      </c>
      <c r="C179" s="4">
        <v>2.02832</v>
      </c>
      <c r="D179" s="4">
        <v>2.01755</v>
      </c>
      <c r="E179" s="4">
        <v>2.02205</v>
      </c>
      <c r="F179" s="4">
        <v>2.00398</v>
      </c>
      <c r="G179" s="4">
        <v>2.03969</v>
      </c>
      <c r="H179" s="4">
        <v>2.04868</v>
      </c>
      <c r="I179" s="4">
        <v>2.04508</v>
      </c>
      <c r="J179" s="4">
        <v>2.07276</v>
      </c>
      <c r="K179" s="4">
        <v>2.02993</v>
      </c>
      <c r="L179" s="4">
        <v>2.02009</v>
      </c>
      <c r="M179" s="4">
        <v>2.00793</v>
      </c>
      <c r="N179" s="4">
        <v>2.02343</v>
      </c>
      <c r="O179" s="4">
        <v>2.02214</v>
      </c>
      <c r="P179" s="4">
        <v>2.03584</v>
      </c>
      <c r="Q179" s="4">
        <v>2.03311</v>
      </c>
      <c r="R179" s="4"/>
      <c r="S179" s="4">
        <v>2.02367</v>
      </c>
      <c r="T179" s="4"/>
      <c r="U179" s="4">
        <v>2.01779</v>
      </c>
      <c r="V179" s="4">
        <v>2.02132</v>
      </c>
      <c r="W179" s="4"/>
      <c r="X179" s="4">
        <v>1.999</v>
      </c>
      <c r="Y179" s="4">
        <v>2.02881</v>
      </c>
      <c r="Z179" s="4">
        <v>2.03983</v>
      </c>
      <c r="AA179" s="4">
        <v>2.04706</v>
      </c>
      <c r="AB179" s="4">
        <v>2.0467</v>
      </c>
      <c r="AC179" s="4">
        <v>2.03839</v>
      </c>
      <c r="AD179" s="4">
        <v>2.04737</v>
      </c>
      <c r="AE179" s="4">
        <v>2.03818</v>
      </c>
    </row>
    <row r="180" spans="1:31" x14ac:dyDescent="0.35">
      <c r="A180" s="8">
        <v>164</v>
      </c>
      <c r="B180" s="4">
        <v>2.04004</v>
      </c>
      <c r="C180" s="4">
        <v>2.02885</v>
      </c>
      <c r="D180" s="4">
        <v>2.0204</v>
      </c>
      <c r="E180" s="4">
        <v>2.02333</v>
      </c>
      <c r="F180" s="4">
        <v>2.00625</v>
      </c>
      <c r="G180" s="4">
        <v>2.03796</v>
      </c>
      <c r="H180" s="4">
        <v>2.05215</v>
      </c>
      <c r="I180" s="4">
        <v>2.04509</v>
      </c>
      <c r="J180" s="4">
        <v>2.07074</v>
      </c>
      <c r="K180" s="4">
        <v>2.02883</v>
      </c>
      <c r="L180" s="4">
        <v>2.01913</v>
      </c>
      <c r="M180" s="4">
        <v>2.01046</v>
      </c>
      <c r="N180" s="4">
        <v>2.02352</v>
      </c>
      <c r="O180" s="4">
        <v>2.02283</v>
      </c>
      <c r="P180" s="4">
        <v>2.03425</v>
      </c>
      <c r="Q180" s="4">
        <v>2.02878</v>
      </c>
      <c r="R180" s="4"/>
      <c r="S180" s="4">
        <v>2.02941</v>
      </c>
      <c r="T180" s="4"/>
      <c r="U180" s="4">
        <v>2.02122</v>
      </c>
      <c r="V180" s="4">
        <v>2.02399</v>
      </c>
      <c r="W180" s="4"/>
      <c r="X180" s="4">
        <v>1.99229</v>
      </c>
      <c r="Y180" s="4">
        <v>2.0326</v>
      </c>
      <c r="Z180" s="4">
        <v>2.04022</v>
      </c>
      <c r="AA180" s="4">
        <v>2.04073</v>
      </c>
      <c r="AB180" s="4">
        <v>2.04175</v>
      </c>
      <c r="AC180" s="4">
        <v>2.03746</v>
      </c>
      <c r="AD180" s="4">
        <v>2.04694</v>
      </c>
      <c r="AE180" s="4">
        <v>2.04718</v>
      </c>
    </row>
    <row r="181" spans="1:31" x14ac:dyDescent="0.35">
      <c r="A181" s="8">
        <v>165</v>
      </c>
      <c r="B181" s="4">
        <v>2.03793</v>
      </c>
      <c r="C181" s="4">
        <v>2.02664</v>
      </c>
      <c r="D181" s="4">
        <v>2.01693</v>
      </c>
      <c r="E181" s="4">
        <v>2.02078</v>
      </c>
      <c r="F181" s="4">
        <v>2.00405</v>
      </c>
      <c r="G181" s="4">
        <v>2.03765</v>
      </c>
      <c r="H181" s="4">
        <v>2.04993</v>
      </c>
      <c r="I181" s="4">
        <v>2.05136</v>
      </c>
      <c r="J181" s="4">
        <v>2.07315</v>
      </c>
      <c r="K181" s="4">
        <v>2.02683</v>
      </c>
      <c r="L181" s="4">
        <v>2.02042</v>
      </c>
      <c r="M181" s="4">
        <v>2.00904</v>
      </c>
      <c r="N181" s="4">
        <v>2.0223</v>
      </c>
      <c r="O181" s="4">
        <v>2.02468</v>
      </c>
      <c r="P181" s="4">
        <v>2.03323</v>
      </c>
      <c r="Q181" s="4">
        <v>2.02977</v>
      </c>
      <c r="R181" s="4"/>
      <c r="S181" s="4">
        <v>2.0297</v>
      </c>
      <c r="T181" s="4"/>
      <c r="U181" s="4">
        <v>2.01996</v>
      </c>
      <c r="V181" s="4">
        <v>2.02188</v>
      </c>
      <c r="W181" s="4"/>
      <c r="X181" s="4">
        <v>1.99255</v>
      </c>
      <c r="Y181" s="4">
        <v>2.02761</v>
      </c>
      <c r="Z181" s="4">
        <v>2.03755</v>
      </c>
      <c r="AA181" s="4">
        <v>2.04598</v>
      </c>
      <c r="AB181" s="4">
        <v>2.04264</v>
      </c>
      <c r="AC181" s="4">
        <v>2.0335</v>
      </c>
      <c r="AD181" s="4">
        <v>2.04412</v>
      </c>
      <c r="AE181" s="4">
        <v>2.04437</v>
      </c>
    </row>
    <row r="182" spans="1:31" x14ac:dyDescent="0.35">
      <c r="A182" s="8">
        <v>166</v>
      </c>
      <c r="B182" s="4">
        <v>2.0404</v>
      </c>
      <c r="C182" s="4">
        <v>2.02862</v>
      </c>
      <c r="D182" s="4">
        <v>2.01844</v>
      </c>
      <c r="E182" s="4">
        <v>2.0234</v>
      </c>
      <c r="F182" s="4">
        <v>2.00546</v>
      </c>
      <c r="G182" s="4">
        <v>2.03802</v>
      </c>
      <c r="H182" s="4">
        <v>2.05092</v>
      </c>
      <c r="I182" s="4">
        <v>2.04595</v>
      </c>
      <c r="J182" s="4">
        <v>2.0696</v>
      </c>
      <c r="K182" s="4">
        <v>2.02981</v>
      </c>
      <c r="L182" s="4">
        <v>2.01976</v>
      </c>
      <c r="M182" s="4">
        <v>2.00841</v>
      </c>
      <c r="N182" s="4">
        <v>2.0252</v>
      </c>
      <c r="O182" s="4">
        <v>2.02269</v>
      </c>
      <c r="P182" s="4">
        <v>2.0313</v>
      </c>
      <c r="Q182" s="4">
        <v>2.03149</v>
      </c>
      <c r="R182" s="4"/>
      <c r="S182" s="4">
        <v>2.02707</v>
      </c>
      <c r="T182" s="4"/>
      <c r="U182" s="4">
        <v>2.02272</v>
      </c>
      <c r="V182" s="4">
        <v>2.02041</v>
      </c>
      <c r="W182" s="4"/>
      <c r="X182" s="4">
        <v>1.99591</v>
      </c>
      <c r="Y182" s="4">
        <v>2.03065</v>
      </c>
      <c r="Z182" s="4">
        <v>2.03615</v>
      </c>
      <c r="AA182" s="4">
        <v>2.0433</v>
      </c>
      <c r="AB182" s="4">
        <v>2.04243</v>
      </c>
      <c r="AC182" s="4">
        <v>2.03496</v>
      </c>
      <c r="AD182" s="4">
        <v>2.04251</v>
      </c>
      <c r="AE182" s="4">
        <v>2.03302</v>
      </c>
    </row>
    <row r="183" spans="1:31" x14ac:dyDescent="0.35">
      <c r="A183" s="8">
        <v>167</v>
      </c>
      <c r="B183" s="4">
        <v>2.0386</v>
      </c>
      <c r="C183" s="4">
        <v>2.02994</v>
      </c>
      <c r="D183" s="4">
        <v>2.01736</v>
      </c>
      <c r="E183" s="4">
        <v>2.02102</v>
      </c>
      <c r="F183" s="4">
        <v>2.00357</v>
      </c>
      <c r="G183" s="4">
        <v>2.03744</v>
      </c>
      <c r="H183" s="4">
        <v>2.05111</v>
      </c>
      <c r="I183" s="4">
        <v>2.04878</v>
      </c>
      <c r="J183" s="4">
        <v>2.0683</v>
      </c>
      <c r="K183" s="4">
        <v>2.02731</v>
      </c>
      <c r="L183" s="4">
        <v>2.01885</v>
      </c>
      <c r="M183" s="4">
        <v>2.00446</v>
      </c>
      <c r="N183" s="4">
        <v>2.02159</v>
      </c>
      <c r="O183" s="4">
        <v>2.02473</v>
      </c>
      <c r="P183" s="4">
        <v>2.03527</v>
      </c>
      <c r="Q183" s="4">
        <v>2.02918</v>
      </c>
      <c r="R183" s="4"/>
      <c r="S183" s="4">
        <v>2.03037</v>
      </c>
      <c r="T183" s="4"/>
      <c r="U183" s="4">
        <v>2.02016</v>
      </c>
      <c r="V183" s="4">
        <v>2.02308</v>
      </c>
      <c r="W183" s="4"/>
      <c r="X183" s="4">
        <v>1.99233</v>
      </c>
      <c r="Y183" s="4">
        <v>2.02824</v>
      </c>
      <c r="Z183" s="4">
        <v>2.03681</v>
      </c>
      <c r="AA183" s="4">
        <v>2.04071</v>
      </c>
      <c r="AB183" s="4">
        <v>2.04262</v>
      </c>
      <c r="AC183" s="4">
        <v>2.03366</v>
      </c>
      <c r="AD183" s="4">
        <v>2.04658</v>
      </c>
      <c r="AE183" s="4">
        <v>2.02306</v>
      </c>
    </row>
    <row r="184" spans="1:31" x14ac:dyDescent="0.35">
      <c r="A184" s="8">
        <v>168</v>
      </c>
      <c r="B184" s="4">
        <v>2.04044</v>
      </c>
      <c r="C184" s="4">
        <v>2.02642</v>
      </c>
      <c r="D184" s="4">
        <v>2.01918</v>
      </c>
      <c r="E184" s="4">
        <v>2.0222</v>
      </c>
      <c r="F184" s="4">
        <v>2.00368</v>
      </c>
      <c r="G184" s="4">
        <v>2.03547</v>
      </c>
      <c r="H184" s="4">
        <v>2.05236</v>
      </c>
      <c r="I184" s="4">
        <v>2.04785</v>
      </c>
      <c r="J184" s="4">
        <v>2.07145</v>
      </c>
      <c r="K184" s="4">
        <v>2.02878</v>
      </c>
      <c r="L184" s="4">
        <v>2.01833</v>
      </c>
      <c r="M184" s="4">
        <v>2.01224</v>
      </c>
      <c r="N184" s="4">
        <v>2.02234</v>
      </c>
      <c r="O184" s="4">
        <v>2.02469</v>
      </c>
      <c r="P184" s="4">
        <v>2.03138</v>
      </c>
      <c r="Q184" s="4">
        <v>2.02857</v>
      </c>
      <c r="R184" s="4"/>
      <c r="S184" s="4">
        <v>2.02857</v>
      </c>
      <c r="T184" s="4"/>
      <c r="U184" s="4">
        <v>2.02104</v>
      </c>
      <c r="V184" s="4">
        <v>2.0253</v>
      </c>
      <c r="W184" s="4"/>
      <c r="X184" s="4">
        <v>1.99179</v>
      </c>
      <c r="Y184" s="4">
        <v>2.02917</v>
      </c>
      <c r="Z184" s="4">
        <v>2.03752</v>
      </c>
      <c r="AA184" s="4">
        <v>2.04567</v>
      </c>
      <c r="AB184" s="4">
        <v>2.0481</v>
      </c>
      <c r="AC184" s="4">
        <v>2.03633</v>
      </c>
      <c r="AD184" s="4">
        <v>2.04782</v>
      </c>
      <c r="AE184" s="4">
        <v>2.02781</v>
      </c>
    </row>
    <row r="185" spans="1:31" x14ac:dyDescent="0.35">
      <c r="A185" s="8">
        <v>169</v>
      </c>
      <c r="B185" s="4">
        <v>2.03901</v>
      </c>
      <c r="C185" s="4">
        <v>2.02447</v>
      </c>
      <c r="D185" s="4">
        <v>2.01523</v>
      </c>
      <c r="E185" s="4">
        <v>2.0209</v>
      </c>
      <c r="F185" s="4">
        <v>2.00045</v>
      </c>
      <c r="G185" s="4">
        <v>2.03896</v>
      </c>
      <c r="H185" s="4">
        <v>2.04977</v>
      </c>
      <c r="I185" s="4">
        <v>2.04408</v>
      </c>
      <c r="J185" s="4">
        <v>2.07023</v>
      </c>
      <c r="K185" s="4">
        <v>2.0282</v>
      </c>
      <c r="L185" s="4">
        <v>2.01494</v>
      </c>
      <c r="M185" s="4">
        <v>2.00604</v>
      </c>
      <c r="N185" s="4">
        <v>2.02351</v>
      </c>
      <c r="O185" s="4">
        <v>2.02168</v>
      </c>
      <c r="P185" s="4">
        <v>2.03413</v>
      </c>
      <c r="Q185" s="4">
        <v>2.03259</v>
      </c>
      <c r="R185" s="4"/>
      <c r="S185" s="4">
        <v>2.03036</v>
      </c>
      <c r="T185" s="4"/>
      <c r="U185" s="4">
        <v>2.02007</v>
      </c>
      <c r="V185" s="4">
        <v>2.02167</v>
      </c>
      <c r="W185" s="4"/>
      <c r="X185" s="4">
        <v>1.99104</v>
      </c>
      <c r="Y185" s="4">
        <v>2.02672</v>
      </c>
      <c r="Z185" s="4">
        <v>2.03848</v>
      </c>
      <c r="AA185" s="4">
        <v>2.0468</v>
      </c>
      <c r="AB185" s="4">
        <v>2.04076</v>
      </c>
      <c r="AC185" s="4">
        <v>2.03648</v>
      </c>
      <c r="AD185" s="4">
        <v>2.03994</v>
      </c>
      <c r="AE185" s="4">
        <v>2.03958</v>
      </c>
    </row>
    <row r="186" spans="1:31" x14ac:dyDescent="0.35">
      <c r="A186" s="8">
        <v>170</v>
      </c>
      <c r="B186" s="4">
        <v>2.04086</v>
      </c>
      <c r="C186" s="4">
        <v>2.02788</v>
      </c>
      <c r="D186" s="4">
        <v>2.01706</v>
      </c>
      <c r="E186" s="4">
        <v>2.02155</v>
      </c>
      <c r="F186" s="4">
        <v>2.00117</v>
      </c>
      <c r="G186" s="4">
        <v>2.03727</v>
      </c>
      <c r="H186" s="4">
        <v>2.04827</v>
      </c>
      <c r="I186" s="4">
        <v>2.0456</v>
      </c>
      <c r="J186" s="4">
        <v>2.07088</v>
      </c>
      <c r="K186" s="4">
        <v>2.02904</v>
      </c>
      <c r="L186" s="4">
        <v>2.02095</v>
      </c>
      <c r="M186" s="4">
        <v>2.00966</v>
      </c>
      <c r="N186" s="4">
        <v>2.02122</v>
      </c>
      <c r="O186" s="4">
        <v>2.02383</v>
      </c>
      <c r="P186" s="4">
        <v>2.03301</v>
      </c>
      <c r="Q186" s="4">
        <v>2.03187</v>
      </c>
      <c r="R186" s="4"/>
      <c r="S186" s="4">
        <v>2.02795</v>
      </c>
      <c r="T186" s="4"/>
      <c r="U186" s="4">
        <v>2.0197</v>
      </c>
      <c r="V186" s="4">
        <v>2.01964</v>
      </c>
      <c r="W186" s="4"/>
      <c r="X186" s="4">
        <v>1.99099</v>
      </c>
      <c r="Y186" s="4">
        <v>2.02974</v>
      </c>
      <c r="Z186" s="4">
        <v>2.03804</v>
      </c>
      <c r="AA186" s="4">
        <v>2.04373</v>
      </c>
      <c r="AB186" s="4">
        <v>2.04364</v>
      </c>
      <c r="AC186" s="4">
        <v>2.04205</v>
      </c>
      <c r="AD186" s="4">
        <v>2.04143</v>
      </c>
      <c r="AE186" s="4">
        <v>2.0266</v>
      </c>
    </row>
    <row r="187" spans="1:31" x14ac:dyDescent="0.35">
      <c r="A187" s="8">
        <v>171</v>
      </c>
      <c r="B187" s="4">
        <v>2.03952</v>
      </c>
      <c r="C187" s="4">
        <v>2.02891</v>
      </c>
      <c r="D187" s="4">
        <v>2.01957</v>
      </c>
      <c r="E187" s="4">
        <v>2.02147</v>
      </c>
      <c r="F187" s="4">
        <v>1.99827</v>
      </c>
      <c r="G187" s="4">
        <v>2.03908</v>
      </c>
      <c r="H187" s="4">
        <v>2.05141</v>
      </c>
      <c r="I187" s="4">
        <v>2.04675</v>
      </c>
      <c r="J187" s="4">
        <v>2.06975</v>
      </c>
      <c r="K187" s="4">
        <v>2.02878</v>
      </c>
      <c r="L187" s="4">
        <v>2.02207</v>
      </c>
      <c r="M187" s="4">
        <v>2.00934</v>
      </c>
      <c r="N187" s="4">
        <v>2.02203</v>
      </c>
      <c r="O187" s="4">
        <v>2.02384</v>
      </c>
      <c r="P187" s="4">
        <v>2.03352</v>
      </c>
      <c r="Q187" s="4">
        <v>2.03109</v>
      </c>
      <c r="R187" s="4"/>
      <c r="S187" s="4">
        <v>2.0305</v>
      </c>
      <c r="T187" s="4"/>
      <c r="U187" s="4">
        <v>2.02099</v>
      </c>
      <c r="V187" s="4">
        <v>2.02042</v>
      </c>
      <c r="W187" s="4"/>
      <c r="X187" s="4">
        <v>1.99032</v>
      </c>
      <c r="Y187" s="4">
        <v>2.03071</v>
      </c>
      <c r="Z187" s="4">
        <v>2.04023</v>
      </c>
      <c r="AA187" s="4">
        <v>2.0427</v>
      </c>
      <c r="AB187" s="4">
        <v>2.04464</v>
      </c>
      <c r="AC187" s="4">
        <v>2.03329</v>
      </c>
      <c r="AD187" s="4">
        <v>2.04291</v>
      </c>
      <c r="AE187" s="4">
        <v>2.01939</v>
      </c>
    </row>
    <row r="188" spans="1:31" x14ac:dyDescent="0.35">
      <c r="A188" s="8">
        <v>172</v>
      </c>
      <c r="B188" s="4">
        <v>2.03757</v>
      </c>
      <c r="C188" s="4">
        <v>2.02425</v>
      </c>
      <c r="D188" s="4">
        <v>2.01456</v>
      </c>
      <c r="E188" s="4">
        <v>2.02113</v>
      </c>
      <c r="F188" s="4">
        <v>2.00377</v>
      </c>
      <c r="G188" s="4">
        <v>2.03772</v>
      </c>
      <c r="H188" s="4">
        <v>2.04778</v>
      </c>
      <c r="I188" s="4">
        <v>2.0472</v>
      </c>
      <c r="J188" s="4">
        <v>2.07015</v>
      </c>
      <c r="K188" s="4">
        <v>2.02815</v>
      </c>
      <c r="L188" s="4">
        <v>2.02268</v>
      </c>
      <c r="M188" s="4">
        <v>2.00757</v>
      </c>
      <c r="N188" s="4">
        <v>2.02434</v>
      </c>
      <c r="O188" s="4">
        <v>2.02405</v>
      </c>
      <c r="P188" s="4">
        <v>2.03198</v>
      </c>
      <c r="Q188" s="4">
        <v>2.03</v>
      </c>
      <c r="R188" s="4"/>
      <c r="S188" s="4">
        <v>2.02978</v>
      </c>
      <c r="T188" s="4"/>
      <c r="U188" s="4">
        <v>2.021</v>
      </c>
      <c r="V188" s="4">
        <v>2.0228</v>
      </c>
      <c r="W188" s="4"/>
      <c r="X188" s="4">
        <v>1.9946</v>
      </c>
      <c r="Y188" s="4">
        <v>2.02823</v>
      </c>
      <c r="Z188" s="4">
        <v>2.03777</v>
      </c>
      <c r="AA188" s="4">
        <v>2.04501</v>
      </c>
      <c r="AB188" s="4">
        <v>2.04753</v>
      </c>
      <c r="AC188" s="4">
        <v>2.0403</v>
      </c>
      <c r="AD188" s="4">
        <v>2.04312</v>
      </c>
      <c r="AE188" s="4">
        <v>2.02984</v>
      </c>
    </row>
    <row r="189" spans="1:31" x14ac:dyDescent="0.35">
      <c r="A189" s="8">
        <v>173</v>
      </c>
      <c r="B189" s="4">
        <v>2.03858</v>
      </c>
      <c r="C189" s="4">
        <v>2.02735</v>
      </c>
      <c r="D189" s="4">
        <v>2.0177</v>
      </c>
      <c r="E189" s="4">
        <v>2.01951</v>
      </c>
      <c r="F189" s="4">
        <v>2.00023</v>
      </c>
      <c r="G189" s="4">
        <v>2.03754</v>
      </c>
      <c r="H189" s="4">
        <v>2.04881</v>
      </c>
      <c r="I189" s="4">
        <v>2.04644</v>
      </c>
      <c r="J189" s="4">
        <v>2.07417</v>
      </c>
      <c r="K189" s="4">
        <v>2.02682</v>
      </c>
      <c r="L189" s="4">
        <v>2.02215</v>
      </c>
      <c r="M189" s="4">
        <v>2.00782</v>
      </c>
      <c r="N189" s="4">
        <v>2.02183</v>
      </c>
      <c r="O189" s="4">
        <v>2.02423</v>
      </c>
      <c r="P189" s="4">
        <v>2.03283</v>
      </c>
      <c r="Q189" s="4">
        <v>2.03178</v>
      </c>
      <c r="R189" s="4"/>
      <c r="S189" s="4">
        <v>2.02966</v>
      </c>
      <c r="T189" s="4"/>
      <c r="U189" s="4">
        <v>2.02171</v>
      </c>
      <c r="V189" s="4">
        <v>2.02161</v>
      </c>
      <c r="W189" s="4"/>
      <c r="X189" s="4">
        <v>1.99256</v>
      </c>
      <c r="Y189" s="4">
        <v>2.02932</v>
      </c>
      <c r="Z189" s="4">
        <v>2.0402</v>
      </c>
      <c r="AA189" s="4">
        <v>2.04769</v>
      </c>
      <c r="AB189" s="4">
        <v>2.04579</v>
      </c>
      <c r="AC189" s="4">
        <v>2.03203</v>
      </c>
      <c r="AD189" s="4">
        <v>2.03779</v>
      </c>
      <c r="AE189" s="4">
        <v>2.04101</v>
      </c>
    </row>
    <row r="190" spans="1:31" x14ac:dyDescent="0.35">
      <c r="A190" s="8">
        <v>174</v>
      </c>
      <c r="B190" s="4">
        <v>2.03722</v>
      </c>
      <c r="C190" s="4">
        <v>2.02478</v>
      </c>
      <c r="D190" s="4">
        <v>2.01859</v>
      </c>
      <c r="E190" s="4">
        <v>2.02091</v>
      </c>
      <c r="F190" s="4">
        <v>1.99936</v>
      </c>
      <c r="G190" s="4">
        <v>2.03754</v>
      </c>
      <c r="H190" s="4">
        <v>2.05138</v>
      </c>
      <c r="I190" s="4">
        <v>2.04765</v>
      </c>
      <c r="J190" s="4">
        <v>2.07212</v>
      </c>
      <c r="K190" s="4">
        <v>2.02573</v>
      </c>
      <c r="L190" s="4">
        <v>2.02203</v>
      </c>
      <c r="M190" s="4">
        <v>2.00804</v>
      </c>
      <c r="N190" s="4">
        <v>2.02128</v>
      </c>
      <c r="O190" s="4">
        <v>2.02214</v>
      </c>
      <c r="P190" s="4">
        <v>2.03515</v>
      </c>
      <c r="Q190" s="4">
        <v>2.03053</v>
      </c>
      <c r="R190" s="4"/>
      <c r="S190" s="4">
        <v>2.02767</v>
      </c>
      <c r="T190" s="4"/>
      <c r="U190" s="4">
        <v>2.02133</v>
      </c>
      <c r="V190" s="4">
        <v>2.01551</v>
      </c>
      <c r="W190" s="4"/>
      <c r="X190" s="4">
        <v>1.99443</v>
      </c>
      <c r="Y190" s="4">
        <v>2.02457</v>
      </c>
      <c r="Z190" s="4">
        <v>2.04056</v>
      </c>
      <c r="AA190" s="4">
        <v>2.0446</v>
      </c>
      <c r="AB190" s="4">
        <v>2.04059</v>
      </c>
      <c r="AC190" s="4">
        <v>2.03351</v>
      </c>
      <c r="AD190" s="4">
        <v>2.04229</v>
      </c>
      <c r="AE190" s="4">
        <v>2.02158</v>
      </c>
    </row>
    <row r="191" spans="1:31" x14ac:dyDescent="0.35">
      <c r="A191" s="8">
        <v>175</v>
      </c>
      <c r="B191" s="4">
        <v>2.03845</v>
      </c>
      <c r="C191" s="4">
        <v>2.02567</v>
      </c>
      <c r="D191" s="4">
        <v>2.018</v>
      </c>
      <c r="E191" s="4">
        <v>2.01889</v>
      </c>
      <c r="F191" s="4">
        <v>1.99894</v>
      </c>
      <c r="G191" s="4">
        <v>2.03682</v>
      </c>
      <c r="H191" s="4">
        <v>2.05101</v>
      </c>
      <c r="I191" s="4">
        <v>2.04684</v>
      </c>
      <c r="J191" s="4">
        <v>2.07078</v>
      </c>
      <c r="K191" s="4">
        <v>2.02572</v>
      </c>
      <c r="L191" s="4">
        <v>2.01825</v>
      </c>
      <c r="M191" s="4">
        <v>2.00672</v>
      </c>
      <c r="N191" s="4">
        <v>2.02071</v>
      </c>
      <c r="O191" s="4">
        <v>2.02069</v>
      </c>
      <c r="P191" s="4">
        <v>2.03492</v>
      </c>
      <c r="Q191" s="4">
        <v>2.03087</v>
      </c>
      <c r="R191" s="4"/>
      <c r="S191" s="4">
        <v>2.03089</v>
      </c>
      <c r="T191" s="4"/>
      <c r="U191" s="4">
        <v>2.01722</v>
      </c>
      <c r="V191" s="4">
        <v>2.0209</v>
      </c>
      <c r="W191" s="4"/>
      <c r="X191" s="4">
        <v>1.99424</v>
      </c>
      <c r="Y191" s="4">
        <v>2.02784</v>
      </c>
      <c r="Z191" s="4">
        <v>2.03876</v>
      </c>
      <c r="AA191" s="4">
        <v>2.04187</v>
      </c>
      <c r="AB191" s="4">
        <v>2.04365</v>
      </c>
      <c r="AC191" s="4">
        <v>2.03317</v>
      </c>
      <c r="AD191" s="4">
        <v>2.04086</v>
      </c>
      <c r="AE191" s="4">
        <v>2.03247</v>
      </c>
    </row>
    <row r="192" spans="1:31" x14ac:dyDescent="0.35">
      <c r="A192" s="8">
        <v>176</v>
      </c>
      <c r="B192" s="4">
        <v>2.03784</v>
      </c>
      <c r="C192" s="4">
        <v>2.02326</v>
      </c>
      <c r="D192" s="4">
        <v>2.01595</v>
      </c>
      <c r="E192" s="4">
        <v>2.02182</v>
      </c>
      <c r="F192" s="4">
        <v>1.99939</v>
      </c>
      <c r="G192" s="4">
        <v>2.03829</v>
      </c>
      <c r="H192" s="4">
        <v>2.05248</v>
      </c>
      <c r="I192" s="4">
        <v>2.04749</v>
      </c>
      <c r="J192" s="4">
        <v>2.07256</v>
      </c>
      <c r="K192" s="4">
        <v>2.031</v>
      </c>
      <c r="L192" s="4">
        <v>2.01943</v>
      </c>
      <c r="M192" s="4">
        <v>2.00642</v>
      </c>
      <c r="N192" s="4">
        <v>2.02385</v>
      </c>
      <c r="O192" s="4">
        <v>2.01849</v>
      </c>
      <c r="P192" s="4">
        <v>2.03203</v>
      </c>
      <c r="Q192" s="4">
        <v>2.0312</v>
      </c>
      <c r="R192" s="4"/>
      <c r="S192" s="4">
        <v>2.03095</v>
      </c>
      <c r="T192" s="4"/>
      <c r="U192" s="4">
        <v>2.01598</v>
      </c>
      <c r="V192" s="4">
        <v>2.02087</v>
      </c>
      <c r="W192" s="4"/>
      <c r="X192" s="4">
        <v>1.99126</v>
      </c>
      <c r="Y192" s="4">
        <v>2.02804</v>
      </c>
      <c r="Z192" s="4">
        <v>2.03978</v>
      </c>
      <c r="AA192" s="4">
        <v>2.04392</v>
      </c>
      <c r="AB192" s="4">
        <v>2.0486</v>
      </c>
      <c r="AC192" s="4">
        <v>2.03303</v>
      </c>
      <c r="AD192" s="4">
        <v>2.04197</v>
      </c>
      <c r="AE192" s="4">
        <v>2.03834</v>
      </c>
    </row>
    <row r="193" spans="1:31" x14ac:dyDescent="0.35">
      <c r="A193" s="8">
        <v>177</v>
      </c>
      <c r="B193" s="4">
        <v>2.03912</v>
      </c>
      <c r="C193" s="4">
        <v>2.02713</v>
      </c>
      <c r="D193" s="4">
        <v>2.0162</v>
      </c>
      <c r="E193" s="4">
        <v>2.02029</v>
      </c>
      <c r="F193" s="4">
        <v>2.00092</v>
      </c>
      <c r="G193" s="4">
        <v>2.03498</v>
      </c>
      <c r="H193" s="4">
        <v>2.05159</v>
      </c>
      <c r="I193" s="4">
        <v>2.0472</v>
      </c>
      <c r="J193" s="4">
        <v>2.07464</v>
      </c>
      <c r="K193" s="4">
        <v>2.02906</v>
      </c>
      <c r="L193" s="4">
        <v>2.02167</v>
      </c>
      <c r="M193" s="4">
        <v>2.01062</v>
      </c>
      <c r="N193" s="4">
        <v>2.02232</v>
      </c>
      <c r="O193" s="4">
        <v>2.02318</v>
      </c>
      <c r="P193" s="4">
        <v>2.03411</v>
      </c>
      <c r="Q193" s="4">
        <v>2.0294</v>
      </c>
      <c r="R193" s="4"/>
      <c r="S193" s="4">
        <v>2.03036</v>
      </c>
      <c r="T193" s="4"/>
      <c r="U193" s="4">
        <v>2.0227</v>
      </c>
      <c r="V193" s="4">
        <v>2.02017</v>
      </c>
      <c r="W193" s="4"/>
      <c r="X193" s="4">
        <v>1.98866</v>
      </c>
      <c r="Y193" s="4">
        <v>2.02838</v>
      </c>
      <c r="Z193" s="4">
        <v>2.04172</v>
      </c>
      <c r="AA193" s="4">
        <v>2.04439</v>
      </c>
      <c r="AB193" s="4">
        <v>2.04338</v>
      </c>
      <c r="AC193" s="4">
        <v>2.03466</v>
      </c>
      <c r="AD193" s="4">
        <v>2.04329</v>
      </c>
      <c r="AE193" s="4">
        <v>2.02243</v>
      </c>
    </row>
    <row r="194" spans="1:31" x14ac:dyDescent="0.35">
      <c r="A194" s="8">
        <v>178</v>
      </c>
      <c r="B194" s="4">
        <v>2.03516</v>
      </c>
      <c r="C194" s="4">
        <v>2.02456</v>
      </c>
      <c r="D194" s="4">
        <v>2.01575</v>
      </c>
      <c r="E194" s="4">
        <v>2.01844</v>
      </c>
      <c r="F194" s="4">
        <v>2.001</v>
      </c>
      <c r="G194" s="4">
        <v>2.03985</v>
      </c>
      <c r="H194" s="4">
        <v>2.04969</v>
      </c>
      <c r="I194" s="4">
        <v>2.04758</v>
      </c>
      <c r="J194" s="4">
        <v>2.0721</v>
      </c>
      <c r="K194" s="4">
        <v>2.02797</v>
      </c>
      <c r="L194" s="4">
        <v>2.0179</v>
      </c>
      <c r="M194" s="4">
        <v>2.00633</v>
      </c>
      <c r="N194" s="4">
        <v>2.02118</v>
      </c>
      <c r="O194" s="4">
        <v>2.02281</v>
      </c>
      <c r="P194" s="4">
        <v>2.03345</v>
      </c>
      <c r="Q194" s="4">
        <v>2.03086</v>
      </c>
      <c r="R194" s="4"/>
      <c r="S194" s="4">
        <v>2.02979</v>
      </c>
      <c r="T194" s="4"/>
      <c r="U194" s="4">
        <v>2.01724</v>
      </c>
      <c r="V194" s="4">
        <v>2.02227</v>
      </c>
      <c r="W194" s="4"/>
      <c r="X194" s="4">
        <v>1.99504</v>
      </c>
      <c r="Y194" s="4">
        <v>2.02685</v>
      </c>
      <c r="Z194" s="4">
        <v>2.03816</v>
      </c>
      <c r="AA194" s="4">
        <v>2.04672</v>
      </c>
      <c r="AB194" s="4">
        <v>2.04812</v>
      </c>
      <c r="AC194" s="4">
        <v>2.03468</v>
      </c>
      <c r="AD194" s="4">
        <v>2.03889</v>
      </c>
      <c r="AE194" s="4">
        <v>2.0225</v>
      </c>
    </row>
    <row r="195" spans="1:31" x14ac:dyDescent="0.35">
      <c r="A195" s="8">
        <v>179</v>
      </c>
      <c r="B195" s="4">
        <v>2.04118</v>
      </c>
      <c r="C195" s="4">
        <v>2.02406</v>
      </c>
      <c r="D195" s="4">
        <v>2.01963</v>
      </c>
      <c r="E195" s="4">
        <v>2.02366</v>
      </c>
      <c r="F195" s="4">
        <v>1.99638</v>
      </c>
      <c r="G195" s="4">
        <v>2.03672</v>
      </c>
      <c r="H195" s="4">
        <v>2.04871</v>
      </c>
      <c r="I195" s="4">
        <v>2.04955</v>
      </c>
      <c r="J195" s="4">
        <v>2.07271</v>
      </c>
      <c r="K195" s="4">
        <v>2.02744</v>
      </c>
      <c r="L195" s="4">
        <v>2.02263</v>
      </c>
      <c r="M195" s="4">
        <v>2.00519</v>
      </c>
      <c r="N195" s="4">
        <v>2.0203</v>
      </c>
      <c r="O195" s="4">
        <v>2.02129</v>
      </c>
      <c r="P195" s="4">
        <v>2.03423</v>
      </c>
      <c r="Q195" s="4">
        <v>2.02767</v>
      </c>
      <c r="R195" s="4"/>
      <c r="S195" s="4">
        <v>2.02786</v>
      </c>
      <c r="T195" s="4"/>
      <c r="U195" s="4">
        <v>2.01524</v>
      </c>
      <c r="V195" s="4">
        <v>2.01599</v>
      </c>
      <c r="W195" s="4"/>
      <c r="X195" s="4">
        <v>1.99055</v>
      </c>
      <c r="Y195" s="4">
        <v>2.03049</v>
      </c>
      <c r="Z195" s="4">
        <v>2.04185</v>
      </c>
      <c r="AA195" s="4">
        <v>2.04184</v>
      </c>
      <c r="AB195" s="4">
        <v>2.04057</v>
      </c>
      <c r="AC195" s="4">
        <v>2.03532</v>
      </c>
      <c r="AD195" s="4">
        <v>2.04504</v>
      </c>
      <c r="AE195" s="4">
        <v>2.03348</v>
      </c>
    </row>
    <row r="196" spans="1:31" x14ac:dyDescent="0.35">
      <c r="A196" s="8">
        <v>180</v>
      </c>
      <c r="B196" s="4">
        <v>2.03555</v>
      </c>
      <c r="C196" s="4">
        <v>2.02923</v>
      </c>
      <c r="D196" s="4">
        <v>2.01414</v>
      </c>
      <c r="E196" s="4">
        <v>2.02126</v>
      </c>
      <c r="F196" s="4">
        <v>1.99884</v>
      </c>
      <c r="G196" s="4">
        <v>2.04086</v>
      </c>
      <c r="H196" s="4">
        <v>2.05325</v>
      </c>
      <c r="I196" s="4">
        <v>2.04659</v>
      </c>
      <c r="J196" s="4">
        <v>2.07356</v>
      </c>
      <c r="K196" s="4">
        <v>2.02496</v>
      </c>
      <c r="L196" s="4">
        <v>2.01437</v>
      </c>
      <c r="M196" s="4">
        <v>2.00544</v>
      </c>
      <c r="N196" s="4">
        <v>2.02172</v>
      </c>
      <c r="O196" s="4">
        <v>2.02333</v>
      </c>
      <c r="P196" s="4">
        <v>2.02895</v>
      </c>
      <c r="Q196" s="4">
        <v>2.03263</v>
      </c>
      <c r="R196" s="4"/>
      <c r="S196" s="4">
        <v>2.03085</v>
      </c>
      <c r="T196" s="4"/>
      <c r="U196" s="4">
        <v>2.01778</v>
      </c>
      <c r="V196" s="4">
        <v>2.01848</v>
      </c>
      <c r="W196" s="4"/>
      <c r="X196" s="4">
        <v>1.9919</v>
      </c>
      <c r="Y196" s="4">
        <v>2.02987</v>
      </c>
      <c r="Z196" s="4">
        <v>2.03974</v>
      </c>
      <c r="AA196" s="4">
        <v>2.04722</v>
      </c>
      <c r="AB196" s="4">
        <v>2.03907</v>
      </c>
      <c r="AC196" s="4">
        <v>2.03331</v>
      </c>
      <c r="AD196" s="4">
        <v>2.04376</v>
      </c>
      <c r="AE196" s="4">
        <v>2.03515</v>
      </c>
    </row>
    <row r="197" spans="1:31" x14ac:dyDescent="0.35">
      <c r="A197" s="8">
        <v>181</v>
      </c>
      <c r="B197" s="4">
        <v>2.0387</v>
      </c>
      <c r="C197" s="4">
        <v>2.02414</v>
      </c>
      <c r="D197" s="4">
        <v>2.01582</v>
      </c>
      <c r="E197" s="4">
        <v>2.0205</v>
      </c>
      <c r="F197" s="4">
        <v>1.99833</v>
      </c>
      <c r="G197" s="4">
        <v>2.0386</v>
      </c>
      <c r="H197" s="4">
        <v>2.0492</v>
      </c>
      <c r="I197" s="4">
        <v>2.04477</v>
      </c>
      <c r="J197" s="4">
        <v>2.07316</v>
      </c>
      <c r="K197" s="4">
        <v>2.02883</v>
      </c>
      <c r="L197" s="4">
        <v>2.01799</v>
      </c>
      <c r="M197" s="4">
        <v>2.00596</v>
      </c>
      <c r="N197" s="4">
        <v>2.02064</v>
      </c>
      <c r="O197" s="4">
        <v>2.02159</v>
      </c>
      <c r="P197" s="4">
        <v>2.03365</v>
      </c>
      <c r="Q197" s="4">
        <v>2.02677</v>
      </c>
      <c r="R197" s="4"/>
      <c r="S197" s="4">
        <v>2.0313</v>
      </c>
      <c r="T197" s="4"/>
      <c r="U197" s="4">
        <v>2.02123</v>
      </c>
      <c r="V197" s="4">
        <v>2.01664</v>
      </c>
      <c r="W197" s="4"/>
      <c r="X197" s="4">
        <v>1.99313</v>
      </c>
      <c r="Y197" s="4">
        <v>2.0249</v>
      </c>
      <c r="Z197" s="4">
        <v>2.03909</v>
      </c>
      <c r="AA197" s="4">
        <v>2.04238</v>
      </c>
      <c r="AB197" s="4">
        <v>2.04484</v>
      </c>
      <c r="AC197" s="4">
        <v>2.04018</v>
      </c>
      <c r="AD197" s="4">
        <v>2.04132</v>
      </c>
      <c r="AE197" s="4">
        <v>2.02379</v>
      </c>
    </row>
    <row r="198" spans="1:31" x14ac:dyDescent="0.35">
      <c r="A198" s="8">
        <v>182</v>
      </c>
      <c r="B198" s="4">
        <v>2.04011</v>
      </c>
      <c r="C198" s="4">
        <v>2.02376</v>
      </c>
      <c r="D198" s="4">
        <v>2.01592</v>
      </c>
      <c r="E198" s="4">
        <v>2.02019</v>
      </c>
      <c r="F198" s="4">
        <v>1.99878</v>
      </c>
      <c r="G198" s="4">
        <v>2.03794</v>
      </c>
      <c r="H198" s="4">
        <v>2.05032</v>
      </c>
      <c r="I198" s="4">
        <v>2.04741</v>
      </c>
      <c r="J198" s="4">
        <v>2.07383</v>
      </c>
      <c r="K198" s="4">
        <v>2.02536</v>
      </c>
      <c r="L198" s="4">
        <v>2.02637</v>
      </c>
      <c r="M198" s="4">
        <v>2.00902</v>
      </c>
      <c r="N198" s="4">
        <v>2.0216</v>
      </c>
      <c r="O198" s="4">
        <v>2.02121</v>
      </c>
      <c r="P198" s="4">
        <v>2.03117</v>
      </c>
      <c r="Q198" s="4">
        <v>2.02771</v>
      </c>
      <c r="R198" s="4"/>
      <c r="S198" s="4">
        <v>2.03033</v>
      </c>
      <c r="T198" s="4"/>
      <c r="U198" s="4">
        <v>2.01888</v>
      </c>
      <c r="V198" s="4">
        <v>2.01942</v>
      </c>
      <c r="W198" s="4"/>
      <c r="X198" s="4">
        <v>1.99324</v>
      </c>
      <c r="Y198" s="4">
        <v>2.02533</v>
      </c>
      <c r="Z198" s="4">
        <v>2.04043</v>
      </c>
      <c r="AA198" s="4">
        <v>2.04439</v>
      </c>
      <c r="AB198" s="4">
        <v>2.04833</v>
      </c>
      <c r="AC198" s="4">
        <v>2.03653</v>
      </c>
      <c r="AD198" s="4">
        <v>2.03607</v>
      </c>
      <c r="AE198" s="4">
        <v>2.0193</v>
      </c>
    </row>
    <row r="199" spans="1:31" x14ac:dyDescent="0.35">
      <c r="A199" s="8">
        <v>183</v>
      </c>
      <c r="B199" s="4">
        <v>2.0398</v>
      </c>
      <c r="C199" s="4">
        <v>2.02929</v>
      </c>
      <c r="D199" s="4">
        <v>2.01351</v>
      </c>
      <c r="E199" s="4">
        <v>2.02071</v>
      </c>
      <c r="F199" s="4">
        <v>1.99969</v>
      </c>
      <c r="G199" s="4">
        <v>2.0404</v>
      </c>
      <c r="H199" s="4">
        <v>2.04941</v>
      </c>
      <c r="I199" s="4">
        <v>2.04777</v>
      </c>
      <c r="J199" s="4">
        <v>2.07292</v>
      </c>
      <c r="K199" s="4">
        <v>2.02812</v>
      </c>
      <c r="L199" s="4">
        <v>2.01911</v>
      </c>
      <c r="M199" s="4">
        <v>2.00704</v>
      </c>
      <c r="N199" s="4">
        <v>2.02397</v>
      </c>
      <c r="O199" s="4">
        <v>2.02384</v>
      </c>
      <c r="P199" s="4">
        <v>2.03238</v>
      </c>
      <c r="Q199" s="4">
        <v>2.02808</v>
      </c>
      <c r="R199" s="4"/>
      <c r="S199" s="4">
        <v>2.03088</v>
      </c>
      <c r="T199" s="4"/>
      <c r="U199" s="4">
        <v>2.01354</v>
      </c>
      <c r="V199" s="4">
        <v>2.01838</v>
      </c>
      <c r="W199" s="4"/>
      <c r="X199" s="4">
        <v>1.99266</v>
      </c>
      <c r="Y199" s="4">
        <v>2.02713</v>
      </c>
      <c r="Z199" s="4">
        <v>2.0406</v>
      </c>
      <c r="AA199" s="4">
        <v>2.04326</v>
      </c>
      <c r="AB199" s="4">
        <v>2.03686</v>
      </c>
      <c r="AC199" s="4">
        <v>2.03608</v>
      </c>
      <c r="AD199" s="4">
        <v>2.03657</v>
      </c>
      <c r="AE199" s="4">
        <v>2.01938</v>
      </c>
    </row>
    <row r="200" spans="1:31" x14ac:dyDescent="0.35">
      <c r="A200" s="8">
        <v>184</v>
      </c>
      <c r="B200" s="4">
        <v>2.03658</v>
      </c>
      <c r="C200" s="4">
        <v>2.0242</v>
      </c>
      <c r="D200" s="4">
        <v>2.014</v>
      </c>
      <c r="E200" s="4">
        <v>2.01966</v>
      </c>
      <c r="F200" s="4">
        <v>1.99563</v>
      </c>
      <c r="G200" s="4">
        <v>2.03955</v>
      </c>
      <c r="H200" s="4">
        <v>2.0499</v>
      </c>
      <c r="I200" s="4">
        <v>2.04967</v>
      </c>
      <c r="J200" s="4">
        <v>2.0728</v>
      </c>
      <c r="K200" s="4">
        <v>2.02667</v>
      </c>
      <c r="L200" s="4">
        <v>2.01877</v>
      </c>
      <c r="M200" s="4">
        <v>2.0044</v>
      </c>
      <c r="N200" s="4">
        <v>2.01916</v>
      </c>
      <c r="O200" s="4">
        <v>2.02442</v>
      </c>
      <c r="P200" s="4">
        <v>2.03263</v>
      </c>
      <c r="Q200" s="4">
        <v>2.02836</v>
      </c>
      <c r="R200" s="4"/>
      <c r="S200" s="4">
        <v>2.02855</v>
      </c>
      <c r="T200" s="4"/>
      <c r="U200" s="4">
        <v>2.01946</v>
      </c>
      <c r="V200" s="4">
        <v>2.01771</v>
      </c>
      <c r="W200" s="4"/>
      <c r="X200" s="4">
        <v>1.99181</v>
      </c>
      <c r="Y200" s="4">
        <v>2.02526</v>
      </c>
      <c r="Z200" s="4">
        <v>2.03477</v>
      </c>
      <c r="AA200" s="4">
        <v>2.04625</v>
      </c>
      <c r="AB200" s="4">
        <v>2.04179</v>
      </c>
      <c r="AC200" s="4">
        <v>2.03257</v>
      </c>
      <c r="AD200" s="4">
        <v>2.03824</v>
      </c>
      <c r="AE200" s="4">
        <v>2.02817</v>
      </c>
    </row>
    <row r="201" spans="1:31" x14ac:dyDescent="0.35">
      <c r="A201" s="8">
        <v>185</v>
      </c>
      <c r="B201" s="4">
        <v>2.03633</v>
      </c>
      <c r="C201" s="4">
        <v>2.0246</v>
      </c>
      <c r="D201" s="4">
        <v>2.01377</v>
      </c>
      <c r="E201" s="4">
        <v>2.01967</v>
      </c>
      <c r="F201" s="4">
        <v>1.99785</v>
      </c>
      <c r="G201" s="4">
        <v>2.03876</v>
      </c>
      <c r="H201" s="4">
        <v>2.0527</v>
      </c>
      <c r="I201" s="4">
        <v>2.04503</v>
      </c>
      <c r="J201" s="4">
        <v>2.07126</v>
      </c>
      <c r="K201" s="4">
        <v>2.02623</v>
      </c>
      <c r="L201" s="4">
        <v>2.01959</v>
      </c>
      <c r="M201" s="4">
        <v>2.00532</v>
      </c>
      <c r="N201" s="4">
        <v>2.01913</v>
      </c>
      <c r="O201" s="4">
        <v>2.0231</v>
      </c>
      <c r="P201" s="4">
        <v>2.03133</v>
      </c>
      <c r="Q201" s="4">
        <v>2.02857</v>
      </c>
      <c r="R201" s="4"/>
      <c r="S201" s="4">
        <v>2.02963</v>
      </c>
      <c r="T201" s="4"/>
      <c r="U201" s="4">
        <v>2.01602</v>
      </c>
      <c r="V201" s="4">
        <v>2.01733</v>
      </c>
      <c r="W201" s="4"/>
      <c r="X201" s="4">
        <v>1.99824</v>
      </c>
      <c r="Y201" s="4">
        <v>2.02447</v>
      </c>
      <c r="Z201" s="4">
        <v>2.0395</v>
      </c>
      <c r="AA201" s="4">
        <v>2.03912</v>
      </c>
      <c r="AB201" s="4">
        <v>2.04302</v>
      </c>
      <c r="AC201" s="4">
        <v>2.03505</v>
      </c>
      <c r="AD201" s="4">
        <v>2.04069</v>
      </c>
      <c r="AE201" s="4">
        <v>2.03239</v>
      </c>
    </row>
    <row r="202" spans="1:31" x14ac:dyDescent="0.35">
      <c r="A202" s="8">
        <v>186</v>
      </c>
      <c r="B202" s="4">
        <v>2.03741</v>
      </c>
      <c r="C202" s="4">
        <v>2.02395</v>
      </c>
      <c r="D202" s="4">
        <v>2.01453</v>
      </c>
      <c r="E202" s="4">
        <v>2.01626</v>
      </c>
      <c r="F202" s="4">
        <v>1.99916</v>
      </c>
      <c r="G202" s="4">
        <v>2.0388</v>
      </c>
      <c r="H202" s="4">
        <v>2.05074</v>
      </c>
      <c r="I202" s="4">
        <v>2.04957</v>
      </c>
      <c r="J202" s="4">
        <v>2.07228</v>
      </c>
      <c r="K202" s="4">
        <v>2.02513</v>
      </c>
      <c r="L202" s="4">
        <v>2.01664</v>
      </c>
      <c r="M202" s="4">
        <v>2.00502</v>
      </c>
      <c r="N202" s="4">
        <v>2.01983</v>
      </c>
      <c r="O202" s="4">
        <v>2.02474</v>
      </c>
      <c r="P202" s="4">
        <v>2.03369</v>
      </c>
      <c r="Q202" s="4">
        <v>2.03016</v>
      </c>
      <c r="R202" s="4"/>
      <c r="S202" s="4">
        <v>2.0314</v>
      </c>
      <c r="T202" s="4"/>
      <c r="U202" s="4">
        <v>2.0159</v>
      </c>
      <c r="V202" s="4">
        <v>2.01886</v>
      </c>
      <c r="W202" s="4"/>
      <c r="X202" s="4">
        <v>1.991</v>
      </c>
      <c r="Y202" s="4">
        <v>2.02644</v>
      </c>
      <c r="Z202" s="4">
        <v>2.03769</v>
      </c>
      <c r="AA202" s="4">
        <v>2.04465</v>
      </c>
      <c r="AB202" s="4">
        <v>2.047</v>
      </c>
      <c r="AC202" s="4">
        <v>2.03824</v>
      </c>
      <c r="AD202" s="4">
        <v>2.04047</v>
      </c>
      <c r="AE202" s="4">
        <v>2.03417</v>
      </c>
    </row>
    <row r="203" spans="1:31" x14ac:dyDescent="0.35">
      <c r="A203" s="8">
        <v>187</v>
      </c>
      <c r="B203" s="4">
        <v>2.03831</v>
      </c>
      <c r="C203" s="4">
        <v>2.02596</v>
      </c>
      <c r="D203" s="4">
        <v>2.0122</v>
      </c>
      <c r="E203" s="4">
        <v>2.018</v>
      </c>
      <c r="F203" s="4">
        <v>2.0002</v>
      </c>
      <c r="G203" s="4">
        <v>2.03969</v>
      </c>
      <c r="H203" s="4">
        <v>2.05056</v>
      </c>
      <c r="I203" s="4">
        <v>2.04798</v>
      </c>
      <c r="J203" s="4">
        <v>2.07312</v>
      </c>
      <c r="K203" s="4">
        <v>2.02397</v>
      </c>
      <c r="L203" s="4">
        <v>2.01781</v>
      </c>
      <c r="M203" s="4">
        <v>2.0076</v>
      </c>
      <c r="N203" s="4">
        <v>2.0202</v>
      </c>
      <c r="O203" s="4">
        <v>2.02397</v>
      </c>
      <c r="P203" s="4">
        <v>2.03512</v>
      </c>
      <c r="Q203" s="4">
        <v>2.02985</v>
      </c>
      <c r="R203" s="4"/>
      <c r="S203" s="4">
        <v>2.02785</v>
      </c>
      <c r="T203" s="4"/>
      <c r="U203" s="4">
        <v>2.01496</v>
      </c>
      <c r="V203" s="4">
        <v>2.02088</v>
      </c>
      <c r="W203" s="4"/>
      <c r="X203" s="4">
        <v>1.99557</v>
      </c>
      <c r="Y203" s="4">
        <v>2.02215</v>
      </c>
      <c r="Z203" s="4">
        <v>2.03895</v>
      </c>
      <c r="AA203" s="4">
        <v>2.04239</v>
      </c>
      <c r="AB203" s="4">
        <v>2.04178</v>
      </c>
      <c r="AC203" s="4">
        <v>2.03044</v>
      </c>
      <c r="AD203" s="4">
        <v>2.03809</v>
      </c>
      <c r="AE203" s="4">
        <v>2.03154</v>
      </c>
    </row>
    <row r="204" spans="1:31" x14ac:dyDescent="0.35">
      <c r="A204" s="8">
        <v>188</v>
      </c>
      <c r="B204" s="4">
        <v>2.03795</v>
      </c>
      <c r="C204" s="4">
        <v>2.0251</v>
      </c>
      <c r="D204" s="4">
        <v>2.01445</v>
      </c>
      <c r="E204" s="4">
        <v>2.02015</v>
      </c>
      <c r="F204" s="4">
        <v>1.99737</v>
      </c>
      <c r="G204" s="4">
        <v>2.03839</v>
      </c>
      <c r="H204" s="4">
        <v>2.05046</v>
      </c>
      <c r="I204" s="4">
        <v>2.0476</v>
      </c>
      <c r="J204" s="4">
        <v>2.0741</v>
      </c>
      <c r="K204" s="4">
        <v>2.0254</v>
      </c>
      <c r="L204" s="4">
        <v>2.01783</v>
      </c>
      <c r="M204" s="4">
        <v>2.00708</v>
      </c>
      <c r="N204" s="4">
        <v>2.02116</v>
      </c>
      <c r="O204" s="4">
        <v>2.02324</v>
      </c>
      <c r="P204" s="4">
        <v>2.03423</v>
      </c>
      <c r="Q204" s="4">
        <v>2.02899</v>
      </c>
      <c r="R204" s="4"/>
      <c r="S204" s="4">
        <v>2.02896</v>
      </c>
      <c r="T204" s="4"/>
      <c r="U204" s="4">
        <v>2.01756</v>
      </c>
      <c r="V204" s="4">
        <v>2.0164</v>
      </c>
      <c r="W204" s="4"/>
      <c r="X204" s="4">
        <v>1.98905</v>
      </c>
      <c r="Y204" s="4">
        <v>2.02311</v>
      </c>
      <c r="Z204" s="4">
        <v>2.03849</v>
      </c>
      <c r="AA204" s="4">
        <v>2.03898</v>
      </c>
      <c r="AB204" s="4">
        <v>2.04684</v>
      </c>
      <c r="AC204" s="4">
        <v>2.035</v>
      </c>
      <c r="AD204" s="4">
        <v>2.03518</v>
      </c>
      <c r="AE204" s="4">
        <v>2.03574</v>
      </c>
    </row>
    <row r="205" spans="1:31" x14ac:dyDescent="0.35">
      <c r="A205" s="8">
        <v>189</v>
      </c>
      <c r="B205" s="4">
        <v>2.0357</v>
      </c>
      <c r="C205" s="4">
        <v>2.0249</v>
      </c>
      <c r="D205" s="4">
        <v>2.01555</v>
      </c>
      <c r="E205" s="4">
        <v>2.01834</v>
      </c>
      <c r="F205" s="4">
        <v>1.99574</v>
      </c>
      <c r="G205" s="4">
        <v>2.03594</v>
      </c>
      <c r="H205" s="4">
        <v>2.0512</v>
      </c>
      <c r="I205" s="4">
        <v>2.0476</v>
      </c>
      <c r="J205" s="4">
        <v>2.07244</v>
      </c>
      <c r="K205" s="4">
        <v>2.02759</v>
      </c>
      <c r="L205" s="4">
        <v>2.0205</v>
      </c>
      <c r="M205" s="4">
        <v>2.00814</v>
      </c>
      <c r="N205" s="4">
        <v>2.01572</v>
      </c>
      <c r="O205" s="4">
        <v>2.02562</v>
      </c>
      <c r="P205" s="4">
        <v>2.03373</v>
      </c>
      <c r="Q205" s="4">
        <v>2.03165</v>
      </c>
      <c r="R205" s="4"/>
      <c r="S205" s="4">
        <v>2.03126</v>
      </c>
      <c r="T205" s="4"/>
      <c r="U205" s="4">
        <v>2.01759</v>
      </c>
      <c r="V205" s="4">
        <v>2.01917</v>
      </c>
      <c r="W205" s="4"/>
      <c r="X205" s="4">
        <v>1.99253</v>
      </c>
      <c r="Y205" s="4">
        <v>2.02836</v>
      </c>
      <c r="Z205" s="4">
        <v>2.03677</v>
      </c>
      <c r="AA205" s="4">
        <v>2.04661</v>
      </c>
      <c r="AB205" s="4">
        <v>2.04181</v>
      </c>
      <c r="AC205" s="4">
        <v>2.03441</v>
      </c>
      <c r="AD205" s="4">
        <v>2.03872</v>
      </c>
      <c r="AE205" s="4">
        <v>2.03033</v>
      </c>
    </row>
    <row r="206" spans="1:31" x14ac:dyDescent="0.35">
      <c r="A206" s="8">
        <v>190</v>
      </c>
      <c r="B206" s="4">
        <v>2.03874</v>
      </c>
      <c r="C206" s="4">
        <v>2.02388</v>
      </c>
      <c r="D206" s="4">
        <v>2.01245</v>
      </c>
      <c r="E206" s="4">
        <v>2.01907</v>
      </c>
      <c r="F206" s="4">
        <v>1.99861</v>
      </c>
      <c r="G206" s="4">
        <v>2.04064</v>
      </c>
      <c r="H206" s="4">
        <v>2.05151</v>
      </c>
      <c r="I206" s="4">
        <v>2.0465</v>
      </c>
      <c r="J206" s="4">
        <v>2.0733</v>
      </c>
      <c r="K206" s="4">
        <v>2.02908</v>
      </c>
      <c r="L206" s="4">
        <v>2.01937</v>
      </c>
      <c r="M206" s="4">
        <v>2.00757</v>
      </c>
      <c r="N206" s="4">
        <v>2.01681</v>
      </c>
      <c r="O206" s="4">
        <v>2.02411</v>
      </c>
      <c r="P206" s="4">
        <v>2.03356</v>
      </c>
      <c r="Q206" s="4">
        <v>2.0306</v>
      </c>
      <c r="R206" s="4"/>
      <c r="S206" s="4">
        <v>2.02806</v>
      </c>
      <c r="T206" s="4"/>
      <c r="U206" s="4">
        <v>2.01469</v>
      </c>
      <c r="V206" s="4">
        <v>2.01897</v>
      </c>
      <c r="W206" s="4"/>
      <c r="X206" s="4">
        <v>1.99176</v>
      </c>
      <c r="Y206" s="4">
        <v>2.02287</v>
      </c>
      <c r="Z206" s="4">
        <v>2.03729</v>
      </c>
      <c r="AA206" s="4">
        <v>2.04615</v>
      </c>
      <c r="AB206" s="4">
        <v>2.03813</v>
      </c>
      <c r="AC206" s="4">
        <v>2.03618</v>
      </c>
      <c r="AD206" s="4">
        <v>2.03654</v>
      </c>
      <c r="AE206" s="4">
        <v>2.02223</v>
      </c>
    </row>
    <row r="207" spans="1:31" x14ac:dyDescent="0.35">
      <c r="A207" s="8">
        <v>191</v>
      </c>
      <c r="B207" s="4">
        <v>2.03757</v>
      </c>
      <c r="C207" s="4">
        <v>2.02592</v>
      </c>
      <c r="D207" s="4">
        <v>2.01256</v>
      </c>
      <c r="E207" s="4">
        <v>2.02352</v>
      </c>
      <c r="F207" s="4">
        <v>1.99452</v>
      </c>
      <c r="G207" s="4">
        <v>2.03823</v>
      </c>
      <c r="H207" s="4">
        <v>2.05152</v>
      </c>
      <c r="I207" s="4">
        <v>2.04725</v>
      </c>
      <c r="J207" s="4">
        <v>2.07048</v>
      </c>
      <c r="K207" s="4">
        <v>2.02331</v>
      </c>
      <c r="L207" s="4">
        <v>2.01992</v>
      </c>
      <c r="M207" s="4">
        <v>2.00726</v>
      </c>
      <c r="N207" s="4">
        <v>2.01879</v>
      </c>
      <c r="O207" s="4">
        <v>2.02373</v>
      </c>
      <c r="P207" s="4">
        <v>2.03367</v>
      </c>
      <c r="Q207" s="4">
        <v>2.0306</v>
      </c>
      <c r="R207" s="4"/>
      <c r="S207" s="4">
        <v>2.02982</v>
      </c>
      <c r="T207" s="4"/>
      <c r="U207" s="4">
        <v>2.01551</v>
      </c>
      <c r="V207" s="4">
        <v>2.01724</v>
      </c>
      <c r="W207" s="4"/>
      <c r="X207" s="4">
        <v>1.99439</v>
      </c>
      <c r="Y207" s="4">
        <v>2.02523</v>
      </c>
      <c r="Z207" s="4">
        <v>2.03707</v>
      </c>
      <c r="AA207" s="4">
        <v>2.04302</v>
      </c>
      <c r="AB207" s="4">
        <v>2.04147</v>
      </c>
      <c r="AC207" s="4">
        <v>2.0305</v>
      </c>
      <c r="AD207" s="4">
        <v>2.03659</v>
      </c>
      <c r="AE207" s="4">
        <v>2.02337</v>
      </c>
    </row>
    <row r="208" spans="1:31" x14ac:dyDescent="0.35">
      <c r="A208" s="8">
        <v>192</v>
      </c>
      <c r="B208" s="4">
        <v>2.03735</v>
      </c>
      <c r="C208" s="4">
        <v>2.02161</v>
      </c>
      <c r="D208" s="4">
        <v>2.01486</v>
      </c>
      <c r="E208" s="4">
        <v>2.0208</v>
      </c>
      <c r="F208" s="4">
        <v>1.99179</v>
      </c>
      <c r="G208" s="4">
        <v>2.03881</v>
      </c>
      <c r="H208" s="4">
        <v>2.05144</v>
      </c>
      <c r="I208" s="4">
        <v>2.04818</v>
      </c>
      <c r="J208" s="4">
        <v>2.07522</v>
      </c>
      <c r="K208" s="4">
        <v>2.0252</v>
      </c>
      <c r="L208" s="4">
        <v>2.01799</v>
      </c>
      <c r="M208" s="4">
        <v>2.00647</v>
      </c>
      <c r="N208" s="4">
        <v>2.01905</v>
      </c>
      <c r="O208" s="4">
        <v>2.02459</v>
      </c>
      <c r="P208" s="4">
        <v>2.03365</v>
      </c>
      <c r="Q208" s="4">
        <v>2.02926</v>
      </c>
      <c r="R208" s="4"/>
      <c r="S208" s="4">
        <v>2.03275</v>
      </c>
      <c r="T208" s="4"/>
      <c r="U208" s="4">
        <v>2.01678</v>
      </c>
      <c r="V208" s="4">
        <v>2.01911</v>
      </c>
      <c r="W208" s="4"/>
      <c r="X208" s="4">
        <v>1.98998</v>
      </c>
      <c r="Y208" s="4">
        <v>2.02535</v>
      </c>
      <c r="Z208" s="4">
        <v>2.04066</v>
      </c>
      <c r="AA208" s="4">
        <v>2.04439</v>
      </c>
      <c r="AB208" s="4">
        <v>2.04336</v>
      </c>
      <c r="AC208" s="4">
        <v>2.03104</v>
      </c>
      <c r="AD208" s="4">
        <v>2.03236</v>
      </c>
      <c r="AE208" s="4">
        <v>2.03162</v>
      </c>
    </row>
    <row r="209" spans="1:31" x14ac:dyDescent="0.35">
      <c r="A209" s="8">
        <v>193</v>
      </c>
      <c r="B209" s="4">
        <v>2.03526</v>
      </c>
      <c r="C209" s="4">
        <v>2.02434</v>
      </c>
      <c r="D209" s="4">
        <v>2.01648</v>
      </c>
      <c r="E209" s="4">
        <v>2.01668</v>
      </c>
      <c r="F209" s="4">
        <v>1.99489</v>
      </c>
      <c r="G209" s="4">
        <v>2.03934</v>
      </c>
      <c r="H209" s="4">
        <v>2.04945</v>
      </c>
      <c r="I209" s="4">
        <v>2.04766</v>
      </c>
      <c r="J209" s="4">
        <v>2.07434</v>
      </c>
      <c r="K209" s="4">
        <v>2.02487</v>
      </c>
      <c r="L209" s="4">
        <v>2.02195</v>
      </c>
      <c r="M209" s="4">
        <v>2.00821</v>
      </c>
      <c r="N209" s="4">
        <v>2.01806</v>
      </c>
      <c r="O209" s="4">
        <v>2.02385</v>
      </c>
      <c r="P209" s="4">
        <v>2.03841</v>
      </c>
      <c r="Q209" s="4">
        <v>2.03146</v>
      </c>
      <c r="R209" s="4"/>
      <c r="S209" s="4">
        <v>2.02879</v>
      </c>
      <c r="T209" s="4"/>
      <c r="U209" s="4">
        <v>2.01545</v>
      </c>
      <c r="V209" s="4">
        <v>2.0177</v>
      </c>
      <c r="W209" s="4"/>
      <c r="X209" s="4">
        <v>1.98958</v>
      </c>
      <c r="Y209" s="4">
        <v>2.0229</v>
      </c>
      <c r="Z209" s="4">
        <v>2.03795</v>
      </c>
      <c r="AA209" s="4">
        <v>2.04572</v>
      </c>
      <c r="AB209" s="4">
        <v>2.04602</v>
      </c>
      <c r="AC209" s="4">
        <v>2.02951</v>
      </c>
      <c r="AD209" s="4">
        <v>2.0341</v>
      </c>
      <c r="AE209" s="4">
        <v>2.02171</v>
      </c>
    </row>
    <row r="210" spans="1:31" x14ac:dyDescent="0.35">
      <c r="A210" s="8">
        <v>194</v>
      </c>
      <c r="B210" s="4">
        <v>2.03408</v>
      </c>
      <c r="C210" s="4">
        <v>2.02505</v>
      </c>
      <c r="D210" s="4">
        <v>2.01552</v>
      </c>
      <c r="E210" s="4">
        <v>2.02165</v>
      </c>
      <c r="F210" s="4">
        <v>1.99578</v>
      </c>
      <c r="G210" s="4">
        <v>2.03993</v>
      </c>
      <c r="H210" s="4">
        <v>2.05025</v>
      </c>
      <c r="I210" s="4">
        <v>2.04705</v>
      </c>
      <c r="J210" s="4">
        <v>2.07325</v>
      </c>
      <c r="K210" s="4">
        <v>2.02789</v>
      </c>
      <c r="L210" s="4">
        <v>2.01809</v>
      </c>
      <c r="M210" s="4">
        <v>2.00809</v>
      </c>
      <c r="N210" s="4">
        <v>2.01817</v>
      </c>
      <c r="O210" s="4">
        <v>2.02418</v>
      </c>
      <c r="P210" s="4">
        <v>2.03421</v>
      </c>
      <c r="Q210" s="4">
        <v>2.03229</v>
      </c>
      <c r="R210" s="4"/>
      <c r="S210" s="4">
        <v>2.03193</v>
      </c>
      <c r="T210" s="4"/>
      <c r="U210" s="4">
        <v>2.01426</v>
      </c>
      <c r="V210" s="4">
        <v>2.01728</v>
      </c>
      <c r="W210" s="4"/>
      <c r="X210" s="4">
        <v>1.99269</v>
      </c>
      <c r="Y210" s="4">
        <v>2.02381</v>
      </c>
      <c r="Z210" s="4">
        <v>2.03308</v>
      </c>
      <c r="AA210" s="4">
        <v>2.0455</v>
      </c>
      <c r="AB210" s="4">
        <v>2.04353</v>
      </c>
      <c r="AC210" s="4">
        <v>2.03265</v>
      </c>
      <c r="AD210" s="4">
        <v>2.03689</v>
      </c>
      <c r="AE210" s="4">
        <v>2.01497</v>
      </c>
    </row>
    <row r="211" spans="1:31" x14ac:dyDescent="0.35">
      <c r="A211" s="8">
        <v>195</v>
      </c>
      <c r="B211" s="4">
        <v>2.03754</v>
      </c>
      <c r="C211" s="4">
        <v>2.02472</v>
      </c>
      <c r="D211" s="4">
        <v>2.01384</v>
      </c>
      <c r="E211" s="4">
        <v>2.02075</v>
      </c>
      <c r="F211" s="4">
        <v>1.99424</v>
      </c>
      <c r="G211" s="4">
        <v>2.0374</v>
      </c>
      <c r="H211" s="4">
        <v>2.04844</v>
      </c>
      <c r="I211" s="4">
        <v>2.04351</v>
      </c>
      <c r="J211" s="4">
        <v>2.07724</v>
      </c>
      <c r="K211" s="4">
        <v>2.02675</v>
      </c>
      <c r="L211" s="4">
        <v>2.02019</v>
      </c>
      <c r="M211" s="4">
        <v>2.00743</v>
      </c>
      <c r="N211" s="4">
        <v>2.0173</v>
      </c>
      <c r="O211" s="4">
        <v>2.02135</v>
      </c>
      <c r="P211" s="4">
        <v>2.03784</v>
      </c>
      <c r="Q211" s="4">
        <v>2.0303</v>
      </c>
      <c r="R211" s="4"/>
      <c r="S211" s="4">
        <v>2.03303</v>
      </c>
      <c r="T211" s="4"/>
      <c r="U211" s="4">
        <v>2.0153</v>
      </c>
      <c r="V211" s="4">
        <v>2.01617</v>
      </c>
      <c r="W211" s="4"/>
      <c r="X211" s="4">
        <v>1.9945</v>
      </c>
      <c r="Y211" s="4">
        <v>2.0252</v>
      </c>
      <c r="Z211" s="4">
        <v>2.03561</v>
      </c>
      <c r="AA211" s="4">
        <v>2.04719</v>
      </c>
      <c r="AB211" s="4">
        <v>2.04478</v>
      </c>
      <c r="AC211" s="4">
        <v>2.0326</v>
      </c>
      <c r="AD211" s="4">
        <v>2.02977</v>
      </c>
      <c r="AE211" s="4">
        <v>2.02857</v>
      </c>
    </row>
    <row r="212" spans="1:31" x14ac:dyDescent="0.35">
      <c r="A212" s="8">
        <v>196</v>
      </c>
      <c r="B212" s="4">
        <v>2.0362</v>
      </c>
      <c r="C212" s="4">
        <v>2.02493</v>
      </c>
      <c r="D212" s="4">
        <v>2.01145</v>
      </c>
      <c r="E212" s="4">
        <v>2.01995</v>
      </c>
      <c r="F212" s="4">
        <v>1.99754</v>
      </c>
      <c r="G212" s="4">
        <v>2.04008</v>
      </c>
      <c r="H212" s="4">
        <v>2.04831</v>
      </c>
      <c r="I212" s="4">
        <v>2.04605</v>
      </c>
      <c r="J212" s="4">
        <v>2.07264</v>
      </c>
      <c r="K212" s="4">
        <v>2.02484</v>
      </c>
      <c r="L212" s="4">
        <v>2.01746</v>
      </c>
      <c r="M212" s="4">
        <v>2.00718</v>
      </c>
      <c r="N212" s="4">
        <v>2.02157</v>
      </c>
      <c r="O212" s="4">
        <v>2.02197</v>
      </c>
      <c r="P212" s="4">
        <v>2.03425</v>
      </c>
      <c r="Q212" s="4">
        <v>2.03229</v>
      </c>
      <c r="R212" s="4"/>
      <c r="S212" s="4">
        <v>2.03221</v>
      </c>
      <c r="T212" s="4"/>
      <c r="U212" s="4">
        <v>2.01427</v>
      </c>
      <c r="V212" s="4">
        <v>2.01668</v>
      </c>
      <c r="W212" s="4"/>
      <c r="X212" s="4">
        <v>1.99155</v>
      </c>
      <c r="Y212" s="4">
        <v>2.02226</v>
      </c>
      <c r="Z212" s="4">
        <v>2.03571</v>
      </c>
      <c r="AA212" s="4">
        <v>2.04377</v>
      </c>
      <c r="AB212" s="4">
        <v>2.04208</v>
      </c>
      <c r="AC212" s="4">
        <v>2.02655</v>
      </c>
      <c r="AD212" s="4">
        <v>2.03628</v>
      </c>
      <c r="AE212" s="4">
        <v>2.02478</v>
      </c>
    </row>
    <row r="213" spans="1:31" x14ac:dyDescent="0.35">
      <c r="A213" s="8">
        <v>197</v>
      </c>
      <c r="B213" s="4">
        <v>2.03765</v>
      </c>
      <c r="C213" s="4">
        <v>2.02464</v>
      </c>
      <c r="D213" s="4">
        <v>2.01352</v>
      </c>
      <c r="E213" s="4">
        <v>2.0185</v>
      </c>
      <c r="F213" s="4">
        <v>1.99168</v>
      </c>
      <c r="G213" s="4">
        <v>2.04018</v>
      </c>
      <c r="H213" s="4">
        <v>2.04799</v>
      </c>
      <c r="I213" s="4">
        <v>2.04795</v>
      </c>
      <c r="J213" s="4">
        <v>2.07472</v>
      </c>
      <c r="K213" s="4">
        <v>2.02868</v>
      </c>
      <c r="L213" s="4">
        <v>2.02075</v>
      </c>
      <c r="M213" s="4">
        <v>2.00676</v>
      </c>
      <c r="N213" s="4">
        <v>2.02126</v>
      </c>
      <c r="O213" s="4">
        <v>2.02058</v>
      </c>
      <c r="P213" s="4">
        <v>2.0334</v>
      </c>
      <c r="Q213" s="4">
        <v>2.02828</v>
      </c>
      <c r="R213" s="4"/>
      <c r="S213" s="4">
        <v>2.03276</v>
      </c>
      <c r="T213" s="4"/>
      <c r="U213" s="4">
        <v>2.01852</v>
      </c>
      <c r="V213" s="4">
        <v>2.01983</v>
      </c>
      <c r="W213" s="4"/>
      <c r="X213" s="4">
        <v>1.99049</v>
      </c>
      <c r="Y213" s="4">
        <v>2.02571</v>
      </c>
      <c r="Z213" s="4">
        <v>2.03626</v>
      </c>
      <c r="AA213" s="4">
        <v>2.04104</v>
      </c>
      <c r="AB213" s="4">
        <v>2.04231</v>
      </c>
      <c r="AC213" s="4">
        <v>2.02994</v>
      </c>
      <c r="AD213" s="4">
        <v>2.03737</v>
      </c>
      <c r="AE213" s="4">
        <v>2.01729</v>
      </c>
    </row>
    <row r="214" spans="1:31" x14ac:dyDescent="0.35">
      <c r="A214" s="8">
        <v>198</v>
      </c>
      <c r="B214" s="4">
        <v>2.03581</v>
      </c>
      <c r="C214" s="4">
        <v>2.02351</v>
      </c>
      <c r="D214" s="4">
        <v>2.0136</v>
      </c>
      <c r="E214" s="4">
        <v>2.01777</v>
      </c>
      <c r="F214" s="4">
        <v>1.99462</v>
      </c>
      <c r="G214" s="4">
        <v>2.04636</v>
      </c>
      <c r="H214" s="4">
        <v>2.05035</v>
      </c>
      <c r="I214" s="4">
        <v>2.04836</v>
      </c>
      <c r="J214" s="4">
        <v>2.07341</v>
      </c>
      <c r="K214" s="4">
        <v>2.03221</v>
      </c>
      <c r="L214" s="4">
        <v>2.0223</v>
      </c>
      <c r="M214" s="4">
        <v>2.00671</v>
      </c>
      <c r="N214" s="4">
        <v>2.01736</v>
      </c>
      <c r="O214" s="4">
        <v>2.02165</v>
      </c>
      <c r="P214" s="4">
        <v>2.03785</v>
      </c>
      <c r="Q214" s="4">
        <v>2.03191</v>
      </c>
      <c r="R214" s="4"/>
      <c r="S214" s="4">
        <v>2.03082</v>
      </c>
      <c r="T214" s="4"/>
      <c r="U214" s="4">
        <v>2.01522</v>
      </c>
      <c r="V214" s="4">
        <v>2.01824</v>
      </c>
      <c r="W214" s="4"/>
      <c r="X214" s="4">
        <v>1.99103</v>
      </c>
      <c r="Y214" s="4">
        <v>2.02444</v>
      </c>
      <c r="Z214" s="4">
        <v>2.03491</v>
      </c>
      <c r="AA214" s="4">
        <v>2.03861</v>
      </c>
      <c r="AB214" s="4">
        <v>2.03709</v>
      </c>
      <c r="AC214" s="4">
        <v>2.03192</v>
      </c>
      <c r="AD214" s="4">
        <v>2.03068</v>
      </c>
      <c r="AE214" s="4">
        <v>2.02832</v>
      </c>
    </row>
    <row r="215" spans="1:31" x14ac:dyDescent="0.35">
      <c r="A215" s="8">
        <v>199</v>
      </c>
      <c r="B215" s="4">
        <v>2.03537</v>
      </c>
      <c r="C215" s="4">
        <v>2.0202</v>
      </c>
      <c r="D215" s="4">
        <v>2.01299</v>
      </c>
      <c r="E215" s="4">
        <v>2.01812</v>
      </c>
      <c r="F215" s="4">
        <v>1.9927</v>
      </c>
      <c r="G215" s="4">
        <v>2.039</v>
      </c>
      <c r="H215" s="4">
        <v>2.05161</v>
      </c>
      <c r="I215" s="4">
        <v>2.05161</v>
      </c>
      <c r="J215" s="4">
        <v>2.07508</v>
      </c>
      <c r="K215" s="4">
        <v>2.02608</v>
      </c>
      <c r="L215" s="4">
        <v>2.02147</v>
      </c>
      <c r="M215" s="4">
        <v>2.00747</v>
      </c>
      <c r="N215" s="4">
        <v>2.01884</v>
      </c>
      <c r="O215" s="4">
        <v>2.02255</v>
      </c>
      <c r="P215" s="4">
        <v>2.03497</v>
      </c>
      <c r="Q215" s="4">
        <v>2.02918</v>
      </c>
      <c r="R215" s="4"/>
      <c r="S215" s="4">
        <v>2.03047</v>
      </c>
      <c r="T215" s="4"/>
      <c r="U215" s="4">
        <v>2.01836</v>
      </c>
      <c r="V215" s="4">
        <v>2.01473</v>
      </c>
      <c r="W215" s="4"/>
      <c r="X215" s="4">
        <v>1.98991</v>
      </c>
      <c r="Y215" s="4">
        <v>2.02874</v>
      </c>
      <c r="Z215" s="4">
        <v>2.03596</v>
      </c>
      <c r="AA215" s="4">
        <v>2.04233</v>
      </c>
      <c r="AB215" s="4">
        <v>2.03843</v>
      </c>
      <c r="AC215" s="4">
        <v>2.02844</v>
      </c>
      <c r="AD215" s="4">
        <v>2.03105</v>
      </c>
      <c r="AE215" s="4">
        <v>2.03231</v>
      </c>
    </row>
    <row r="216" spans="1:31" x14ac:dyDescent="0.35">
      <c r="A216" s="8">
        <v>200</v>
      </c>
      <c r="B216" s="4">
        <v>2.03498</v>
      </c>
      <c r="C216" s="4">
        <v>2.02422</v>
      </c>
      <c r="D216" s="4">
        <v>2.01008</v>
      </c>
      <c r="E216" s="4">
        <v>2.01859</v>
      </c>
      <c r="F216" s="4">
        <v>1.99446</v>
      </c>
      <c r="G216" s="4">
        <v>2.04074</v>
      </c>
      <c r="H216" s="4">
        <v>2.05135</v>
      </c>
      <c r="I216" s="4">
        <v>2.04672</v>
      </c>
      <c r="J216" s="4">
        <v>2.07467</v>
      </c>
      <c r="K216" s="4">
        <v>2.02676</v>
      </c>
      <c r="L216" s="4">
        <v>2.01959</v>
      </c>
      <c r="M216" s="4">
        <v>2.00601</v>
      </c>
      <c r="N216" s="4">
        <v>2.01837</v>
      </c>
      <c r="O216" s="4">
        <v>2.02242</v>
      </c>
      <c r="P216" s="4">
        <v>2.03536</v>
      </c>
      <c r="Q216" s="4">
        <v>2.02997</v>
      </c>
      <c r="R216" s="4"/>
      <c r="S216" s="4">
        <v>2.03346</v>
      </c>
      <c r="T216" s="4"/>
      <c r="U216" s="4">
        <v>2.01544</v>
      </c>
      <c r="V216" s="4">
        <v>2.01975</v>
      </c>
      <c r="W216" s="4"/>
      <c r="X216" s="4">
        <v>1.98856</v>
      </c>
      <c r="Y216" s="4">
        <v>2.02475</v>
      </c>
      <c r="Z216" s="4">
        <v>2.03469</v>
      </c>
      <c r="AA216" s="4">
        <v>2.04163</v>
      </c>
      <c r="AB216" s="4">
        <v>2.04439</v>
      </c>
      <c r="AC216" s="4">
        <v>2.03437</v>
      </c>
      <c r="AD216" s="4">
        <v>2.03838</v>
      </c>
      <c r="AE216" s="4">
        <v>2.0325</v>
      </c>
    </row>
    <row r="217" spans="1:31" x14ac:dyDescent="0.35">
      <c r="A217" s="8">
        <v>201</v>
      </c>
      <c r="B217" s="4">
        <v>2.03955</v>
      </c>
      <c r="C217" s="4">
        <v>2.0253</v>
      </c>
      <c r="D217" s="4">
        <v>2.01182</v>
      </c>
      <c r="E217" s="4">
        <v>2.02064</v>
      </c>
      <c r="F217" s="4">
        <v>1.99369</v>
      </c>
      <c r="G217" s="4">
        <v>2.04197</v>
      </c>
      <c r="H217" s="4">
        <v>2.04872</v>
      </c>
      <c r="I217" s="4">
        <v>2.0476</v>
      </c>
      <c r="J217" s="4">
        <v>2.07494</v>
      </c>
      <c r="K217" s="4">
        <v>2.02679</v>
      </c>
      <c r="L217" s="4">
        <v>2.01881</v>
      </c>
      <c r="M217" s="4">
        <v>2.00799</v>
      </c>
      <c r="N217" s="4">
        <v>2.01867</v>
      </c>
      <c r="O217" s="4">
        <v>2.02399</v>
      </c>
      <c r="P217" s="4">
        <v>2.0324</v>
      </c>
      <c r="Q217" s="4">
        <v>2.0309</v>
      </c>
      <c r="R217" s="4"/>
      <c r="S217" s="4">
        <v>2.03241</v>
      </c>
      <c r="T217" s="4"/>
      <c r="U217" s="4">
        <v>2.01737</v>
      </c>
      <c r="V217" s="4">
        <v>2.01771</v>
      </c>
      <c r="W217" s="4"/>
      <c r="X217" s="4">
        <v>1.99195</v>
      </c>
      <c r="Y217" s="4">
        <v>2.02281</v>
      </c>
      <c r="Z217" s="4">
        <v>2.03389</v>
      </c>
      <c r="AA217" s="4">
        <v>2.04271</v>
      </c>
      <c r="AB217" s="4">
        <v>2.04065</v>
      </c>
      <c r="AC217" s="4">
        <v>2.02606</v>
      </c>
      <c r="AD217" s="4">
        <v>2.03211</v>
      </c>
      <c r="AE217" s="4">
        <v>2.02001</v>
      </c>
    </row>
    <row r="218" spans="1:31" x14ac:dyDescent="0.35">
      <c r="A218" s="8">
        <v>202</v>
      </c>
      <c r="B218" s="4">
        <v>2.03563</v>
      </c>
      <c r="C218" s="4">
        <v>2.02399</v>
      </c>
      <c r="D218" s="4">
        <v>2.00896</v>
      </c>
      <c r="E218" s="4">
        <v>2.01887</v>
      </c>
      <c r="F218" s="4">
        <v>1.99265</v>
      </c>
      <c r="G218" s="4">
        <v>2.0397</v>
      </c>
      <c r="H218" s="4">
        <v>2.04931</v>
      </c>
      <c r="I218" s="4">
        <v>2.04606</v>
      </c>
      <c r="J218" s="4">
        <v>2.07799</v>
      </c>
      <c r="K218" s="4">
        <v>2.02214</v>
      </c>
      <c r="L218" s="4">
        <v>2.01785</v>
      </c>
      <c r="M218" s="4">
        <v>2.00965</v>
      </c>
      <c r="N218" s="4">
        <v>2.01737</v>
      </c>
      <c r="O218" s="4">
        <v>2.02121</v>
      </c>
      <c r="P218" s="4">
        <v>2.03511</v>
      </c>
      <c r="Q218" s="4">
        <v>2.03278</v>
      </c>
      <c r="R218" s="4"/>
      <c r="S218" s="4">
        <v>2.03062</v>
      </c>
      <c r="T218" s="4"/>
      <c r="U218" s="4">
        <v>2.01889</v>
      </c>
      <c r="V218" s="4">
        <v>2.0176</v>
      </c>
      <c r="W218" s="4"/>
      <c r="X218" s="4">
        <v>1.98752</v>
      </c>
      <c r="Y218" s="4">
        <v>2.02354</v>
      </c>
      <c r="Z218" s="4">
        <v>2.03514</v>
      </c>
      <c r="AA218" s="4">
        <v>2.04429</v>
      </c>
      <c r="AB218" s="4">
        <v>2.04308</v>
      </c>
      <c r="AC218" s="4">
        <v>2.02723</v>
      </c>
      <c r="AD218" s="4">
        <v>2.03336</v>
      </c>
      <c r="AE218" s="4">
        <v>2.02504</v>
      </c>
    </row>
    <row r="219" spans="1:31" x14ac:dyDescent="0.35">
      <c r="A219" s="8">
        <v>203</v>
      </c>
      <c r="B219" s="4">
        <v>2.03464</v>
      </c>
      <c r="C219" s="4">
        <v>2.02073</v>
      </c>
      <c r="D219" s="4">
        <v>2.00871</v>
      </c>
      <c r="E219" s="4">
        <v>2.02142</v>
      </c>
      <c r="F219" s="4">
        <v>1.99152</v>
      </c>
      <c r="G219" s="4">
        <v>2.03864</v>
      </c>
      <c r="H219" s="4">
        <v>2.05084</v>
      </c>
      <c r="I219" s="4">
        <v>2.04811</v>
      </c>
      <c r="J219" s="4">
        <v>2.07601</v>
      </c>
      <c r="K219" s="4">
        <v>2.02715</v>
      </c>
      <c r="L219" s="4">
        <v>2.01814</v>
      </c>
      <c r="M219" s="4">
        <v>2.00878</v>
      </c>
      <c r="N219" s="4">
        <v>2.01901</v>
      </c>
      <c r="O219" s="4">
        <v>2.02473</v>
      </c>
      <c r="P219" s="4">
        <v>2.03397</v>
      </c>
      <c r="Q219" s="4">
        <v>2.03274</v>
      </c>
      <c r="R219" s="4"/>
      <c r="S219" s="4">
        <v>2.03468</v>
      </c>
      <c r="T219" s="4"/>
      <c r="U219" s="4">
        <v>2.01744</v>
      </c>
      <c r="V219" s="4">
        <v>2.01657</v>
      </c>
      <c r="W219" s="4"/>
      <c r="X219" s="4">
        <v>1.98607</v>
      </c>
      <c r="Y219" s="4">
        <v>2.0284</v>
      </c>
      <c r="Z219" s="4">
        <v>2.0313</v>
      </c>
      <c r="AA219" s="4">
        <v>2.04838</v>
      </c>
      <c r="AB219" s="4">
        <v>2.04259</v>
      </c>
      <c r="AC219" s="4">
        <v>2.02595</v>
      </c>
      <c r="AD219" s="4">
        <v>2.0324</v>
      </c>
      <c r="AE219" s="4">
        <v>2.02035</v>
      </c>
    </row>
    <row r="220" spans="1:31" x14ac:dyDescent="0.35">
      <c r="A220" s="8">
        <v>204</v>
      </c>
      <c r="B220" s="4">
        <v>2.03633</v>
      </c>
      <c r="C220" s="4">
        <v>2.0232</v>
      </c>
      <c r="D220" s="4">
        <v>2.00777</v>
      </c>
      <c r="E220" s="4">
        <v>2.01747</v>
      </c>
      <c r="F220" s="4">
        <v>1.98969</v>
      </c>
      <c r="G220" s="4">
        <v>2.04053</v>
      </c>
      <c r="H220" s="4">
        <v>2.05</v>
      </c>
      <c r="I220" s="4">
        <v>2.04819</v>
      </c>
      <c r="J220" s="4">
        <v>2.07334</v>
      </c>
      <c r="K220" s="4">
        <v>2.02842</v>
      </c>
      <c r="L220" s="4">
        <v>2.02147</v>
      </c>
      <c r="M220" s="4">
        <v>2.00569</v>
      </c>
      <c r="N220" s="4">
        <v>2.01864</v>
      </c>
      <c r="O220" s="4">
        <v>2.02441</v>
      </c>
      <c r="P220" s="4">
        <v>2.03382</v>
      </c>
      <c r="Q220" s="4">
        <v>2.03395</v>
      </c>
      <c r="R220" s="4"/>
      <c r="S220" s="4">
        <v>2.03284</v>
      </c>
      <c r="T220" s="4"/>
      <c r="U220" s="4">
        <v>2.01599</v>
      </c>
      <c r="V220" s="4">
        <v>2.01838</v>
      </c>
      <c r="W220" s="4"/>
      <c r="X220" s="4">
        <v>1.9938</v>
      </c>
      <c r="Y220" s="4">
        <v>2.02327</v>
      </c>
      <c r="Z220" s="4">
        <v>2.03443</v>
      </c>
      <c r="AA220" s="4">
        <v>2.04504</v>
      </c>
      <c r="AB220" s="4">
        <v>2.04322</v>
      </c>
      <c r="AC220" s="4">
        <v>2.02674</v>
      </c>
      <c r="AD220" s="4">
        <v>2.03182</v>
      </c>
      <c r="AE220" s="4">
        <v>2.01437</v>
      </c>
    </row>
    <row r="221" spans="1:31" x14ac:dyDescent="0.35">
      <c r="A221" s="8">
        <v>205</v>
      </c>
      <c r="B221" s="4">
        <v>2.03517</v>
      </c>
      <c r="C221" s="4">
        <v>2.02235</v>
      </c>
      <c r="D221" s="4">
        <v>2.00763</v>
      </c>
      <c r="E221" s="4">
        <v>2.01937</v>
      </c>
      <c r="F221" s="4">
        <v>1.99599</v>
      </c>
      <c r="G221" s="4">
        <v>2.03869</v>
      </c>
      <c r="H221" s="4">
        <v>2.05243</v>
      </c>
      <c r="I221" s="4">
        <v>2.04773</v>
      </c>
      <c r="J221" s="4">
        <v>2.07689</v>
      </c>
      <c r="K221" s="4">
        <v>2.02696</v>
      </c>
      <c r="L221" s="4">
        <v>2.01706</v>
      </c>
      <c r="M221" s="4">
        <v>2.00698</v>
      </c>
      <c r="N221" s="4">
        <v>2.0143</v>
      </c>
      <c r="O221" s="4">
        <v>2.02545</v>
      </c>
      <c r="P221" s="4">
        <v>2.0348</v>
      </c>
      <c r="Q221" s="4">
        <v>2.03201</v>
      </c>
      <c r="R221" s="4"/>
      <c r="S221" s="4">
        <v>2.03348</v>
      </c>
      <c r="T221" s="4"/>
      <c r="U221" s="4">
        <v>2.01641</v>
      </c>
      <c r="V221" s="4">
        <v>2.01912</v>
      </c>
      <c r="W221" s="4"/>
      <c r="X221" s="4">
        <v>1.98916</v>
      </c>
      <c r="Y221" s="4">
        <v>2.02597</v>
      </c>
      <c r="Z221" s="4">
        <v>2.03519</v>
      </c>
      <c r="AA221" s="4">
        <v>2.0438</v>
      </c>
      <c r="AB221" s="4">
        <v>2.04229</v>
      </c>
      <c r="AC221" s="4">
        <v>2.02848</v>
      </c>
      <c r="AD221" s="4">
        <v>2.03667</v>
      </c>
      <c r="AE221" s="4">
        <v>2.01997</v>
      </c>
    </row>
    <row r="222" spans="1:31" x14ac:dyDescent="0.35">
      <c r="A222" s="8">
        <v>206</v>
      </c>
      <c r="B222" s="4">
        <v>2.03551</v>
      </c>
      <c r="C222" s="4">
        <v>2.02497</v>
      </c>
      <c r="D222" s="4">
        <v>2.00708</v>
      </c>
      <c r="E222" s="4">
        <v>2.01752</v>
      </c>
      <c r="F222" s="4">
        <v>1.99146</v>
      </c>
      <c r="G222" s="4">
        <v>2.03841</v>
      </c>
      <c r="H222" s="4">
        <v>2.05253</v>
      </c>
      <c r="I222" s="4">
        <v>2.04531</v>
      </c>
      <c r="J222" s="4">
        <v>2.07622</v>
      </c>
      <c r="K222" s="4">
        <v>2.02886</v>
      </c>
      <c r="L222" s="4">
        <v>2.02018</v>
      </c>
      <c r="M222" s="4">
        <v>2.00672</v>
      </c>
      <c r="N222" s="4">
        <v>2.01672</v>
      </c>
      <c r="O222" s="4">
        <v>2.02494</v>
      </c>
      <c r="P222" s="4">
        <v>2.03253</v>
      </c>
      <c r="Q222" s="4">
        <v>2.03094</v>
      </c>
      <c r="R222" s="4"/>
      <c r="S222" s="4">
        <v>2.03045</v>
      </c>
      <c r="T222" s="4"/>
      <c r="U222" s="4">
        <v>2.01545</v>
      </c>
      <c r="V222" s="4">
        <v>2.01916</v>
      </c>
      <c r="W222" s="4"/>
      <c r="X222" s="4">
        <v>1.98612</v>
      </c>
      <c r="Y222" s="4">
        <v>2.02034</v>
      </c>
      <c r="Z222" s="4">
        <v>2.03294</v>
      </c>
      <c r="AA222" s="4">
        <v>2.04277</v>
      </c>
      <c r="AB222" s="4">
        <v>2.0407</v>
      </c>
      <c r="AC222" s="4">
        <v>2.03065</v>
      </c>
      <c r="AD222" s="4">
        <v>2.03424</v>
      </c>
      <c r="AE222" s="4">
        <v>2.02267</v>
      </c>
    </row>
    <row r="223" spans="1:31" x14ac:dyDescent="0.35">
      <c r="A223" s="8">
        <v>207</v>
      </c>
      <c r="B223" s="4">
        <v>2.03364</v>
      </c>
      <c r="C223" s="4">
        <v>2.02057</v>
      </c>
      <c r="D223" s="4">
        <v>2.0085</v>
      </c>
      <c r="E223" s="4">
        <v>2.02046</v>
      </c>
      <c r="F223" s="4">
        <v>1.98921</v>
      </c>
      <c r="G223" s="4">
        <v>2.03986</v>
      </c>
      <c r="H223" s="4">
        <v>2.04948</v>
      </c>
      <c r="I223" s="4">
        <v>2.04587</v>
      </c>
      <c r="J223" s="4">
        <v>2.07771</v>
      </c>
      <c r="K223" s="4">
        <v>2.02755</v>
      </c>
      <c r="L223" s="4">
        <v>2.02125</v>
      </c>
      <c r="M223" s="4">
        <v>2.00676</v>
      </c>
      <c r="N223" s="4">
        <v>2.01987</v>
      </c>
      <c r="O223" s="4">
        <v>2.02358</v>
      </c>
      <c r="P223" s="4">
        <v>2.03173</v>
      </c>
      <c r="Q223" s="4">
        <v>2.03276</v>
      </c>
      <c r="R223" s="4"/>
      <c r="S223" s="4">
        <v>2.03157</v>
      </c>
      <c r="T223" s="4"/>
      <c r="U223" s="4">
        <v>2.0194</v>
      </c>
      <c r="V223" s="4">
        <v>2.01773</v>
      </c>
      <c r="W223" s="4"/>
      <c r="X223" s="4">
        <v>1.9882</v>
      </c>
      <c r="Y223" s="4">
        <v>2.02609</v>
      </c>
      <c r="Z223" s="4">
        <v>2.03264</v>
      </c>
      <c r="AA223" s="4">
        <v>2.03707</v>
      </c>
      <c r="AB223" s="4">
        <v>2.03807</v>
      </c>
      <c r="AC223" s="4">
        <v>2.02491</v>
      </c>
      <c r="AD223" s="4">
        <v>2.03254</v>
      </c>
      <c r="AE223" s="4">
        <v>2.02329</v>
      </c>
    </row>
    <row r="224" spans="1:31" x14ac:dyDescent="0.35">
      <c r="A224" s="8">
        <v>208</v>
      </c>
      <c r="B224" s="4">
        <v>2.03362</v>
      </c>
      <c r="C224" s="4">
        <v>2.02289</v>
      </c>
      <c r="D224" s="4">
        <v>2.00916</v>
      </c>
      <c r="E224" s="4">
        <v>2.01938</v>
      </c>
      <c r="F224" s="4">
        <v>1.99117</v>
      </c>
      <c r="G224" s="4">
        <v>2.0386</v>
      </c>
      <c r="H224" s="4">
        <v>2.04996</v>
      </c>
      <c r="I224" s="4">
        <v>2.04704</v>
      </c>
      <c r="J224" s="4">
        <v>2.07639</v>
      </c>
      <c r="K224" s="4">
        <v>2.02827</v>
      </c>
      <c r="L224" s="4">
        <v>2.02301</v>
      </c>
      <c r="M224" s="4">
        <v>2.00675</v>
      </c>
      <c r="N224" s="4">
        <v>2.01899</v>
      </c>
      <c r="O224" s="4">
        <v>2.02419</v>
      </c>
      <c r="P224" s="4">
        <v>2.03113</v>
      </c>
      <c r="Q224" s="4">
        <v>2.03092</v>
      </c>
      <c r="R224" s="4"/>
      <c r="S224" s="4">
        <v>2.03292</v>
      </c>
      <c r="T224" s="4"/>
      <c r="U224" s="4">
        <v>2.01592</v>
      </c>
      <c r="V224" s="4">
        <v>2.02047</v>
      </c>
      <c r="W224" s="4"/>
      <c r="X224" s="4">
        <v>1.98548</v>
      </c>
      <c r="Y224" s="4">
        <v>2.0257</v>
      </c>
      <c r="Z224" s="4">
        <v>2.03411</v>
      </c>
      <c r="AA224" s="4">
        <v>2.03837</v>
      </c>
      <c r="AB224" s="4">
        <v>2.04173</v>
      </c>
      <c r="AC224" s="4">
        <v>2.02474</v>
      </c>
      <c r="AD224" s="4">
        <v>2.03401</v>
      </c>
      <c r="AE224" s="4">
        <v>2.02142</v>
      </c>
    </row>
    <row r="225" spans="1:31" x14ac:dyDescent="0.35">
      <c r="A225" s="8">
        <v>209</v>
      </c>
      <c r="B225" s="4">
        <v>2.03378</v>
      </c>
      <c r="C225" s="4">
        <v>2.02292</v>
      </c>
      <c r="D225" s="4">
        <v>2.01202</v>
      </c>
      <c r="E225" s="4">
        <v>2.01862</v>
      </c>
      <c r="F225" s="4">
        <v>1.98882</v>
      </c>
      <c r="G225" s="4">
        <v>2.03816</v>
      </c>
      <c r="H225" s="4">
        <v>2.04798</v>
      </c>
      <c r="I225" s="4">
        <v>2.04848</v>
      </c>
      <c r="J225" s="4">
        <v>2.0774</v>
      </c>
      <c r="K225" s="4">
        <v>2.02466</v>
      </c>
      <c r="L225" s="4">
        <v>2.01886</v>
      </c>
      <c r="M225" s="4">
        <v>2.00949</v>
      </c>
      <c r="N225" s="4">
        <v>2.0197</v>
      </c>
      <c r="O225" s="4">
        <v>2.02361</v>
      </c>
      <c r="P225" s="4">
        <v>2.03149</v>
      </c>
      <c r="Q225" s="4">
        <v>2.03333</v>
      </c>
      <c r="R225" s="4"/>
      <c r="S225" s="4">
        <v>2.0301</v>
      </c>
      <c r="T225" s="4"/>
      <c r="U225" s="4">
        <v>2.01683</v>
      </c>
      <c r="V225" s="4">
        <v>2.0188</v>
      </c>
      <c r="W225" s="4"/>
      <c r="X225" s="4">
        <v>1.98703</v>
      </c>
      <c r="Y225" s="4">
        <v>2.02586</v>
      </c>
      <c r="Z225" s="4">
        <v>2.03567</v>
      </c>
      <c r="AA225" s="4">
        <v>2.03824</v>
      </c>
      <c r="AB225" s="4">
        <v>2.03599</v>
      </c>
      <c r="AC225" s="4">
        <v>2.02884</v>
      </c>
      <c r="AD225" s="4">
        <v>2.03515</v>
      </c>
      <c r="AE225" s="4">
        <v>2.02662</v>
      </c>
    </row>
    <row r="226" spans="1:31" x14ac:dyDescent="0.35">
      <c r="A226" s="8">
        <v>210</v>
      </c>
      <c r="B226" s="4">
        <v>2.03377</v>
      </c>
      <c r="C226" s="4">
        <v>2.0196</v>
      </c>
      <c r="D226" s="4">
        <v>2.00837</v>
      </c>
      <c r="E226" s="4">
        <v>2.0177</v>
      </c>
      <c r="F226" s="4">
        <v>1.99019</v>
      </c>
      <c r="G226" s="4">
        <v>2.03824</v>
      </c>
      <c r="H226" s="4">
        <v>2.04856</v>
      </c>
      <c r="I226" s="4">
        <v>2.04698</v>
      </c>
      <c r="J226" s="4">
        <v>2.07951</v>
      </c>
      <c r="K226" s="4">
        <v>2.02644</v>
      </c>
      <c r="L226" s="4">
        <v>2.02094</v>
      </c>
      <c r="M226" s="4">
        <v>2.00653</v>
      </c>
      <c r="N226" s="4">
        <v>2.01543</v>
      </c>
      <c r="O226" s="4">
        <v>2.02294</v>
      </c>
      <c r="P226" s="4">
        <v>2.03423</v>
      </c>
      <c r="Q226" s="4">
        <v>2.0343</v>
      </c>
      <c r="R226" s="4"/>
      <c r="S226" s="4">
        <v>2.03229</v>
      </c>
      <c r="T226" s="4"/>
      <c r="U226" s="4">
        <v>2.01655</v>
      </c>
      <c r="V226" s="4">
        <v>2.01975</v>
      </c>
      <c r="W226" s="4"/>
      <c r="X226" s="4">
        <v>1.98728</v>
      </c>
      <c r="Y226" s="4">
        <v>2.02269</v>
      </c>
      <c r="Z226" s="4">
        <v>2.03527</v>
      </c>
      <c r="AA226" s="4">
        <v>2.03666</v>
      </c>
      <c r="AB226" s="4">
        <v>2.0389</v>
      </c>
      <c r="AC226" s="4">
        <v>2.03231</v>
      </c>
      <c r="AD226" s="4">
        <v>2.03202</v>
      </c>
      <c r="AE226" s="4">
        <v>2.02778</v>
      </c>
    </row>
    <row r="227" spans="1:31" x14ac:dyDescent="0.35">
      <c r="A227" s="8">
        <v>211</v>
      </c>
      <c r="B227" s="4">
        <v>2.03415</v>
      </c>
      <c r="C227" s="4">
        <v>2.02177</v>
      </c>
      <c r="D227" s="4">
        <v>2.00915</v>
      </c>
      <c r="E227" s="4">
        <v>2.01803</v>
      </c>
      <c r="F227" s="4">
        <v>1.9934</v>
      </c>
      <c r="G227" s="4">
        <v>2.03936</v>
      </c>
      <c r="H227" s="4">
        <v>2.05368</v>
      </c>
      <c r="I227" s="4">
        <v>2.04648</v>
      </c>
      <c r="J227" s="4">
        <v>2.07732</v>
      </c>
      <c r="K227" s="4">
        <v>2.02639</v>
      </c>
      <c r="L227" s="4">
        <v>2.01909</v>
      </c>
      <c r="M227" s="4">
        <v>2.0052</v>
      </c>
      <c r="N227" s="4">
        <v>2.01808</v>
      </c>
      <c r="O227" s="4">
        <v>2.02178</v>
      </c>
      <c r="P227" s="4">
        <v>2.03499</v>
      </c>
      <c r="Q227" s="4">
        <v>2.0314</v>
      </c>
      <c r="R227" s="4"/>
      <c r="S227" s="4">
        <v>2.03191</v>
      </c>
      <c r="T227" s="4"/>
      <c r="U227" s="4">
        <v>2.01802</v>
      </c>
      <c r="V227" s="4">
        <v>2.02139</v>
      </c>
      <c r="W227" s="4"/>
      <c r="X227" s="4">
        <v>1.98852</v>
      </c>
      <c r="Y227" s="4">
        <v>2.02482</v>
      </c>
      <c r="Z227" s="4">
        <v>2.03609</v>
      </c>
      <c r="AA227" s="4">
        <v>2.03877</v>
      </c>
      <c r="AB227" s="4">
        <v>2.03908</v>
      </c>
      <c r="AC227" s="4">
        <v>2.03026</v>
      </c>
      <c r="AD227" s="4">
        <v>2.02858</v>
      </c>
      <c r="AE227" s="4">
        <v>2.02808</v>
      </c>
    </row>
    <row r="228" spans="1:31" x14ac:dyDescent="0.35">
      <c r="A228" s="8">
        <v>212</v>
      </c>
      <c r="B228" s="4">
        <v>2.03408</v>
      </c>
      <c r="C228" s="4">
        <v>2.02079</v>
      </c>
      <c r="D228" s="4">
        <v>2.00985</v>
      </c>
      <c r="E228" s="4">
        <v>2.01666</v>
      </c>
      <c r="F228" s="4">
        <v>1.98931</v>
      </c>
      <c r="G228" s="4">
        <v>2.03692</v>
      </c>
      <c r="H228" s="4">
        <v>2.05137</v>
      </c>
      <c r="I228" s="4">
        <v>2.04455</v>
      </c>
      <c r="J228" s="4">
        <v>2.07594</v>
      </c>
      <c r="K228" s="4">
        <v>2.02484</v>
      </c>
      <c r="L228" s="4">
        <v>2.0191</v>
      </c>
      <c r="M228" s="4">
        <v>2.00835</v>
      </c>
      <c r="N228" s="4">
        <v>2.019</v>
      </c>
      <c r="O228" s="4">
        <v>2.02497</v>
      </c>
      <c r="P228" s="4">
        <v>2.02818</v>
      </c>
      <c r="Q228" s="4">
        <v>2.03458</v>
      </c>
      <c r="R228" s="4"/>
      <c r="S228" s="4">
        <v>2.03255</v>
      </c>
      <c r="T228" s="4"/>
      <c r="U228" s="4">
        <v>2.01671</v>
      </c>
      <c r="V228" s="4">
        <v>2.02446</v>
      </c>
      <c r="W228" s="4"/>
      <c r="X228" s="4">
        <v>1.9885</v>
      </c>
      <c r="Y228" s="4">
        <v>2.02687</v>
      </c>
      <c r="Z228" s="4">
        <v>2.03345</v>
      </c>
      <c r="AA228" s="4">
        <v>2.04037</v>
      </c>
      <c r="AB228" s="4">
        <v>2.04762</v>
      </c>
      <c r="AC228" s="4">
        <v>2.02885</v>
      </c>
      <c r="AD228" s="4">
        <v>2.03466</v>
      </c>
      <c r="AE228" s="4">
        <v>2.02054</v>
      </c>
    </row>
    <row r="229" spans="1:31" x14ac:dyDescent="0.35">
      <c r="A229" s="8">
        <v>213</v>
      </c>
      <c r="B229" s="4">
        <v>2.03571</v>
      </c>
      <c r="C229" s="4">
        <v>2.02168</v>
      </c>
      <c r="D229" s="4">
        <v>2.00747</v>
      </c>
      <c r="E229" s="4">
        <v>2.01903</v>
      </c>
      <c r="F229" s="4">
        <v>1.99288</v>
      </c>
      <c r="G229" s="4">
        <v>2.03881</v>
      </c>
      <c r="H229" s="4">
        <v>2.05001</v>
      </c>
      <c r="I229" s="4">
        <v>2.04685</v>
      </c>
      <c r="J229" s="4">
        <v>2.07854</v>
      </c>
      <c r="K229" s="4">
        <v>2.02487</v>
      </c>
      <c r="L229" s="4">
        <v>2.01595</v>
      </c>
      <c r="M229" s="4">
        <v>2.00851</v>
      </c>
      <c r="N229" s="4">
        <v>2.01903</v>
      </c>
      <c r="O229" s="4">
        <v>2.02019</v>
      </c>
      <c r="P229" s="4">
        <v>2.03078</v>
      </c>
      <c r="Q229" s="4">
        <v>2.03162</v>
      </c>
      <c r="R229" s="4"/>
      <c r="S229" s="4">
        <v>2.03053</v>
      </c>
      <c r="T229" s="4"/>
      <c r="U229" s="4">
        <v>2.01365</v>
      </c>
      <c r="V229" s="4">
        <v>2.01994</v>
      </c>
      <c r="W229" s="4"/>
      <c r="X229" s="4">
        <v>1.98764</v>
      </c>
      <c r="Y229" s="4">
        <v>2.02257</v>
      </c>
      <c r="Z229" s="4">
        <v>2.03252</v>
      </c>
      <c r="AA229" s="4">
        <v>2.041</v>
      </c>
      <c r="AB229" s="4">
        <v>2.04265</v>
      </c>
      <c r="AC229" s="4">
        <v>2.02699</v>
      </c>
      <c r="AD229" s="4">
        <v>2.0334</v>
      </c>
      <c r="AE229" s="4">
        <v>2.01793</v>
      </c>
    </row>
    <row r="230" spans="1:31" x14ac:dyDescent="0.35">
      <c r="A230" s="8">
        <v>214</v>
      </c>
      <c r="B230" s="4">
        <v>2.03333</v>
      </c>
      <c r="C230" s="4">
        <v>2.02199</v>
      </c>
      <c r="D230" s="4">
        <v>2.0048</v>
      </c>
      <c r="E230" s="4">
        <v>2.01713</v>
      </c>
      <c r="F230" s="4">
        <v>1.98684</v>
      </c>
      <c r="G230" s="4">
        <v>2.03826</v>
      </c>
      <c r="H230" s="4">
        <v>2.05063</v>
      </c>
      <c r="I230" s="4">
        <v>2.04636</v>
      </c>
      <c r="J230" s="4">
        <v>2.07596</v>
      </c>
      <c r="K230" s="4">
        <v>2.02412</v>
      </c>
      <c r="L230" s="4">
        <v>2.01629</v>
      </c>
      <c r="M230" s="4">
        <v>2.00777</v>
      </c>
      <c r="N230" s="4">
        <v>2.01964</v>
      </c>
      <c r="O230" s="4">
        <v>2.02317</v>
      </c>
      <c r="P230" s="4">
        <v>2.03366</v>
      </c>
      <c r="Q230" s="4">
        <v>2.03162</v>
      </c>
      <c r="R230" s="4"/>
      <c r="S230" s="4">
        <v>2.03315</v>
      </c>
      <c r="T230" s="4"/>
      <c r="U230" s="4">
        <v>2.01239</v>
      </c>
      <c r="V230" s="4">
        <v>2.01735</v>
      </c>
      <c r="W230" s="4"/>
      <c r="X230" s="4">
        <v>1.98519</v>
      </c>
      <c r="Y230" s="4">
        <v>2.02526</v>
      </c>
      <c r="Z230" s="4">
        <v>2.03587</v>
      </c>
      <c r="AA230" s="4">
        <v>2.04049</v>
      </c>
      <c r="AB230" s="4">
        <v>2.03929</v>
      </c>
      <c r="AC230" s="4">
        <v>2.02357</v>
      </c>
      <c r="AD230" s="4">
        <v>2.03257</v>
      </c>
      <c r="AE230" s="4">
        <v>2.02619</v>
      </c>
    </row>
    <row r="231" spans="1:31" x14ac:dyDescent="0.35">
      <c r="A231" s="8">
        <v>215</v>
      </c>
      <c r="B231" s="4">
        <v>2.0345</v>
      </c>
      <c r="C231" s="4">
        <v>2.02106</v>
      </c>
      <c r="D231" s="4">
        <v>2.00862</v>
      </c>
      <c r="E231" s="4">
        <v>2.01783</v>
      </c>
      <c r="F231" s="4">
        <v>1.99173</v>
      </c>
      <c r="G231" s="4">
        <v>2.0353</v>
      </c>
      <c r="H231" s="4">
        <v>2.05314</v>
      </c>
      <c r="I231" s="4">
        <v>2.04732</v>
      </c>
      <c r="J231" s="4">
        <v>2.07631</v>
      </c>
      <c r="K231" s="4">
        <v>2.02266</v>
      </c>
      <c r="L231" s="4">
        <v>2.02136</v>
      </c>
      <c r="M231" s="4">
        <v>2.0086</v>
      </c>
      <c r="N231" s="4">
        <v>2.01618</v>
      </c>
      <c r="O231" s="4">
        <v>2.01962</v>
      </c>
      <c r="P231" s="4">
        <v>2.03479</v>
      </c>
      <c r="Q231" s="4">
        <v>2.03398</v>
      </c>
      <c r="R231" s="4"/>
      <c r="S231" s="4">
        <v>2.02834</v>
      </c>
      <c r="T231" s="4"/>
      <c r="U231" s="4">
        <v>2.01507</v>
      </c>
      <c r="V231" s="4">
        <v>2.02157</v>
      </c>
      <c r="W231" s="4"/>
      <c r="X231" s="4">
        <v>1.98569</v>
      </c>
      <c r="Y231" s="4">
        <v>2.02227</v>
      </c>
      <c r="Z231" s="4">
        <v>2.03493</v>
      </c>
      <c r="AA231" s="4">
        <v>2.04317</v>
      </c>
      <c r="AB231" s="4">
        <v>2.03983</v>
      </c>
      <c r="AC231" s="4">
        <v>2.02744</v>
      </c>
      <c r="AD231" s="4">
        <v>2.03785</v>
      </c>
      <c r="AE231" s="4">
        <v>2.02538</v>
      </c>
    </row>
    <row r="232" spans="1:31" x14ac:dyDescent="0.35">
      <c r="A232" s="8">
        <v>216</v>
      </c>
      <c r="B232" s="4">
        <v>2.03174</v>
      </c>
      <c r="C232" s="4">
        <v>2.01986</v>
      </c>
      <c r="D232" s="4">
        <v>2.00712</v>
      </c>
      <c r="E232" s="4">
        <v>2.02032</v>
      </c>
      <c r="F232" s="4">
        <v>1.98443</v>
      </c>
      <c r="G232" s="4">
        <v>2.03653</v>
      </c>
      <c r="H232" s="4">
        <v>2.04826</v>
      </c>
      <c r="I232" s="4">
        <v>2.04396</v>
      </c>
      <c r="J232" s="4">
        <v>2.0757</v>
      </c>
      <c r="K232" s="4">
        <v>2.02681</v>
      </c>
      <c r="L232" s="4">
        <v>2.01545</v>
      </c>
      <c r="M232" s="4">
        <v>2.00733</v>
      </c>
      <c r="N232" s="4">
        <v>2.02207</v>
      </c>
      <c r="O232" s="4">
        <v>2.02046</v>
      </c>
      <c r="P232" s="4">
        <v>2.03252</v>
      </c>
      <c r="Q232" s="4">
        <v>2.03728</v>
      </c>
      <c r="R232" s="4"/>
      <c r="S232" s="4">
        <v>2.03155</v>
      </c>
      <c r="T232" s="4"/>
      <c r="U232" s="4">
        <v>2.01579</v>
      </c>
      <c r="V232" s="4">
        <v>2.01812</v>
      </c>
      <c r="W232" s="4"/>
      <c r="X232" s="4">
        <v>1.98559</v>
      </c>
      <c r="Y232" s="4">
        <v>2.02307</v>
      </c>
      <c r="Z232" s="4">
        <v>2.03682</v>
      </c>
      <c r="AA232" s="4">
        <v>2.03992</v>
      </c>
      <c r="AB232" s="4">
        <v>2.03997</v>
      </c>
      <c r="AC232" s="4">
        <v>2.02731</v>
      </c>
      <c r="AD232" s="4">
        <v>2.03186</v>
      </c>
      <c r="AE232" s="4">
        <v>2.0221</v>
      </c>
    </row>
    <row r="233" spans="1:31" x14ac:dyDescent="0.35">
      <c r="A233" s="8">
        <v>217</v>
      </c>
      <c r="B233" s="4">
        <v>2.03448</v>
      </c>
      <c r="C233" s="4">
        <v>2.02169</v>
      </c>
      <c r="D233" s="4">
        <v>2.00443</v>
      </c>
      <c r="E233" s="4">
        <v>2.02049</v>
      </c>
      <c r="F233" s="4">
        <v>1.99187</v>
      </c>
      <c r="G233" s="4">
        <v>2.03697</v>
      </c>
      <c r="H233" s="4">
        <v>2.05301</v>
      </c>
      <c r="I233" s="4">
        <v>2.04792</v>
      </c>
      <c r="J233" s="4">
        <v>2.07534</v>
      </c>
      <c r="K233" s="4">
        <v>2.02483</v>
      </c>
      <c r="L233" s="4">
        <v>2.02005</v>
      </c>
      <c r="M233" s="4">
        <v>2.00987</v>
      </c>
      <c r="N233" s="4">
        <v>2.01875</v>
      </c>
      <c r="O233" s="4">
        <v>2.0199</v>
      </c>
      <c r="P233" s="4">
        <v>2.03221</v>
      </c>
      <c r="Q233" s="4">
        <v>2.03651</v>
      </c>
      <c r="R233" s="4"/>
      <c r="S233" s="4">
        <v>2.03607</v>
      </c>
      <c r="T233" s="4"/>
      <c r="U233" s="4">
        <v>2.01235</v>
      </c>
      <c r="V233" s="4">
        <v>2.01701</v>
      </c>
      <c r="W233" s="4"/>
      <c r="X233" s="4">
        <v>1.98708</v>
      </c>
      <c r="Y233" s="4">
        <v>2.02236</v>
      </c>
      <c r="Z233" s="4">
        <v>2.03656</v>
      </c>
      <c r="AA233" s="4">
        <v>2.0386</v>
      </c>
      <c r="AB233" s="4">
        <v>2.04327</v>
      </c>
      <c r="AC233" s="4">
        <v>2.02272</v>
      </c>
      <c r="AD233" s="4">
        <v>2.03335</v>
      </c>
      <c r="AE233" s="4">
        <v>2.02121</v>
      </c>
    </row>
    <row r="234" spans="1:31" x14ac:dyDescent="0.35">
      <c r="A234" s="8">
        <v>218</v>
      </c>
      <c r="B234" s="4">
        <v>2.03503</v>
      </c>
      <c r="C234" s="4">
        <v>2.02284</v>
      </c>
      <c r="D234" s="4">
        <v>2.01013</v>
      </c>
      <c r="E234" s="4">
        <v>2.01761</v>
      </c>
      <c r="F234" s="4">
        <v>1.9861</v>
      </c>
      <c r="G234" s="4">
        <v>2.0371</v>
      </c>
      <c r="H234" s="4">
        <v>2.04991</v>
      </c>
      <c r="I234" s="4">
        <v>2.04864</v>
      </c>
      <c r="J234" s="4">
        <v>2.07857</v>
      </c>
      <c r="K234" s="4">
        <v>2.02826</v>
      </c>
      <c r="L234" s="4">
        <v>2.01845</v>
      </c>
      <c r="M234" s="4">
        <v>2.00488</v>
      </c>
      <c r="N234" s="4">
        <v>2.01703</v>
      </c>
      <c r="O234" s="4">
        <v>2.02079</v>
      </c>
      <c r="P234" s="4">
        <v>2.03002</v>
      </c>
      <c r="Q234" s="4">
        <v>2.03435</v>
      </c>
      <c r="R234" s="4"/>
      <c r="S234" s="4">
        <v>2.03134</v>
      </c>
      <c r="T234" s="4"/>
      <c r="U234" s="4">
        <v>2.01306</v>
      </c>
      <c r="V234" s="4">
        <v>2.01444</v>
      </c>
      <c r="W234" s="4"/>
      <c r="X234" s="4">
        <v>1.98668</v>
      </c>
      <c r="Y234" s="4">
        <v>2.02244</v>
      </c>
      <c r="Z234" s="4">
        <v>2.03244</v>
      </c>
      <c r="AA234" s="4">
        <v>2.04489</v>
      </c>
      <c r="AB234" s="4">
        <v>2.04155</v>
      </c>
      <c r="AC234" s="4">
        <v>2.02301</v>
      </c>
      <c r="AD234" s="4">
        <v>2.03222</v>
      </c>
      <c r="AE234" s="4">
        <v>2.02599</v>
      </c>
    </row>
    <row r="235" spans="1:31" x14ac:dyDescent="0.35">
      <c r="A235" s="8">
        <v>219</v>
      </c>
      <c r="B235" s="4">
        <v>2.03383</v>
      </c>
      <c r="C235" s="4">
        <v>2.01945</v>
      </c>
      <c r="D235" s="4">
        <v>2.0073</v>
      </c>
      <c r="E235" s="4">
        <v>2.01928</v>
      </c>
      <c r="F235" s="4">
        <v>1.9887</v>
      </c>
      <c r="G235" s="4">
        <v>2.03995</v>
      </c>
      <c r="H235" s="4">
        <v>2.04848</v>
      </c>
      <c r="I235" s="4">
        <v>2.04656</v>
      </c>
      <c r="J235" s="4">
        <v>2.07858</v>
      </c>
      <c r="K235" s="4">
        <v>2.02415</v>
      </c>
      <c r="L235" s="4">
        <v>2.01562</v>
      </c>
      <c r="M235" s="4">
        <v>2.00472</v>
      </c>
      <c r="N235" s="4">
        <v>2.01759</v>
      </c>
      <c r="O235" s="4">
        <v>2.02109</v>
      </c>
      <c r="P235" s="4">
        <v>2.03351</v>
      </c>
      <c r="Q235" s="4">
        <v>2.03691</v>
      </c>
      <c r="R235" s="4"/>
      <c r="S235" s="4">
        <v>2.03153</v>
      </c>
      <c r="T235" s="4"/>
      <c r="U235" s="4">
        <v>2.01505</v>
      </c>
      <c r="V235" s="4">
        <v>2.02359</v>
      </c>
      <c r="W235" s="4"/>
      <c r="X235" s="4">
        <v>1.98417</v>
      </c>
      <c r="Y235" s="4">
        <v>2.02173</v>
      </c>
      <c r="Z235" s="4">
        <v>2.03257</v>
      </c>
      <c r="AA235" s="4">
        <v>2.04222</v>
      </c>
      <c r="AB235" s="4">
        <v>2.04325</v>
      </c>
      <c r="AC235" s="4">
        <v>2.02813</v>
      </c>
      <c r="AD235" s="4">
        <v>2.0293</v>
      </c>
      <c r="AE235" s="4">
        <v>2.02156</v>
      </c>
    </row>
    <row r="236" spans="1:31" x14ac:dyDescent="0.35">
      <c r="A236" s="8">
        <v>220</v>
      </c>
      <c r="B236" s="4">
        <v>2.03394</v>
      </c>
      <c r="C236" s="4">
        <v>2.02312</v>
      </c>
      <c r="D236" s="4">
        <v>2.00573</v>
      </c>
      <c r="E236" s="4">
        <v>2.0211</v>
      </c>
      <c r="F236" s="4">
        <v>1.98891</v>
      </c>
      <c r="G236" s="4">
        <v>2.03813</v>
      </c>
      <c r="H236" s="4">
        <v>2.04875</v>
      </c>
      <c r="I236" s="4">
        <v>2.04711</v>
      </c>
      <c r="J236" s="4">
        <v>2.07938</v>
      </c>
      <c r="K236" s="4">
        <v>2.02713</v>
      </c>
      <c r="L236" s="4">
        <v>2.01858</v>
      </c>
      <c r="M236" s="4">
        <v>2.00913</v>
      </c>
      <c r="N236" s="4">
        <v>2.01479</v>
      </c>
      <c r="O236" s="4">
        <v>2.0189</v>
      </c>
      <c r="P236" s="4">
        <v>2.03267</v>
      </c>
      <c r="Q236" s="4">
        <v>2.03485</v>
      </c>
      <c r="R236" s="4"/>
      <c r="S236" s="4">
        <v>2.03026</v>
      </c>
      <c r="T236" s="4"/>
      <c r="U236" s="4">
        <v>2.01109</v>
      </c>
      <c r="V236" s="4">
        <v>2.01619</v>
      </c>
      <c r="W236" s="4"/>
      <c r="X236" s="4">
        <v>1.98998</v>
      </c>
      <c r="Y236" s="4">
        <v>2.0205</v>
      </c>
      <c r="Z236" s="4">
        <v>2.03137</v>
      </c>
      <c r="AA236" s="4">
        <v>2.04434</v>
      </c>
      <c r="AB236" s="4">
        <v>2.03619</v>
      </c>
      <c r="AC236" s="4">
        <v>2.02625</v>
      </c>
      <c r="AD236" s="4">
        <v>2.03096</v>
      </c>
      <c r="AE236" s="4">
        <v>2.02301</v>
      </c>
    </row>
    <row r="237" spans="1:31" x14ac:dyDescent="0.35">
      <c r="A237" s="8">
        <v>221</v>
      </c>
      <c r="B237" s="4">
        <v>2.03475</v>
      </c>
      <c r="C237" s="4">
        <v>2.02116</v>
      </c>
      <c r="D237" s="4">
        <v>2.00631</v>
      </c>
      <c r="E237" s="4">
        <v>2.01827</v>
      </c>
      <c r="F237" s="4">
        <v>1.98698</v>
      </c>
      <c r="G237" s="4">
        <v>2.03655</v>
      </c>
      <c r="H237" s="4">
        <v>2.05264</v>
      </c>
      <c r="I237" s="4">
        <v>2.04805</v>
      </c>
      <c r="J237" s="4">
        <v>2.07707</v>
      </c>
      <c r="K237" s="4">
        <v>2.03147</v>
      </c>
      <c r="L237" s="4">
        <v>2.02132</v>
      </c>
      <c r="M237" s="4">
        <v>2.01098</v>
      </c>
      <c r="N237" s="4">
        <v>2.01738</v>
      </c>
      <c r="O237" s="4">
        <v>2.01954</v>
      </c>
      <c r="P237" s="4">
        <v>2.03187</v>
      </c>
      <c r="Q237" s="4">
        <v>2.0362</v>
      </c>
      <c r="R237" s="4"/>
      <c r="S237" s="4">
        <v>2.03052</v>
      </c>
      <c r="T237" s="4"/>
      <c r="U237" s="4">
        <v>2.01227</v>
      </c>
      <c r="V237" s="4">
        <v>2.01868</v>
      </c>
      <c r="W237" s="4"/>
      <c r="X237" s="4">
        <v>1.98496</v>
      </c>
      <c r="Y237" s="4">
        <v>2.02299</v>
      </c>
      <c r="Z237" s="4">
        <v>2.03225</v>
      </c>
      <c r="AA237" s="4">
        <v>2.03753</v>
      </c>
      <c r="AB237" s="4">
        <v>2.04126</v>
      </c>
      <c r="AC237" s="4">
        <v>2.02433</v>
      </c>
      <c r="AD237" s="4">
        <v>2.02616</v>
      </c>
      <c r="AE237" s="4">
        <v>2.01763</v>
      </c>
    </row>
    <row r="238" spans="1:31" x14ac:dyDescent="0.35">
      <c r="A238" s="8">
        <v>222</v>
      </c>
      <c r="B238" s="4">
        <v>2.03355</v>
      </c>
      <c r="C238" s="4">
        <v>2.02154</v>
      </c>
      <c r="D238" s="4">
        <v>2.00395</v>
      </c>
      <c r="E238" s="4">
        <v>2.01622</v>
      </c>
      <c r="F238" s="4">
        <v>1.98723</v>
      </c>
      <c r="G238" s="4">
        <v>2.03679</v>
      </c>
      <c r="H238" s="4">
        <v>2.04997</v>
      </c>
      <c r="I238" s="4">
        <v>2.04524</v>
      </c>
      <c r="J238" s="4">
        <v>2.07781</v>
      </c>
      <c r="K238" s="4">
        <v>2.03071</v>
      </c>
      <c r="L238" s="4">
        <v>2.01833</v>
      </c>
      <c r="M238" s="4">
        <v>2.00959</v>
      </c>
      <c r="N238" s="4">
        <v>2.01545</v>
      </c>
      <c r="O238" s="4">
        <v>2.02263</v>
      </c>
      <c r="P238" s="4">
        <v>2.03112</v>
      </c>
      <c r="Q238" s="4">
        <v>2.03624</v>
      </c>
      <c r="R238" s="4"/>
      <c r="S238" s="4">
        <v>2.0299</v>
      </c>
      <c r="T238" s="4"/>
      <c r="U238" s="4">
        <v>2.01313</v>
      </c>
      <c r="V238" s="4">
        <v>2.01906</v>
      </c>
      <c r="W238" s="4"/>
      <c r="X238" s="4">
        <v>1.984</v>
      </c>
      <c r="Y238" s="4">
        <v>2.01987</v>
      </c>
      <c r="Z238" s="4">
        <v>2.03421</v>
      </c>
      <c r="AA238" s="4">
        <v>2.04001</v>
      </c>
      <c r="AB238" s="4">
        <v>2.03721</v>
      </c>
      <c r="AC238" s="4">
        <v>2.02558</v>
      </c>
      <c r="AD238" s="4">
        <v>2.02806</v>
      </c>
      <c r="AE238" s="4">
        <v>2.01123</v>
      </c>
    </row>
    <row r="239" spans="1:31" x14ac:dyDescent="0.35">
      <c r="A239" s="8">
        <v>223</v>
      </c>
      <c r="B239" s="4">
        <v>2.03035</v>
      </c>
      <c r="C239" s="4">
        <v>2.02176</v>
      </c>
      <c r="D239" s="4">
        <v>2.00517</v>
      </c>
      <c r="E239" s="4">
        <v>2.02008</v>
      </c>
      <c r="F239" s="4">
        <v>1.9851</v>
      </c>
      <c r="G239" s="4">
        <v>2.03943</v>
      </c>
      <c r="H239" s="4">
        <v>2.0512</v>
      </c>
      <c r="I239" s="4">
        <v>2.04428</v>
      </c>
      <c r="J239" s="4">
        <v>2.07608</v>
      </c>
      <c r="K239" s="4">
        <v>2.02707</v>
      </c>
      <c r="L239" s="4">
        <v>2.02123</v>
      </c>
      <c r="M239" s="4">
        <v>2.00778</v>
      </c>
      <c r="N239" s="4">
        <v>2.01415</v>
      </c>
      <c r="O239" s="4">
        <v>2.02412</v>
      </c>
      <c r="P239" s="4">
        <v>2.03043</v>
      </c>
      <c r="Q239" s="4">
        <v>2.0365</v>
      </c>
      <c r="R239" s="4"/>
      <c r="S239" s="4">
        <v>2.02886</v>
      </c>
      <c r="T239" s="4"/>
      <c r="U239" s="4">
        <v>2.01348</v>
      </c>
      <c r="V239" s="4">
        <v>2.01872</v>
      </c>
      <c r="W239" s="4"/>
      <c r="X239" s="4">
        <v>1.98628</v>
      </c>
      <c r="Y239" s="4">
        <v>2.02288</v>
      </c>
      <c r="Z239" s="4">
        <v>2.03223</v>
      </c>
      <c r="AA239" s="4">
        <v>2.03337</v>
      </c>
      <c r="AB239" s="4">
        <v>2.03995</v>
      </c>
      <c r="AC239" s="4">
        <v>2.02558</v>
      </c>
      <c r="AD239" s="4">
        <v>2.02681</v>
      </c>
      <c r="AE239" s="4">
        <v>2.02734</v>
      </c>
    </row>
    <row r="240" spans="1:31" x14ac:dyDescent="0.35">
      <c r="A240" s="8">
        <v>224</v>
      </c>
      <c r="B240" s="4">
        <v>2.031</v>
      </c>
      <c r="C240" s="4">
        <v>2.02125</v>
      </c>
      <c r="D240" s="4">
        <v>2.00676</v>
      </c>
      <c r="E240" s="4">
        <v>2.01778</v>
      </c>
      <c r="F240" s="4">
        <v>1.98592</v>
      </c>
      <c r="G240" s="4">
        <v>2.03867</v>
      </c>
      <c r="H240" s="4">
        <v>2.05085</v>
      </c>
      <c r="I240" s="4">
        <v>2.04574</v>
      </c>
      <c r="J240" s="4">
        <v>2.07854</v>
      </c>
      <c r="K240" s="4">
        <v>2.03044</v>
      </c>
      <c r="L240" s="4">
        <v>2.01687</v>
      </c>
      <c r="M240" s="4">
        <v>2.00621</v>
      </c>
      <c r="N240" s="4">
        <v>2.01759</v>
      </c>
      <c r="O240" s="4">
        <v>2.02275</v>
      </c>
      <c r="P240" s="4">
        <v>2.03049</v>
      </c>
      <c r="Q240" s="4">
        <v>2.03487</v>
      </c>
      <c r="R240" s="4"/>
      <c r="S240" s="4">
        <v>2.03279</v>
      </c>
      <c r="T240" s="4"/>
      <c r="U240" s="4">
        <v>2.01255</v>
      </c>
      <c r="V240" s="4">
        <v>2.01845</v>
      </c>
      <c r="W240" s="4"/>
      <c r="X240" s="4">
        <v>1.98734</v>
      </c>
      <c r="Y240" s="4">
        <v>2.02077</v>
      </c>
      <c r="Z240" s="4">
        <v>2.03292</v>
      </c>
      <c r="AA240" s="4">
        <v>2.03494</v>
      </c>
      <c r="AB240" s="4">
        <v>2.03938</v>
      </c>
      <c r="AC240" s="4">
        <v>2.03088</v>
      </c>
      <c r="AD240" s="4">
        <v>2.02666</v>
      </c>
      <c r="AE240" s="4">
        <v>2.02687</v>
      </c>
    </row>
    <row r="241" spans="1:31" x14ac:dyDescent="0.35">
      <c r="A241" s="8">
        <v>225</v>
      </c>
      <c r="B241" s="4">
        <v>2.03217</v>
      </c>
      <c r="C241" s="4">
        <v>2.01917</v>
      </c>
      <c r="D241" s="4">
        <v>2.00769</v>
      </c>
      <c r="E241" s="4">
        <v>2.01884</v>
      </c>
      <c r="F241" s="4">
        <v>1.98756</v>
      </c>
      <c r="G241" s="4">
        <v>2.03568</v>
      </c>
      <c r="H241" s="4">
        <v>2.05367</v>
      </c>
      <c r="I241" s="4">
        <v>2.04499</v>
      </c>
      <c r="J241" s="4">
        <v>2.08037</v>
      </c>
      <c r="K241" s="4">
        <v>2.02975</v>
      </c>
      <c r="L241" s="4">
        <v>2.01785</v>
      </c>
      <c r="M241" s="4">
        <v>2.00732</v>
      </c>
      <c r="N241" s="4">
        <v>2.01912</v>
      </c>
      <c r="O241" s="4">
        <v>2.02068</v>
      </c>
      <c r="P241" s="4">
        <v>2.03207</v>
      </c>
      <c r="Q241" s="4">
        <v>2.0346</v>
      </c>
      <c r="R241" s="4"/>
      <c r="S241" s="4">
        <v>2.03295</v>
      </c>
      <c r="T241" s="4"/>
      <c r="U241" s="4">
        <v>2.01551</v>
      </c>
      <c r="V241" s="4">
        <v>2.02025</v>
      </c>
      <c r="W241" s="4"/>
      <c r="X241" s="4">
        <v>1.98618</v>
      </c>
      <c r="Y241" s="4">
        <v>2.02213</v>
      </c>
      <c r="Z241" s="4">
        <v>2.02908</v>
      </c>
      <c r="AA241" s="4">
        <v>2.04206</v>
      </c>
      <c r="AB241" s="4">
        <v>2.0406</v>
      </c>
      <c r="AC241" s="4">
        <v>2.02354</v>
      </c>
      <c r="AD241" s="4">
        <v>2.02512</v>
      </c>
      <c r="AE241" s="4">
        <v>2.02146</v>
      </c>
    </row>
    <row r="242" spans="1:31" x14ac:dyDescent="0.35">
      <c r="A242" s="8">
        <v>226</v>
      </c>
      <c r="B242" s="4">
        <v>2.03164</v>
      </c>
      <c r="C242" s="4">
        <v>2.02182</v>
      </c>
      <c r="D242" s="4">
        <v>2.00558</v>
      </c>
      <c r="E242" s="4">
        <v>2.0182</v>
      </c>
      <c r="F242" s="4">
        <v>1.9856</v>
      </c>
      <c r="G242" s="4">
        <v>2.03916</v>
      </c>
      <c r="H242" s="4">
        <v>2.04993</v>
      </c>
      <c r="I242" s="4">
        <v>2.04849</v>
      </c>
      <c r="J242" s="4">
        <v>2.08082</v>
      </c>
      <c r="K242" s="4">
        <v>2.02949</v>
      </c>
      <c r="L242" s="4">
        <v>2.0205</v>
      </c>
      <c r="M242" s="4">
        <v>2.00703</v>
      </c>
      <c r="N242" s="4">
        <v>2.01768</v>
      </c>
      <c r="O242" s="4">
        <v>2.01933</v>
      </c>
      <c r="P242" s="4">
        <v>2.02877</v>
      </c>
      <c r="Q242" s="4">
        <v>2.03468</v>
      </c>
      <c r="R242" s="4"/>
      <c r="S242" s="4">
        <v>2.03537</v>
      </c>
      <c r="T242" s="4"/>
      <c r="U242" s="4">
        <v>2.01336</v>
      </c>
      <c r="V242" s="4">
        <v>2.01774</v>
      </c>
      <c r="W242" s="4"/>
      <c r="X242" s="4">
        <v>1.98551</v>
      </c>
      <c r="Y242" s="4">
        <v>2.02253</v>
      </c>
      <c r="Z242" s="4">
        <v>2.03007</v>
      </c>
      <c r="AA242" s="4">
        <v>2.03928</v>
      </c>
      <c r="AB242" s="4">
        <v>2.03906</v>
      </c>
      <c r="AC242" s="4">
        <v>2.02687</v>
      </c>
      <c r="AD242" s="4">
        <v>2.02901</v>
      </c>
      <c r="AE242" s="4">
        <v>2.01691</v>
      </c>
    </row>
    <row r="243" spans="1:31" x14ac:dyDescent="0.35">
      <c r="A243" s="8">
        <v>227</v>
      </c>
      <c r="B243" s="4">
        <v>2.03267</v>
      </c>
      <c r="C243" s="4">
        <v>2.02258</v>
      </c>
      <c r="D243" s="4">
        <v>2.00533</v>
      </c>
      <c r="E243" s="4">
        <v>2.01613</v>
      </c>
      <c r="F243" s="4">
        <v>1.9836</v>
      </c>
      <c r="G243" s="4">
        <v>2.03613</v>
      </c>
      <c r="H243" s="4">
        <v>2.05229</v>
      </c>
      <c r="I243" s="4">
        <v>2.04579</v>
      </c>
      <c r="J243" s="4">
        <v>2.07838</v>
      </c>
      <c r="K243" s="4">
        <v>2.02663</v>
      </c>
      <c r="L243" s="4">
        <v>2.01714</v>
      </c>
      <c r="M243" s="4">
        <v>2.00461</v>
      </c>
      <c r="N243" s="4">
        <v>2.01769</v>
      </c>
      <c r="O243" s="4">
        <v>2.02193</v>
      </c>
      <c r="P243" s="4">
        <v>2.02936</v>
      </c>
      <c r="Q243" s="4">
        <v>2.03349</v>
      </c>
      <c r="R243" s="4"/>
      <c r="S243" s="4">
        <v>2.03222</v>
      </c>
      <c r="T243" s="4"/>
      <c r="U243" s="4">
        <v>2.01088</v>
      </c>
      <c r="V243" s="4">
        <v>2.01881</v>
      </c>
      <c r="W243" s="4"/>
      <c r="X243" s="4">
        <v>1.98716</v>
      </c>
      <c r="Y243" s="4">
        <v>2.01721</v>
      </c>
      <c r="Z243" s="4">
        <v>2.03195</v>
      </c>
      <c r="AA243" s="4">
        <v>2.03889</v>
      </c>
      <c r="AB243" s="4">
        <v>2.03961</v>
      </c>
      <c r="AC243" s="4">
        <v>2.02752</v>
      </c>
      <c r="AD243" s="4">
        <v>2.03243</v>
      </c>
      <c r="AE243" s="4">
        <v>2.01849</v>
      </c>
    </row>
    <row r="244" spans="1:31" x14ac:dyDescent="0.35">
      <c r="A244" s="8">
        <v>228</v>
      </c>
      <c r="B244" s="4">
        <v>2.03075</v>
      </c>
      <c r="C244" s="4">
        <v>2.01867</v>
      </c>
      <c r="D244" s="4">
        <v>2.00468</v>
      </c>
      <c r="E244" s="4">
        <v>2.01545</v>
      </c>
      <c r="F244" s="4">
        <v>1.98681</v>
      </c>
      <c r="G244" s="4">
        <v>2.0387</v>
      </c>
      <c r="H244" s="4">
        <v>2.04927</v>
      </c>
      <c r="I244" s="4">
        <v>2.04505</v>
      </c>
      <c r="J244" s="4">
        <v>2.0811</v>
      </c>
      <c r="K244" s="4">
        <v>2.02814</v>
      </c>
      <c r="L244" s="4">
        <v>2.02045</v>
      </c>
      <c r="M244" s="4">
        <v>2.00682</v>
      </c>
      <c r="N244" s="4">
        <v>2.01849</v>
      </c>
      <c r="O244" s="4">
        <v>2.02296</v>
      </c>
      <c r="P244" s="4">
        <v>2.02876</v>
      </c>
      <c r="Q244" s="4">
        <v>2.03326</v>
      </c>
      <c r="R244" s="4"/>
      <c r="S244" s="4">
        <v>2.03181</v>
      </c>
      <c r="T244" s="4"/>
      <c r="U244" s="4">
        <v>2.01226</v>
      </c>
      <c r="V244" s="4">
        <v>2.01673</v>
      </c>
      <c r="W244" s="4"/>
      <c r="X244" s="4">
        <v>1.98575</v>
      </c>
      <c r="Y244" s="4">
        <v>2.01525</v>
      </c>
      <c r="Z244" s="4">
        <v>2.03213</v>
      </c>
      <c r="AA244" s="4">
        <v>2.03725</v>
      </c>
      <c r="AB244" s="4">
        <v>2.03786</v>
      </c>
      <c r="AC244" s="4">
        <v>2.02651</v>
      </c>
      <c r="AD244" s="4">
        <v>2.02399</v>
      </c>
      <c r="AE244" s="4">
        <v>2.01088</v>
      </c>
    </row>
    <row r="245" spans="1:31" x14ac:dyDescent="0.35">
      <c r="A245" s="8">
        <v>229</v>
      </c>
      <c r="B245" s="4">
        <v>2.03359</v>
      </c>
      <c r="C245" s="4">
        <v>2.02237</v>
      </c>
      <c r="D245" s="4">
        <v>2.00677</v>
      </c>
      <c r="E245" s="4">
        <v>2.01874</v>
      </c>
      <c r="F245" s="4">
        <v>1.987</v>
      </c>
      <c r="G245" s="4">
        <v>2.03686</v>
      </c>
      <c r="H245" s="4">
        <v>2.0471</v>
      </c>
      <c r="I245" s="4">
        <v>2.04836</v>
      </c>
      <c r="J245" s="4">
        <v>2.07885</v>
      </c>
      <c r="K245" s="4">
        <v>2.02799</v>
      </c>
      <c r="L245" s="4">
        <v>2.01913</v>
      </c>
      <c r="M245" s="4">
        <v>2.00799</v>
      </c>
      <c r="N245" s="4">
        <v>2.0169</v>
      </c>
      <c r="O245" s="4">
        <v>2.02115</v>
      </c>
      <c r="P245" s="4">
        <v>2.02885</v>
      </c>
      <c r="Q245" s="4">
        <v>2.035</v>
      </c>
      <c r="R245" s="4"/>
      <c r="S245" s="4">
        <v>2.03283</v>
      </c>
      <c r="T245" s="4"/>
      <c r="U245" s="4">
        <v>2.01441</v>
      </c>
      <c r="V245" s="4">
        <v>2.02063</v>
      </c>
      <c r="W245" s="4"/>
      <c r="X245" s="4">
        <v>1.98996</v>
      </c>
      <c r="Y245" s="4">
        <v>2.0163</v>
      </c>
      <c r="Z245" s="4">
        <v>2.03381</v>
      </c>
      <c r="AA245" s="4">
        <v>2.04115</v>
      </c>
      <c r="AB245" s="4">
        <v>2.04238</v>
      </c>
      <c r="AC245" s="4">
        <v>2.02236</v>
      </c>
      <c r="AD245" s="4">
        <v>2.02934</v>
      </c>
      <c r="AE245" s="4">
        <v>2.02444</v>
      </c>
    </row>
    <row r="246" spans="1:31" x14ac:dyDescent="0.35">
      <c r="A246" s="8">
        <v>230</v>
      </c>
      <c r="B246" s="4">
        <v>2.03181</v>
      </c>
      <c r="C246" s="4">
        <v>2.01582</v>
      </c>
      <c r="D246" s="4">
        <v>2.00541</v>
      </c>
      <c r="E246" s="4">
        <v>2.0182</v>
      </c>
      <c r="F246" s="4">
        <v>1.98432</v>
      </c>
      <c r="G246" s="4">
        <v>2.03511</v>
      </c>
      <c r="H246" s="4">
        <v>2.04954</v>
      </c>
      <c r="I246" s="4">
        <v>2.04707</v>
      </c>
      <c r="J246" s="4">
        <v>2.07735</v>
      </c>
      <c r="K246" s="4">
        <v>2.0252</v>
      </c>
      <c r="L246" s="4">
        <v>2.02095</v>
      </c>
      <c r="M246" s="4">
        <v>2.00473</v>
      </c>
      <c r="N246" s="4">
        <v>2.02203</v>
      </c>
      <c r="O246" s="4">
        <v>2.02289</v>
      </c>
      <c r="P246" s="4">
        <v>2.03353</v>
      </c>
      <c r="Q246" s="4">
        <v>2.0349</v>
      </c>
      <c r="R246" s="4"/>
      <c r="S246" s="4">
        <v>2.02978</v>
      </c>
      <c r="T246" s="4"/>
      <c r="U246" s="4">
        <v>2.01659</v>
      </c>
      <c r="V246" s="4">
        <v>2.02064</v>
      </c>
      <c r="W246" s="4"/>
      <c r="X246" s="4">
        <v>1.98584</v>
      </c>
      <c r="Y246" s="4">
        <v>2.01913</v>
      </c>
      <c r="Z246" s="4">
        <v>2.03403</v>
      </c>
      <c r="AA246" s="4">
        <v>2.03849</v>
      </c>
      <c r="AB246" s="4">
        <v>2.04415</v>
      </c>
      <c r="AC246" s="4">
        <v>2.02945</v>
      </c>
      <c r="AD246" s="4">
        <v>2.02789</v>
      </c>
      <c r="AE246" s="4">
        <v>2.02382</v>
      </c>
    </row>
    <row r="247" spans="1:31" x14ac:dyDescent="0.35">
      <c r="A247" s="8">
        <v>231</v>
      </c>
      <c r="B247" s="4">
        <v>2.0307</v>
      </c>
      <c r="C247" s="4">
        <v>2.01955</v>
      </c>
      <c r="D247" s="4">
        <v>2.0078</v>
      </c>
      <c r="E247" s="4">
        <v>2.01856</v>
      </c>
      <c r="F247" s="4">
        <v>1.98485</v>
      </c>
      <c r="G247" s="4">
        <v>2.03704</v>
      </c>
      <c r="H247" s="4">
        <v>2.05171</v>
      </c>
      <c r="I247" s="4">
        <v>2.04843</v>
      </c>
      <c r="J247" s="4">
        <v>2.0774</v>
      </c>
      <c r="K247" s="4">
        <v>2.0294</v>
      </c>
      <c r="L247" s="4">
        <v>2.01537</v>
      </c>
      <c r="M247" s="4">
        <v>2.00661</v>
      </c>
      <c r="N247" s="4">
        <v>2.0183</v>
      </c>
      <c r="O247" s="4">
        <v>2.02395</v>
      </c>
      <c r="P247" s="4">
        <v>2.03138</v>
      </c>
      <c r="Q247" s="4">
        <v>2.03248</v>
      </c>
      <c r="R247" s="4"/>
      <c r="S247" s="4">
        <v>2.03258</v>
      </c>
      <c r="T247" s="4"/>
      <c r="U247" s="4">
        <v>2.01566</v>
      </c>
      <c r="V247" s="4">
        <v>2.0184</v>
      </c>
      <c r="W247" s="4"/>
      <c r="X247" s="4">
        <v>1.98581</v>
      </c>
      <c r="Y247" s="4">
        <v>2.01477</v>
      </c>
      <c r="Z247" s="4">
        <v>2.03206</v>
      </c>
      <c r="AA247" s="4">
        <v>2.03706</v>
      </c>
      <c r="AB247" s="4">
        <v>2.03829</v>
      </c>
      <c r="AC247" s="4">
        <v>2.02158</v>
      </c>
      <c r="AD247" s="4">
        <v>2.02691</v>
      </c>
      <c r="AE247" s="4">
        <v>2.01894</v>
      </c>
    </row>
    <row r="248" spans="1:31" x14ac:dyDescent="0.35">
      <c r="A248" s="8">
        <v>232</v>
      </c>
      <c r="B248" s="4">
        <v>2.03083</v>
      </c>
      <c r="C248" s="4">
        <v>2.02059</v>
      </c>
      <c r="D248" s="4">
        <v>2.00776</v>
      </c>
      <c r="E248" s="4">
        <v>2.01608</v>
      </c>
      <c r="F248" s="4">
        <v>1.98617</v>
      </c>
      <c r="G248" s="4">
        <v>2.03423</v>
      </c>
      <c r="H248" s="4">
        <v>2.0499</v>
      </c>
      <c r="I248" s="4">
        <v>2.04898</v>
      </c>
      <c r="J248" s="4">
        <v>2.07948</v>
      </c>
      <c r="K248" s="4">
        <v>2.02658</v>
      </c>
      <c r="L248" s="4">
        <v>2.02121</v>
      </c>
      <c r="M248" s="4">
        <v>2.00671</v>
      </c>
      <c r="N248" s="4">
        <v>2.01672</v>
      </c>
      <c r="O248" s="4">
        <v>2.0218</v>
      </c>
      <c r="P248" s="4">
        <v>2.02971</v>
      </c>
      <c r="Q248" s="4">
        <v>2.03494</v>
      </c>
      <c r="R248" s="4"/>
      <c r="S248" s="4">
        <v>2.03585</v>
      </c>
      <c r="T248" s="4"/>
      <c r="U248" s="4">
        <v>2.01564</v>
      </c>
      <c r="V248" s="4">
        <v>2.015</v>
      </c>
      <c r="W248" s="4"/>
      <c r="X248" s="4">
        <v>1.98335</v>
      </c>
      <c r="Y248" s="4">
        <v>2.02078</v>
      </c>
      <c r="Z248" s="4">
        <v>2.03256</v>
      </c>
      <c r="AA248" s="4">
        <v>2.04106</v>
      </c>
      <c r="AB248" s="4">
        <v>2.0378</v>
      </c>
      <c r="AC248" s="4">
        <v>2.02135</v>
      </c>
      <c r="AD248" s="4">
        <v>2.02565</v>
      </c>
      <c r="AE248" s="4">
        <v>2.01089</v>
      </c>
    </row>
    <row r="249" spans="1:31" x14ac:dyDescent="0.35">
      <c r="A249" s="8">
        <v>233</v>
      </c>
      <c r="B249" s="4">
        <v>2.03193</v>
      </c>
      <c r="C249" s="4">
        <v>2.02138</v>
      </c>
      <c r="D249" s="4">
        <v>2.00775</v>
      </c>
      <c r="E249" s="4">
        <v>2.01591</v>
      </c>
      <c r="F249" s="4">
        <v>1.98832</v>
      </c>
      <c r="G249" s="4">
        <v>2.04019</v>
      </c>
      <c r="H249" s="4">
        <v>2.052</v>
      </c>
      <c r="I249" s="4">
        <v>2.04498</v>
      </c>
      <c r="J249" s="4">
        <v>2.07681</v>
      </c>
      <c r="K249" s="4">
        <v>2.02762</v>
      </c>
      <c r="L249" s="4">
        <v>2.01744</v>
      </c>
      <c r="M249" s="4">
        <v>2.00243</v>
      </c>
      <c r="N249" s="4">
        <v>2.02054</v>
      </c>
      <c r="O249" s="4">
        <v>2.01963</v>
      </c>
      <c r="P249" s="4">
        <v>2.02783</v>
      </c>
      <c r="Q249" s="4">
        <v>2.03465</v>
      </c>
      <c r="R249" s="4"/>
      <c r="S249" s="4">
        <v>2.03233</v>
      </c>
      <c r="T249" s="4"/>
      <c r="U249" s="4">
        <v>2.01233</v>
      </c>
      <c r="V249" s="4">
        <v>2.01943</v>
      </c>
      <c r="W249" s="4"/>
      <c r="X249" s="4">
        <v>1.98359</v>
      </c>
      <c r="Y249" s="4">
        <v>2.01821</v>
      </c>
      <c r="Z249" s="4">
        <v>2.03081</v>
      </c>
      <c r="AA249" s="4">
        <v>2.03732</v>
      </c>
      <c r="AB249" s="4">
        <v>2.041</v>
      </c>
      <c r="AC249" s="4">
        <v>2.02395</v>
      </c>
      <c r="AD249" s="4">
        <v>2.02721</v>
      </c>
      <c r="AE249" s="4">
        <v>2.01776</v>
      </c>
    </row>
    <row r="250" spans="1:31" x14ac:dyDescent="0.35">
      <c r="A250" s="8">
        <v>234</v>
      </c>
      <c r="B250" s="4">
        <v>2.03224</v>
      </c>
      <c r="C250" s="4">
        <v>2.02067</v>
      </c>
      <c r="D250" s="4">
        <v>2.00403</v>
      </c>
      <c r="E250" s="4">
        <v>2.01725</v>
      </c>
      <c r="F250" s="4">
        <v>1.9862</v>
      </c>
      <c r="G250" s="4">
        <v>2.03945</v>
      </c>
      <c r="H250" s="4">
        <v>2.05099</v>
      </c>
      <c r="I250" s="4">
        <v>2.05111</v>
      </c>
      <c r="J250" s="4">
        <v>2.08162</v>
      </c>
      <c r="K250" s="4">
        <v>2.02836</v>
      </c>
      <c r="L250" s="4">
        <v>2.0205</v>
      </c>
      <c r="M250" s="4">
        <v>2.00761</v>
      </c>
      <c r="N250" s="4">
        <v>2.01922</v>
      </c>
      <c r="O250" s="4">
        <v>2.0186</v>
      </c>
      <c r="P250" s="4">
        <v>2.02956</v>
      </c>
      <c r="Q250" s="4">
        <v>2.03191</v>
      </c>
      <c r="R250" s="4"/>
      <c r="S250" s="4">
        <v>2.03508</v>
      </c>
      <c r="T250" s="4"/>
      <c r="U250" s="4">
        <v>2.01443</v>
      </c>
      <c r="V250" s="4">
        <v>2.01648</v>
      </c>
      <c r="W250" s="4"/>
      <c r="X250" s="4">
        <v>1.98434</v>
      </c>
      <c r="Y250" s="4">
        <v>2.01832</v>
      </c>
      <c r="Z250" s="4">
        <v>2.03304</v>
      </c>
      <c r="AA250" s="4">
        <v>2.0379</v>
      </c>
      <c r="AB250" s="4">
        <v>2.04068</v>
      </c>
      <c r="AC250" s="4">
        <v>2.02248</v>
      </c>
      <c r="AD250" s="4">
        <v>2.02954</v>
      </c>
      <c r="AE250" s="4">
        <v>2.02607</v>
      </c>
    </row>
    <row r="251" spans="1:31" x14ac:dyDescent="0.35">
      <c r="A251" s="8">
        <v>235</v>
      </c>
      <c r="B251" s="4">
        <v>2.02962</v>
      </c>
      <c r="C251" s="4">
        <v>2.02063</v>
      </c>
      <c r="D251" s="4">
        <v>2.00253</v>
      </c>
      <c r="E251" s="4">
        <v>2.01479</v>
      </c>
      <c r="F251" s="4">
        <v>1.98556</v>
      </c>
      <c r="G251" s="4">
        <v>2.03654</v>
      </c>
      <c r="H251" s="4">
        <v>2.0479</v>
      </c>
      <c r="I251" s="4">
        <v>2.04615</v>
      </c>
      <c r="J251" s="4">
        <v>2.07821</v>
      </c>
      <c r="K251" s="4">
        <v>2.02693</v>
      </c>
      <c r="L251" s="4">
        <v>2.02167</v>
      </c>
      <c r="M251" s="4">
        <v>2.00643</v>
      </c>
      <c r="N251" s="4">
        <v>2.01941</v>
      </c>
      <c r="O251" s="4">
        <v>2.02071</v>
      </c>
      <c r="P251" s="4">
        <v>2.02894</v>
      </c>
      <c r="Q251" s="4">
        <v>2.03456</v>
      </c>
      <c r="R251" s="4"/>
      <c r="S251" s="4">
        <v>2.0318</v>
      </c>
      <c r="T251" s="4"/>
      <c r="U251" s="4">
        <v>2.01438</v>
      </c>
      <c r="V251" s="4">
        <v>2.01403</v>
      </c>
      <c r="W251" s="4"/>
      <c r="X251" s="4">
        <v>1.98912</v>
      </c>
      <c r="Y251" s="4">
        <v>2.01596</v>
      </c>
      <c r="Z251" s="4">
        <v>2.03309</v>
      </c>
      <c r="AA251" s="4">
        <v>2.03514</v>
      </c>
      <c r="AB251" s="4">
        <v>2.03986</v>
      </c>
      <c r="AC251" s="4">
        <v>2.02359</v>
      </c>
      <c r="AD251" s="4">
        <v>2.02832</v>
      </c>
      <c r="AE251" s="4">
        <v>2.01768</v>
      </c>
    </row>
    <row r="252" spans="1:31" x14ac:dyDescent="0.35">
      <c r="A252" s="8">
        <v>236</v>
      </c>
      <c r="B252" s="4">
        <v>2.03146</v>
      </c>
      <c r="C252" s="4">
        <v>2.02133</v>
      </c>
      <c r="D252" s="4">
        <v>2.00282</v>
      </c>
      <c r="E252" s="4">
        <v>2.01824</v>
      </c>
      <c r="F252" s="4">
        <v>1.98783</v>
      </c>
      <c r="G252" s="4">
        <v>2.03937</v>
      </c>
      <c r="H252" s="4">
        <v>2.04943</v>
      </c>
      <c r="I252" s="4">
        <v>2.04856</v>
      </c>
      <c r="J252" s="4">
        <v>2.07716</v>
      </c>
      <c r="K252" s="4">
        <v>2.02736</v>
      </c>
      <c r="L252" s="4">
        <v>2.02304</v>
      </c>
      <c r="M252" s="4">
        <v>2.00901</v>
      </c>
      <c r="N252" s="4">
        <v>2.02015</v>
      </c>
      <c r="O252" s="4">
        <v>2.01991</v>
      </c>
      <c r="P252" s="4">
        <v>2.02842</v>
      </c>
      <c r="Q252" s="4">
        <v>2.03283</v>
      </c>
      <c r="R252" s="4"/>
      <c r="S252" s="4">
        <v>2.0286</v>
      </c>
      <c r="T252" s="4"/>
      <c r="U252" s="4">
        <v>2.01286</v>
      </c>
      <c r="V252" s="4">
        <v>2.01634</v>
      </c>
      <c r="W252" s="4"/>
      <c r="X252" s="4">
        <v>1.98064</v>
      </c>
      <c r="Y252" s="4">
        <v>2.01943</v>
      </c>
      <c r="Z252" s="4">
        <v>2.03378</v>
      </c>
      <c r="AA252" s="4">
        <v>2.03715</v>
      </c>
      <c r="AB252" s="4">
        <v>2.03826</v>
      </c>
      <c r="AC252" s="4">
        <v>2.02142</v>
      </c>
      <c r="AD252" s="4">
        <v>2.0207</v>
      </c>
      <c r="AE252" s="4">
        <v>2.01256</v>
      </c>
    </row>
    <row r="253" spans="1:31" x14ac:dyDescent="0.35">
      <c r="A253" s="8">
        <v>237</v>
      </c>
      <c r="B253" s="4">
        <v>2.03137</v>
      </c>
      <c r="C253" s="4">
        <v>2.01877</v>
      </c>
      <c r="D253" s="4">
        <v>2.00443</v>
      </c>
      <c r="E253" s="4">
        <v>2.01523</v>
      </c>
      <c r="F253" s="4">
        <v>1.9841</v>
      </c>
      <c r="G253" s="4">
        <v>2.03627</v>
      </c>
      <c r="H253" s="4">
        <v>2.04802</v>
      </c>
      <c r="I253" s="4">
        <v>2.04768</v>
      </c>
      <c r="J253" s="4">
        <v>2.07813</v>
      </c>
      <c r="K253" s="4">
        <v>2.02752</v>
      </c>
      <c r="L253" s="4">
        <v>2.01759</v>
      </c>
      <c r="M253" s="4">
        <v>2.0064</v>
      </c>
      <c r="N253" s="4">
        <v>2.01979</v>
      </c>
      <c r="O253" s="4">
        <v>2.02184</v>
      </c>
      <c r="P253" s="4">
        <v>2.02702</v>
      </c>
      <c r="Q253" s="4">
        <v>2.02869</v>
      </c>
      <c r="R253" s="4"/>
      <c r="S253" s="4">
        <v>2.03267</v>
      </c>
      <c r="T253" s="4"/>
      <c r="U253" s="4">
        <v>2.01056</v>
      </c>
      <c r="V253" s="4">
        <v>2.01582</v>
      </c>
      <c r="W253" s="4"/>
      <c r="X253" s="4">
        <v>1.98626</v>
      </c>
      <c r="Y253" s="4">
        <v>2.01677</v>
      </c>
      <c r="Z253" s="4">
        <v>2.03112</v>
      </c>
      <c r="AA253" s="4">
        <v>2.03413</v>
      </c>
      <c r="AB253" s="4">
        <v>2.04245</v>
      </c>
      <c r="AC253" s="4">
        <v>2.01776</v>
      </c>
      <c r="AD253" s="4">
        <v>2.02863</v>
      </c>
      <c r="AE253" s="4">
        <v>2.00744</v>
      </c>
    </row>
    <row r="254" spans="1:31" x14ac:dyDescent="0.35">
      <c r="A254" s="8">
        <v>238</v>
      </c>
      <c r="B254" s="4">
        <v>2.0302</v>
      </c>
      <c r="C254" s="4">
        <v>2.01972</v>
      </c>
      <c r="D254" s="4">
        <v>2.0042</v>
      </c>
      <c r="E254" s="4">
        <v>2.01565</v>
      </c>
      <c r="F254" s="4">
        <v>1.98501</v>
      </c>
      <c r="G254" s="4">
        <v>2.04104</v>
      </c>
      <c r="H254" s="4">
        <v>2.04889</v>
      </c>
      <c r="I254" s="4">
        <v>2.04471</v>
      </c>
      <c r="J254" s="4">
        <v>2.07955</v>
      </c>
      <c r="K254" s="4">
        <v>2.03017</v>
      </c>
      <c r="L254" s="4">
        <v>2.02188</v>
      </c>
      <c r="M254" s="4">
        <v>2.00688</v>
      </c>
      <c r="N254" s="4">
        <v>2.01553</v>
      </c>
      <c r="O254" s="4">
        <v>2.02231</v>
      </c>
      <c r="P254" s="4">
        <v>2.03086</v>
      </c>
      <c r="Q254" s="4">
        <v>2.03457</v>
      </c>
      <c r="R254" s="4"/>
      <c r="S254" s="4">
        <v>2.02656</v>
      </c>
      <c r="T254" s="4"/>
      <c r="U254" s="4">
        <v>2.0177</v>
      </c>
      <c r="V254" s="4">
        <v>2.01758</v>
      </c>
      <c r="W254" s="4"/>
      <c r="X254" s="4">
        <v>1.98471</v>
      </c>
      <c r="Y254" s="4">
        <v>2.01611</v>
      </c>
      <c r="Z254" s="4">
        <v>2.03206</v>
      </c>
      <c r="AA254" s="4">
        <v>2.03375</v>
      </c>
      <c r="AB254" s="4">
        <v>2.03854</v>
      </c>
      <c r="AC254" s="4">
        <v>2.0171</v>
      </c>
      <c r="AD254" s="4">
        <v>2.02742</v>
      </c>
      <c r="AE254" s="4">
        <v>2.01205</v>
      </c>
    </row>
    <row r="255" spans="1:31" x14ac:dyDescent="0.35">
      <c r="A255" s="8">
        <v>239</v>
      </c>
      <c r="B255" s="4">
        <v>2.02933</v>
      </c>
      <c r="C255" s="4">
        <v>2.0178</v>
      </c>
      <c r="D255" s="4">
        <v>2.00147</v>
      </c>
      <c r="E255" s="4">
        <v>2.01792</v>
      </c>
      <c r="F255" s="4">
        <v>1.98317</v>
      </c>
      <c r="G255" s="4">
        <v>2.03925</v>
      </c>
      <c r="H255" s="4">
        <v>2.05225</v>
      </c>
      <c r="I255" s="4">
        <v>2.04712</v>
      </c>
      <c r="J255" s="4">
        <v>2.0796</v>
      </c>
      <c r="K255" s="4">
        <v>2.02662</v>
      </c>
      <c r="L255" s="4">
        <v>2.02217</v>
      </c>
      <c r="M255" s="4">
        <v>2.00367</v>
      </c>
      <c r="N255" s="4">
        <v>2.01959</v>
      </c>
      <c r="O255" s="4">
        <v>2.02428</v>
      </c>
      <c r="P255" s="4">
        <v>2.02932</v>
      </c>
      <c r="Q255" s="4">
        <v>2.03339</v>
      </c>
      <c r="R255" s="4"/>
      <c r="S255" s="4">
        <v>2.033</v>
      </c>
      <c r="T255" s="4"/>
      <c r="U255" s="4">
        <v>2.01254</v>
      </c>
      <c r="V255" s="4">
        <v>2.01757</v>
      </c>
      <c r="W255" s="4"/>
      <c r="X255" s="4">
        <v>1.97956</v>
      </c>
      <c r="Y255" s="4">
        <v>2.01387</v>
      </c>
      <c r="Z255" s="4">
        <v>2.03305</v>
      </c>
      <c r="AA255" s="4">
        <v>2.03604</v>
      </c>
      <c r="AB255" s="4">
        <v>2.04049</v>
      </c>
      <c r="AC255" s="4">
        <v>2.02036</v>
      </c>
      <c r="AD255" s="4">
        <v>2.02926</v>
      </c>
      <c r="AE255" s="4">
        <v>2.01355</v>
      </c>
    </row>
    <row r="256" spans="1:31" x14ac:dyDescent="0.35">
      <c r="A256" s="8">
        <v>240</v>
      </c>
      <c r="B256" s="4">
        <v>2.02862</v>
      </c>
      <c r="C256" s="4">
        <v>2.01913</v>
      </c>
      <c r="D256" s="4">
        <v>2.00194</v>
      </c>
      <c r="E256" s="4">
        <v>2.01475</v>
      </c>
      <c r="F256" s="4">
        <v>1.98051</v>
      </c>
      <c r="G256" s="4">
        <v>2.03945</v>
      </c>
      <c r="H256" s="4">
        <v>2.05039</v>
      </c>
      <c r="I256" s="4">
        <v>2.04402</v>
      </c>
      <c r="J256" s="4">
        <v>2.0805</v>
      </c>
      <c r="K256" s="4">
        <v>2.03094</v>
      </c>
      <c r="L256" s="4">
        <v>2.01995</v>
      </c>
      <c r="M256" s="4">
        <v>2.00531</v>
      </c>
      <c r="N256" s="4">
        <v>2.018</v>
      </c>
      <c r="O256" s="4">
        <v>2.02211</v>
      </c>
      <c r="P256" s="4">
        <v>2.0291</v>
      </c>
      <c r="Q256" s="4">
        <v>2.03446</v>
      </c>
      <c r="R256" s="4"/>
      <c r="S256" s="4">
        <v>2.0325</v>
      </c>
      <c r="T256" s="4"/>
      <c r="U256" s="4">
        <v>2.01005</v>
      </c>
      <c r="V256" s="4">
        <v>2.01713</v>
      </c>
      <c r="W256" s="4"/>
      <c r="X256" s="4">
        <v>1.98514</v>
      </c>
      <c r="Y256" s="4">
        <v>2.01479</v>
      </c>
      <c r="Z256" s="4">
        <v>2.03295</v>
      </c>
      <c r="AA256" s="4">
        <v>2.03289</v>
      </c>
      <c r="AB256" s="4">
        <v>2.03688</v>
      </c>
      <c r="AC256" s="4">
        <v>2.02447</v>
      </c>
      <c r="AD256" s="4">
        <v>2.02551</v>
      </c>
      <c r="AE256" s="4">
        <v>2.02283</v>
      </c>
    </row>
    <row r="257" spans="1:31" x14ac:dyDescent="0.35">
      <c r="A257" s="8">
        <v>241</v>
      </c>
      <c r="B257" s="4">
        <v>2.03103</v>
      </c>
      <c r="C257" s="4">
        <v>2.0191</v>
      </c>
      <c r="D257" s="4">
        <v>2.0011</v>
      </c>
      <c r="E257" s="4">
        <v>2.01618</v>
      </c>
      <c r="F257" s="4">
        <v>1.98682</v>
      </c>
      <c r="G257" s="4">
        <v>2.03594</v>
      </c>
      <c r="H257" s="4">
        <v>2.05131</v>
      </c>
      <c r="I257" s="4">
        <v>2.04537</v>
      </c>
      <c r="J257" s="4">
        <v>2.08063</v>
      </c>
      <c r="K257" s="4">
        <v>2.03296</v>
      </c>
      <c r="L257" s="4">
        <v>2.02146</v>
      </c>
      <c r="M257" s="4">
        <v>2.00602</v>
      </c>
      <c r="N257" s="4">
        <v>2.0208</v>
      </c>
      <c r="O257" s="4">
        <v>2.0227</v>
      </c>
      <c r="P257" s="4">
        <v>2.02761</v>
      </c>
      <c r="Q257" s="4">
        <v>2.03158</v>
      </c>
      <c r="R257" s="4"/>
      <c r="S257" s="4">
        <v>2.03346</v>
      </c>
      <c r="T257" s="4"/>
      <c r="U257" s="4">
        <v>2.00936</v>
      </c>
      <c r="V257" s="4">
        <v>2.01673</v>
      </c>
      <c r="W257" s="4"/>
      <c r="X257" s="4">
        <v>1.984</v>
      </c>
      <c r="Y257" s="4">
        <v>2.01598</v>
      </c>
      <c r="Z257" s="4">
        <v>2.0309</v>
      </c>
      <c r="AA257" s="4">
        <v>2.03304</v>
      </c>
      <c r="AB257" s="4">
        <v>2.04037</v>
      </c>
      <c r="AC257" s="4">
        <v>2.02027</v>
      </c>
      <c r="AD257" s="4">
        <v>2.02716</v>
      </c>
      <c r="AE257" s="4">
        <v>2.02345</v>
      </c>
    </row>
    <row r="258" spans="1:31" x14ac:dyDescent="0.35">
      <c r="A258" s="8">
        <v>242</v>
      </c>
      <c r="B258" s="4">
        <v>2.02895</v>
      </c>
      <c r="C258" s="4">
        <v>2.02017</v>
      </c>
      <c r="D258" s="4">
        <v>2.00267</v>
      </c>
      <c r="E258" s="4">
        <v>2.01657</v>
      </c>
      <c r="F258" s="4">
        <v>1.98091</v>
      </c>
      <c r="G258" s="4">
        <v>2.03645</v>
      </c>
      <c r="H258" s="4">
        <v>2.04851</v>
      </c>
      <c r="I258" s="4">
        <v>2.04945</v>
      </c>
      <c r="J258" s="4">
        <v>2.08154</v>
      </c>
      <c r="K258" s="4">
        <v>2.03126</v>
      </c>
      <c r="L258" s="4">
        <v>2.0197</v>
      </c>
      <c r="M258" s="4">
        <v>2.00121</v>
      </c>
      <c r="N258" s="4">
        <v>2.02253</v>
      </c>
      <c r="O258" s="4">
        <v>2.02291</v>
      </c>
      <c r="P258" s="4">
        <v>2.02747</v>
      </c>
      <c r="Q258" s="4">
        <v>2.03381</v>
      </c>
      <c r="R258" s="4"/>
      <c r="S258" s="4">
        <v>2.03268</v>
      </c>
      <c r="T258" s="4"/>
      <c r="U258" s="4">
        <v>2.00991</v>
      </c>
      <c r="V258" s="4">
        <v>2.01358</v>
      </c>
      <c r="W258" s="4"/>
      <c r="X258" s="4">
        <v>1.98436</v>
      </c>
      <c r="Y258" s="4">
        <v>2.02172</v>
      </c>
      <c r="Z258" s="4">
        <v>2.03135</v>
      </c>
      <c r="AA258" s="4">
        <v>2.03655</v>
      </c>
      <c r="AB258" s="4">
        <v>2.03989</v>
      </c>
      <c r="AC258" s="4">
        <v>2.02239</v>
      </c>
      <c r="AD258" s="4">
        <v>2.02344</v>
      </c>
      <c r="AE258" s="4">
        <v>2.0178</v>
      </c>
    </row>
    <row r="259" spans="1:31" x14ac:dyDescent="0.35">
      <c r="A259" s="8">
        <v>243</v>
      </c>
      <c r="B259" s="4">
        <v>2.03104</v>
      </c>
      <c r="C259" s="4">
        <v>2.01836</v>
      </c>
      <c r="D259" s="4">
        <v>2.00277</v>
      </c>
      <c r="E259" s="4">
        <v>2.0164</v>
      </c>
      <c r="F259" s="4">
        <v>1.98373</v>
      </c>
      <c r="G259" s="4">
        <v>2.03907</v>
      </c>
      <c r="H259" s="4">
        <v>2.0498</v>
      </c>
      <c r="I259" s="4">
        <v>2.04762</v>
      </c>
      <c r="J259" s="4">
        <v>2.08223</v>
      </c>
      <c r="K259" s="4">
        <v>2.0332</v>
      </c>
      <c r="L259" s="4">
        <v>2.01943</v>
      </c>
      <c r="M259" s="4">
        <v>2.00251</v>
      </c>
      <c r="N259" s="4">
        <v>2.01825</v>
      </c>
      <c r="O259" s="4">
        <v>2.02252</v>
      </c>
      <c r="P259" s="4">
        <v>2.03013</v>
      </c>
      <c r="Q259" s="4">
        <v>2.02847</v>
      </c>
      <c r="R259" s="4"/>
      <c r="S259" s="4">
        <v>2.03345</v>
      </c>
      <c r="T259" s="4"/>
      <c r="U259" s="4">
        <v>2.00669</v>
      </c>
      <c r="V259" s="4">
        <v>2.01696</v>
      </c>
      <c r="W259" s="4"/>
      <c r="X259" s="4">
        <v>1.98709</v>
      </c>
      <c r="Y259" s="4">
        <v>2.01989</v>
      </c>
      <c r="Z259" s="4">
        <v>2.03097</v>
      </c>
      <c r="AA259" s="4">
        <v>2.03919</v>
      </c>
      <c r="AB259" s="4">
        <v>2.03486</v>
      </c>
      <c r="AC259" s="4">
        <v>2.02019</v>
      </c>
      <c r="AD259" s="4">
        <v>2.02337</v>
      </c>
      <c r="AE259" s="4">
        <v>2.00821</v>
      </c>
    </row>
    <row r="260" spans="1:31" x14ac:dyDescent="0.35">
      <c r="A260" s="8">
        <v>244</v>
      </c>
      <c r="B260" s="4">
        <v>2.02926</v>
      </c>
      <c r="C260" s="4">
        <v>2.02049</v>
      </c>
      <c r="D260" s="4">
        <v>1.99933</v>
      </c>
      <c r="E260" s="4">
        <v>2.01575</v>
      </c>
      <c r="F260" s="4">
        <v>1.98149</v>
      </c>
      <c r="G260" s="4">
        <v>2.03895</v>
      </c>
      <c r="H260" s="4">
        <v>2.0526</v>
      </c>
      <c r="I260" s="4">
        <v>2.04712</v>
      </c>
      <c r="J260" s="4">
        <v>2.08328</v>
      </c>
      <c r="K260" s="4">
        <v>2.02984</v>
      </c>
      <c r="L260" s="4">
        <v>2.02158</v>
      </c>
      <c r="M260" s="4">
        <v>2.00452</v>
      </c>
      <c r="N260" s="4">
        <v>2.02288</v>
      </c>
      <c r="O260" s="4">
        <v>2.02282</v>
      </c>
      <c r="P260" s="4">
        <v>2.02823</v>
      </c>
      <c r="Q260" s="4">
        <v>2.0339</v>
      </c>
      <c r="R260" s="4"/>
      <c r="S260" s="4">
        <v>2.03315</v>
      </c>
      <c r="T260" s="4"/>
      <c r="U260" s="4">
        <v>2.01169</v>
      </c>
      <c r="V260" s="4">
        <v>2.0155</v>
      </c>
      <c r="W260" s="4"/>
      <c r="X260" s="4">
        <v>1.98232</v>
      </c>
      <c r="Y260" s="4">
        <v>2.01694</v>
      </c>
      <c r="Z260" s="4">
        <v>2.03128</v>
      </c>
      <c r="AA260" s="4">
        <v>2.0352</v>
      </c>
      <c r="AB260" s="4">
        <v>2.03814</v>
      </c>
      <c r="AC260" s="4">
        <v>2.01906</v>
      </c>
      <c r="AD260" s="4">
        <v>2.01984</v>
      </c>
      <c r="AE260" s="4">
        <v>2.00772</v>
      </c>
    </row>
    <row r="261" spans="1:31" x14ac:dyDescent="0.35">
      <c r="A261" s="8">
        <v>245</v>
      </c>
      <c r="B261" s="4">
        <v>2.03076</v>
      </c>
      <c r="C261" s="4">
        <v>2.01699</v>
      </c>
      <c r="D261" s="4">
        <v>2.00266</v>
      </c>
      <c r="E261" s="4">
        <v>2.01508</v>
      </c>
      <c r="F261" s="4">
        <v>1.98256</v>
      </c>
      <c r="G261" s="4">
        <v>2.04026</v>
      </c>
      <c r="H261" s="4">
        <v>2.04875</v>
      </c>
      <c r="I261" s="4">
        <v>2.04712</v>
      </c>
      <c r="J261" s="4">
        <v>2.08193</v>
      </c>
      <c r="K261" s="4">
        <v>2.02906</v>
      </c>
      <c r="L261" s="4">
        <v>2.01808</v>
      </c>
      <c r="M261" s="4">
        <v>2.00345</v>
      </c>
      <c r="N261" s="4">
        <v>2.02029</v>
      </c>
      <c r="O261" s="4">
        <v>2.02194</v>
      </c>
      <c r="P261" s="4">
        <v>2.02828</v>
      </c>
      <c r="Q261" s="4">
        <v>2.03236</v>
      </c>
      <c r="R261" s="4"/>
      <c r="S261" s="4">
        <v>2.03155</v>
      </c>
      <c r="T261" s="4"/>
      <c r="U261" s="4">
        <v>2.01025</v>
      </c>
      <c r="V261" s="4">
        <v>2.01763</v>
      </c>
      <c r="W261" s="4"/>
      <c r="X261" s="4">
        <v>1.98147</v>
      </c>
      <c r="Y261" s="4">
        <v>2.01611</v>
      </c>
      <c r="Z261" s="4">
        <v>2.03269</v>
      </c>
      <c r="AA261" s="4">
        <v>2.03498</v>
      </c>
      <c r="AB261" s="4">
        <v>2.03824</v>
      </c>
      <c r="AC261" s="4">
        <v>2.01552</v>
      </c>
      <c r="AD261" s="4">
        <v>2.02168</v>
      </c>
      <c r="AE261" s="4">
        <v>2.00613</v>
      </c>
    </row>
    <row r="262" spans="1:31" x14ac:dyDescent="0.35">
      <c r="A262" s="8">
        <v>246</v>
      </c>
      <c r="B262" s="4">
        <v>2.03068</v>
      </c>
      <c r="C262" s="4">
        <v>2.02111</v>
      </c>
      <c r="D262" s="4">
        <v>2.0038</v>
      </c>
      <c r="E262" s="4">
        <v>2.01374</v>
      </c>
      <c r="F262" s="4">
        <v>1.98234</v>
      </c>
      <c r="G262" s="4">
        <v>2.03634</v>
      </c>
      <c r="H262" s="4">
        <v>2.05285</v>
      </c>
      <c r="I262" s="4">
        <v>2.04741</v>
      </c>
      <c r="J262" s="4">
        <v>2.08256</v>
      </c>
      <c r="K262" s="4">
        <v>2.03031</v>
      </c>
      <c r="L262" s="4">
        <v>2.02078</v>
      </c>
      <c r="M262" s="4">
        <v>2.00304</v>
      </c>
      <c r="N262" s="4">
        <v>2.02061</v>
      </c>
      <c r="O262" s="4">
        <v>2.01961</v>
      </c>
      <c r="P262" s="4">
        <v>2.02976</v>
      </c>
      <c r="Q262" s="4">
        <v>2.03589</v>
      </c>
      <c r="R262" s="4"/>
      <c r="S262" s="4">
        <v>2.029</v>
      </c>
      <c r="T262" s="4"/>
      <c r="U262" s="4">
        <v>2.0102</v>
      </c>
      <c r="V262" s="4">
        <v>2.01327</v>
      </c>
      <c r="W262" s="4"/>
      <c r="X262" s="4">
        <v>1.98609</v>
      </c>
      <c r="Y262" s="4">
        <v>2.01658</v>
      </c>
      <c r="Z262" s="4">
        <v>2.03245</v>
      </c>
      <c r="AA262" s="4">
        <v>2.03534</v>
      </c>
      <c r="AB262" s="4">
        <v>2.03559</v>
      </c>
      <c r="AC262" s="4">
        <v>2.01792</v>
      </c>
      <c r="AD262" s="4">
        <v>2.02421</v>
      </c>
      <c r="AE262" s="4">
        <v>2.00671</v>
      </c>
    </row>
    <row r="263" spans="1:31" x14ac:dyDescent="0.35">
      <c r="A263" s="8">
        <v>247</v>
      </c>
      <c r="B263" s="4">
        <v>2.02988</v>
      </c>
      <c r="C263" s="4">
        <v>2.01763</v>
      </c>
      <c r="D263" s="4">
        <v>2.00373</v>
      </c>
      <c r="E263" s="4">
        <v>2.01523</v>
      </c>
      <c r="F263" s="4">
        <v>1.98169</v>
      </c>
      <c r="G263" s="4">
        <v>2.04044</v>
      </c>
      <c r="H263" s="4">
        <v>2.04891</v>
      </c>
      <c r="I263" s="4">
        <v>2.04613</v>
      </c>
      <c r="J263" s="4">
        <v>2.08015</v>
      </c>
      <c r="K263" s="4">
        <v>2.03135</v>
      </c>
      <c r="L263" s="4">
        <v>2.01967</v>
      </c>
      <c r="M263" s="4">
        <v>2.00518</v>
      </c>
      <c r="N263" s="4">
        <v>2.02089</v>
      </c>
      <c r="O263" s="4">
        <v>2.02289</v>
      </c>
      <c r="P263" s="4">
        <v>2.02947</v>
      </c>
      <c r="Q263" s="4">
        <v>2.03107</v>
      </c>
      <c r="R263" s="4"/>
      <c r="S263" s="4">
        <v>2.03149</v>
      </c>
      <c r="T263" s="4"/>
      <c r="U263" s="4">
        <v>2.00852</v>
      </c>
      <c r="V263" s="4">
        <v>2.016</v>
      </c>
      <c r="W263" s="4"/>
      <c r="X263" s="4">
        <v>1.98757</v>
      </c>
      <c r="Y263" s="4">
        <v>2.01856</v>
      </c>
      <c r="Z263" s="4">
        <v>2.0329</v>
      </c>
      <c r="AA263" s="4">
        <v>2.03394</v>
      </c>
      <c r="AB263" s="4">
        <v>2.03512</v>
      </c>
      <c r="AC263" s="4">
        <v>2.02005</v>
      </c>
      <c r="AD263" s="4">
        <v>2.02661</v>
      </c>
      <c r="AE263" s="4">
        <v>2.01274</v>
      </c>
    </row>
    <row r="264" spans="1:31" x14ac:dyDescent="0.35">
      <c r="A264" s="8">
        <v>248</v>
      </c>
      <c r="B264" s="4">
        <v>2.02912</v>
      </c>
      <c r="C264" s="4">
        <v>2.01429</v>
      </c>
      <c r="D264" s="4">
        <v>1.998</v>
      </c>
      <c r="E264" s="4">
        <v>2.01385</v>
      </c>
      <c r="F264" s="4">
        <v>1.98196</v>
      </c>
      <c r="G264" s="4">
        <v>2.0362</v>
      </c>
      <c r="H264" s="4">
        <v>2.04906</v>
      </c>
      <c r="I264" s="4">
        <v>2.04755</v>
      </c>
      <c r="J264" s="4">
        <v>2.08144</v>
      </c>
      <c r="K264" s="4">
        <v>2.0312</v>
      </c>
      <c r="L264" s="4">
        <v>2.02</v>
      </c>
      <c r="M264" s="4">
        <v>2.00083</v>
      </c>
      <c r="N264" s="4">
        <v>2.02169</v>
      </c>
      <c r="O264" s="4">
        <v>2.02222</v>
      </c>
      <c r="P264" s="4">
        <v>2.0305</v>
      </c>
      <c r="Q264" s="4">
        <v>2.03276</v>
      </c>
      <c r="R264" s="4"/>
      <c r="S264" s="4">
        <v>2.03242</v>
      </c>
      <c r="T264" s="4"/>
      <c r="U264" s="4">
        <v>2.00995</v>
      </c>
      <c r="V264" s="4">
        <v>2.01604</v>
      </c>
      <c r="W264" s="4"/>
      <c r="X264" s="4">
        <v>1.98198</v>
      </c>
      <c r="Y264" s="4">
        <v>2.01255</v>
      </c>
      <c r="Z264" s="4">
        <v>2.0305</v>
      </c>
      <c r="AA264" s="4">
        <v>2.03437</v>
      </c>
      <c r="AB264" s="4">
        <v>2.03658</v>
      </c>
      <c r="AC264" s="4">
        <v>2.01786</v>
      </c>
      <c r="AD264" s="4">
        <v>2.02232</v>
      </c>
      <c r="AE264" s="4">
        <v>2.02056</v>
      </c>
    </row>
    <row r="265" spans="1:31" x14ac:dyDescent="0.35">
      <c r="A265" s="8">
        <v>249</v>
      </c>
      <c r="B265" s="4">
        <v>2.02727</v>
      </c>
      <c r="C265" s="4">
        <v>2.01863</v>
      </c>
      <c r="D265" s="4">
        <v>1.99905</v>
      </c>
      <c r="E265" s="4">
        <v>2.01636</v>
      </c>
      <c r="F265" s="4">
        <v>1.98641</v>
      </c>
      <c r="G265" s="4">
        <v>2.03754</v>
      </c>
      <c r="H265" s="4">
        <v>2.05073</v>
      </c>
      <c r="I265" s="4">
        <v>2.04907</v>
      </c>
      <c r="J265" s="4">
        <v>2.08178</v>
      </c>
      <c r="K265" s="4">
        <v>2.02811</v>
      </c>
      <c r="L265" s="4">
        <v>2.01952</v>
      </c>
      <c r="M265" s="4">
        <v>2.00356</v>
      </c>
      <c r="N265" s="4">
        <v>2.01825</v>
      </c>
      <c r="O265" s="4">
        <v>2.02183</v>
      </c>
      <c r="P265" s="4">
        <v>2.02997</v>
      </c>
      <c r="Q265" s="4">
        <v>2.0328</v>
      </c>
      <c r="R265" s="4"/>
      <c r="S265" s="4">
        <v>2.02991</v>
      </c>
      <c r="T265" s="4"/>
      <c r="U265" s="4">
        <v>2.01356</v>
      </c>
      <c r="V265" s="4">
        <v>2.01604</v>
      </c>
      <c r="W265" s="4"/>
      <c r="X265" s="4">
        <v>1.9843</v>
      </c>
      <c r="Y265" s="4">
        <v>2.02043</v>
      </c>
      <c r="Z265" s="4">
        <v>2.0339</v>
      </c>
      <c r="AA265" s="4">
        <v>2.03192</v>
      </c>
      <c r="AB265" s="4">
        <v>2.03952</v>
      </c>
      <c r="AC265" s="4">
        <v>2.01519</v>
      </c>
      <c r="AD265" s="4">
        <v>2.0269</v>
      </c>
      <c r="AE265" s="4">
        <v>2.01993</v>
      </c>
    </row>
    <row r="266" spans="1:31" x14ac:dyDescent="0.35">
      <c r="A266" s="8">
        <v>250</v>
      </c>
      <c r="B266" s="4">
        <v>2.0301</v>
      </c>
      <c r="C266" s="4">
        <v>2.02072</v>
      </c>
      <c r="D266" s="4">
        <v>2.00099</v>
      </c>
      <c r="E266" s="4">
        <v>2.0139</v>
      </c>
      <c r="F266" s="4">
        <v>1.9825</v>
      </c>
      <c r="G266" s="4">
        <v>2.04017</v>
      </c>
      <c r="H266" s="4">
        <v>2.05008</v>
      </c>
      <c r="I266" s="4">
        <v>2.04691</v>
      </c>
      <c r="J266" s="4">
        <v>2.08167</v>
      </c>
      <c r="K266" s="4">
        <v>2.02966</v>
      </c>
      <c r="L266" s="4">
        <v>2.02346</v>
      </c>
      <c r="M266" s="4">
        <v>2.00379</v>
      </c>
      <c r="N266" s="4">
        <v>2.01791</v>
      </c>
      <c r="O266" s="4">
        <v>2.02054</v>
      </c>
      <c r="P266" s="4">
        <v>2.03011</v>
      </c>
      <c r="Q266" s="4">
        <v>2.0325</v>
      </c>
      <c r="R266" s="4"/>
      <c r="S266" s="4">
        <v>2.03063</v>
      </c>
      <c r="T266" s="4"/>
      <c r="U266" s="4">
        <v>2.00663</v>
      </c>
      <c r="V266" s="4">
        <v>2.01534</v>
      </c>
      <c r="W266" s="4"/>
      <c r="X266" s="4">
        <v>1.98182</v>
      </c>
      <c r="Y266" s="4">
        <v>2.0158</v>
      </c>
      <c r="Z266" s="4">
        <v>2.0286</v>
      </c>
      <c r="AA266" s="4">
        <v>2.03086</v>
      </c>
      <c r="AB266" s="4">
        <v>2.04006</v>
      </c>
      <c r="AC266" s="4">
        <v>2.01793</v>
      </c>
      <c r="AD266" s="4">
        <v>2.0225</v>
      </c>
      <c r="AE266" s="4">
        <v>2.01258</v>
      </c>
    </row>
    <row r="267" spans="1:31" x14ac:dyDescent="0.35">
      <c r="A267" s="8">
        <v>251</v>
      </c>
      <c r="B267" s="4">
        <v>2.03061</v>
      </c>
      <c r="C267" s="4">
        <v>2.01524</v>
      </c>
      <c r="D267" s="4">
        <v>1.99861</v>
      </c>
      <c r="E267" s="4">
        <v>2.01751</v>
      </c>
      <c r="F267" s="4">
        <v>1.98337</v>
      </c>
      <c r="G267" s="4">
        <v>2.03917</v>
      </c>
      <c r="H267" s="4">
        <v>2.04918</v>
      </c>
      <c r="I267" s="4">
        <v>2.04877</v>
      </c>
      <c r="J267" s="4">
        <v>2.08072</v>
      </c>
      <c r="K267" s="4">
        <v>2.03049</v>
      </c>
      <c r="L267" s="4">
        <v>2.01759</v>
      </c>
      <c r="M267" s="4">
        <v>2.00328</v>
      </c>
      <c r="N267" s="4">
        <v>2.01874</v>
      </c>
      <c r="O267" s="4">
        <v>2.02199</v>
      </c>
      <c r="P267" s="4">
        <v>2.02976</v>
      </c>
      <c r="Q267" s="4">
        <v>2.03091</v>
      </c>
      <c r="R267" s="4"/>
      <c r="S267" s="4">
        <v>2.03011</v>
      </c>
      <c r="T267" s="4"/>
      <c r="U267" s="4">
        <v>2.0112</v>
      </c>
      <c r="V267" s="4">
        <v>2.01694</v>
      </c>
      <c r="W267" s="4"/>
      <c r="X267" s="4">
        <v>1.98169</v>
      </c>
      <c r="Y267" s="4">
        <v>2.01527</v>
      </c>
      <c r="Z267" s="4">
        <v>2.0324</v>
      </c>
      <c r="AA267" s="4">
        <v>2.03609</v>
      </c>
      <c r="AB267" s="4">
        <v>2.03999</v>
      </c>
      <c r="AC267" s="4">
        <v>2.01725</v>
      </c>
      <c r="AD267" s="4">
        <v>2.02557</v>
      </c>
      <c r="AE267" s="4">
        <v>2.0056</v>
      </c>
    </row>
    <row r="268" spans="1:31" x14ac:dyDescent="0.35">
      <c r="A268" s="8">
        <v>252</v>
      </c>
      <c r="B268" s="4">
        <v>2.02717</v>
      </c>
      <c r="C268" s="4">
        <v>2.01733</v>
      </c>
      <c r="D268" s="4">
        <v>2.00236</v>
      </c>
      <c r="E268" s="4">
        <v>2.01455</v>
      </c>
      <c r="F268" s="4">
        <v>1.9767</v>
      </c>
      <c r="G268" s="4">
        <v>2.0384</v>
      </c>
      <c r="H268" s="4">
        <v>2.04952</v>
      </c>
      <c r="I268" s="4">
        <v>2.04539</v>
      </c>
      <c r="J268" s="4">
        <v>2.08188</v>
      </c>
      <c r="K268" s="4">
        <v>2.03468</v>
      </c>
      <c r="L268" s="4">
        <v>2.02045</v>
      </c>
      <c r="M268" s="4">
        <v>2.00502</v>
      </c>
      <c r="N268" s="4">
        <v>2.02216</v>
      </c>
      <c r="O268" s="4">
        <v>2.0213</v>
      </c>
      <c r="P268" s="4">
        <v>2.02918</v>
      </c>
      <c r="Q268" s="4">
        <v>2.03171</v>
      </c>
      <c r="R268" s="4"/>
      <c r="S268" s="4">
        <v>2.02929</v>
      </c>
      <c r="T268" s="4"/>
      <c r="U268" s="4">
        <v>2.01079</v>
      </c>
      <c r="V268" s="4">
        <v>2.01504</v>
      </c>
      <c r="W268" s="4"/>
      <c r="X268" s="4">
        <v>1.98296</v>
      </c>
      <c r="Y268" s="4">
        <v>2.01738</v>
      </c>
      <c r="Z268" s="4">
        <v>2.03023</v>
      </c>
      <c r="AA268" s="4">
        <v>2.03239</v>
      </c>
      <c r="AB268" s="4">
        <v>2.03887</v>
      </c>
      <c r="AC268" s="4">
        <v>2.01562</v>
      </c>
      <c r="AD268" s="4">
        <v>2.0231</v>
      </c>
      <c r="AE268" s="4">
        <v>2.0075</v>
      </c>
    </row>
    <row r="269" spans="1:31" x14ac:dyDescent="0.35">
      <c r="A269" s="8">
        <v>253</v>
      </c>
      <c r="B269" s="4">
        <v>2.02924</v>
      </c>
      <c r="C269" s="4">
        <v>2.01749</v>
      </c>
      <c r="D269" s="4">
        <v>1.99974</v>
      </c>
      <c r="E269" s="4">
        <v>2.01276</v>
      </c>
      <c r="F269" s="4">
        <v>1.98003</v>
      </c>
      <c r="G269" s="4">
        <v>2.0356</v>
      </c>
      <c r="H269" s="4">
        <v>2.05039</v>
      </c>
      <c r="I269" s="4">
        <v>2.04618</v>
      </c>
      <c r="J269" s="4">
        <v>2.08287</v>
      </c>
      <c r="K269" s="4">
        <v>2.03222</v>
      </c>
      <c r="L269" s="4">
        <v>2.02427</v>
      </c>
      <c r="M269" s="4">
        <v>2.00463</v>
      </c>
      <c r="N269" s="4">
        <v>2.01965</v>
      </c>
      <c r="O269" s="4">
        <v>2.02398</v>
      </c>
      <c r="P269" s="4">
        <v>2.02715</v>
      </c>
      <c r="Q269" s="4">
        <v>2.03474</v>
      </c>
      <c r="R269" s="4"/>
      <c r="S269" s="4">
        <v>2.0335</v>
      </c>
      <c r="T269" s="4"/>
      <c r="U269" s="4">
        <v>2.01012</v>
      </c>
      <c r="V269" s="4">
        <v>2.01481</v>
      </c>
      <c r="W269" s="4"/>
      <c r="X269" s="4">
        <v>1.98072</v>
      </c>
      <c r="Y269" s="4">
        <v>2.01435</v>
      </c>
      <c r="Z269" s="4">
        <v>2.03217</v>
      </c>
      <c r="AA269" s="4">
        <v>2.03639</v>
      </c>
      <c r="AB269" s="4">
        <v>2.04002</v>
      </c>
      <c r="AC269" s="4">
        <v>2.01332</v>
      </c>
      <c r="AD269" s="4">
        <v>2.02331</v>
      </c>
      <c r="AE269" s="4">
        <v>2.01208</v>
      </c>
    </row>
    <row r="270" spans="1:31" x14ac:dyDescent="0.35">
      <c r="A270" s="8">
        <v>254</v>
      </c>
      <c r="B270" s="4">
        <v>2.02998</v>
      </c>
      <c r="C270" s="4">
        <v>2.01621</v>
      </c>
      <c r="D270" s="4">
        <v>2.00119</v>
      </c>
      <c r="E270" s="4">
        <v>2.01556</v>
      </c>
      <c r="F270" s="4">
        <v>1.97994</v>
      </c>
      <c r="G270" s="4">
        <v>2.03747</v>
      </c>
      <c r="H270" s="4">
        <v>2.04897</v>
      </c>
      <c r="I270" s="4">
        <v>2.04716</v>
      </c>
      <c r="J270" s="4">
        <v>2.08263</v>
      </c>
      <c r="K270" s="4">
        <v>2.03304</v>
      </c>
      <c r="L270" s="4">
        <v>2.02111</v>
      </c>
      <c r="M270" s="4">
        <v>2.00438</v>
      </c>
      <c r="N270" s="4">
        <v>2.02194</v>
      </c>
      <c r="O270" s="4">
        <v>2.02366</v>
      </c>
      <c r="P270" s="4">
        <v>2.02871</v>
      </c>
      <c r="Q270" s="4">
        <v>2.03178</v>
      </c>
      <c r="R270" s="4"/>
      <c r="S270" s="4">
        <v>2.03087</v>
      </c>
      <c r="T270" s="4"/>
      <c r="U270" s="4">
        <v>2.01098</v>
      </c>
      <c r="V270" s="4">
        <v>2.01406</v>
      </c>
      <c r="W270" s="4"/>
      <c r="X270" s="4">
        <v>1.97595</v>
      </c>
      <c r="Y270" s="4">
        <v>2.01949</v>
      </c>
      <c r="Z270" s="4">
        <v>2.03256</v>
      </c>
      <c r="AA270" s="4">
        <v>2.03083</v>
      </c>
      <c r="AB270" s="4">
        <v>2.03987</v>
      </c>
      <c r="AC270" s="4">
        <v>2.01875</v>
      </c>
      <c r="AD270" s="4">
        <v>2.02185</v>
      </c>
      <c r="AE270" s="4">
        <v>2.01889</v>
      </c>
    </row>
    <row r="271" spans="1:31" x14ac:dyDescent="0.35">
      <c r="A271" s="8">
        <v>255</v>
      </c>
      <c r="B271" s="4">
        <v>2.02964</v>
      </c>
      <c r="C271" s="4">
        <v>2.01836</v>
      </c>
      <c r="D271" s="4">
        <v>2.00127</v>
      </c>
      <c r="E271" s="4">
        <v>2.01286</v>
      </c>
      <c r="F271" s="4">
        <v>1.98172</v>
      </c>
      <c r="G271" s="4">
        <v>2.03862</v>
      </c>
      <c r="H271" s="4">
        <v>2.05155</v>
      </c>
      <c r="I271" s="4">
        <v>2.04745</v>
      </c>
      <c r="J271" s="4">
        <v>2.08262</v>
      </c>
      <c r="K271" s="4">
        <v>2.03022</v>
      </c>
      <c r="L271" s="4">
        <v>2.01936</v>
      </c>
      <c r="M271" s="4">
        <v>2.00387</v>
      </c>
      <c r="N271" s="4">
        <v>2.01635</v>
      </c>
      <c r="O271" s="4">
        <v>2.02208</v>
      </c>
      <c r="P271" s="4">
        <v>2.02893</v>
      </c>
      <c r="Q271" s="4">
        <v>2.03191</v>
      </c>
      <c r="R271" s="4"/>
      <c r="S271" s="4">
        <v>2.03154</v>
      </c>
      <c r="T271" s="4"/>
      <c r="U271" s="4">
        <v>2.00972</v>
      </c>
      <c r="V271" s="4">
        <v>2.012</v>
      </c>
      <c r="W271" s="4"/>
      <c r="X271" s="4">
        <v>1.98275</v>
      </c>
      <c r="Y271" s="4">
        <v>2.01874</v>
      </c>
      <c r="Z271" s="4">
        <v>2.03329</v>
      </c>
      <c r="AA271" s="4">
        <v>2.03462</v>
      </c>
      <c r="AB271" s="4">
        <v>2.03725</v>
      </c>
      <c r="AC271" s="4">
        <v>2.0164</v>
      </c>
      <c r="AD271" s="4">
        <v>2.02033</v>
      </c>
      <c r="AE271" s="4">
        <v>2.0159</v>
      </c>
    </row>
    <row r="272" spans="1:31" x14ac:dyDescent="0.35">
      <c r="A272" s="8">
        <v>256</v>
      </c>
      <c r="B272" s="4">
        <v>2.02956</v>
      </c>
      <c r="C272" s="4">
        <v>2.01652</v>
      </c>
      <c r="D272" s="4">
        <v>1.99946</v>
      </c>
      <c r="E272" s="4">
        <v>2.0149</v>
      </c>
      <c r="F272" s="4">
        <v>1.97636</v>
      </c>
      <c r="G272" s="4">
        <v>2.03436</v>
      </c>
      <c r="H272" s="4">
        <v>2.04964</v>
      </c>
      <c r="I272" s="4">
        <v>2.04837</v>
      </c>
      <c r="J272" s="4">
        <v>2.08219</v>
      </c>
      <c r="K272" s="4">
        <v>2.03263</v>
      </c>
      <c r="L272" s="4">
        <v>2.02032</v>
      </c>
      <c r="M272" s="4">
        <v>2.00402</v>
      </c>
      <c r="N272" s="4">
        <v>2.02104</v>
      </c>
      <c r="O272" s="4">
        <v>2.02066</v>
      </c>
      <c r="P272" s="4">
        <v>2.0276</v>
      </c>
      <c r="Q272" s="4">
        <v>2.03312</v>
      </c>
      <c r="R272" s="4"/>
      <c r="S272" s="4">
        <v>2.03048</v>
      </c>
      <c r="T272" s="4"/>
      <c r="U272" s="4">
        <v>2.01236</v>
      </c>
      <c r="V272" s="4">
        <v>2.01134</v>
      </c>
      <c r="W272" s="4"/>
      <c r="X272" s="4">
        <v>1.98412</v>
      </c>
      <c r="Y272" s="4">
        <v>2.01871</v>
      </c>
      <c r="Z272" s="4">
        <v>2.03313</v>
      </c>
      <c r="AA272" s="4">
        <v>2.03083</v>
      </c>
      <c r="AB272" s="4">
        <v>2.03666</v>
      </c>
      <c r="AC272" s="4">
        <v>2.013</v>
      </c>
      <c r="AD272" s="4">
        <v>2.01975</v>
      </c>
      <c r="AE272" s="4">
        <v>2.00713</v>
      </c>
    </row>
    <row r="273" spans="1:31" x14ac:dyDescent="0.35">
      <c r="A273" s="8">
        <v>257</v>
      </c>
      <c r="B273" s="4">
        <v>2.03017</v>
      </c>
      <c r="C273" s="4">
        <v>2.02049</v>
      </c>
      <c r="D273" s="4">
        <v>2.00086</v>
      </c>
      <c r="E273" s="4">
        <v>2.01251</v>
      </c>
      <c r="F273" s="4">
        <v>1.97983</v>
      </c>
      <c r="G273" s="4">
        <v>2.03699</v>
      </c>
      <c r="H273" s="4">
        <v>2.04909</v>
      </c>
      <c r="I273" s="4">
        <v>2.05007</v>
      </c>
      <c r="J273" s="4">
        <v>2.08504</v>
      </c>
      <c r="K273" s="4">
        <v>2.03238</v>
      </c>
      <c r="L273" s="4">
        <v>2.01842</v>
      </c>
      <c r="M273" s="4">
        <v>2.00445</v>
      </c>
      <c r="N273" s="4">
        <v>2.01749</v>
      </c>
      <c r="O273" s="4">
        <v>2.02036</v>
      </c>
      <c r="P273" s="4">
        <v>2.03035</v>
      </c>
      <c r="Q273" s="4">
        <v>2.03309</v>
      </c>
      <c r="R273" s="4"/>
      <c r="S273" s="4">
        <v>2.02887</v>
      </c>
      <c r="T273" s="4"/>
      <c r="U273" s="4">
        <v>2.00973</v>
      </c>
      <c r="V273" s="4">
        <v>2.01467</v>
      </c>
      <c r="W273" s="4"/>
      <c r="X273" s="4">
        <v>1.97721</v>
      </c>
      <c r="Y273" s="4">
        <v>2.01766</v>
      </c>
      <c r="Z273" s="4">
        <v>2.036</v>
      </c>
      <c r="AA273" s="4">
        <v>2.03183</v>
      </c>
      <c r="AB273" s="4">
        <v>2.04185</v>
      </c>
      <c r="AC273" s="4">
        <v>2.01675</v>
      </c>
      <c r="AD273" s="4">
        <v>2.01833</v>
      </c>
      <c r="AE273" s="4">
        <v>2.00464</v>
      </c>
    </row>
    <row r="274" spans="1:31" x14ac:dyDescent="0.35">
      <c r="A274" s="8">
        <v>258</v>
      </c>
      <c r="B274" s="4">
        <v>2.02832</v>
      </c>
      <c r="C274" s="4">
        <v>2.01701</v>
      </c>
      <c r="D274" s="4">
        <v>2.00283</v>
      </c>
      <c r="E274" s="4">
        <v>2.01419</v>
      </c>
      <c r="F274" s="4">
        <v>1.97794</v>
      </c>
      <c r="G274" s="4">
        <v>2.03947</v>
      </c>
      <c r="H274" s="4">
        <v>2.05018</v>
      </c>
      <c r="I274" s="4">
        <v>2.04717</v>
      </c>
      <c r="J274" s="4">
        <v>2.08285</v>
      </c>
      <c r="K274" s="4">
        <v>2.03187</v>
      </c>
      <c r="L274" s="4">
        <v>2.01808</v>
      </c>
      <c r="M274" s="4">
        <v>2.00421</v>
      </c>
      <c r="N274" s="4">
        <v>2.0198</v>
      </c>
      <c r="O274" s="4">
        <v>2.01958</v>
      </c>
      <c r="P274" s="4">
        <v>2.02882</v>
      </c>
      <c r="Q274" s="4">
        <v>2.03384</v>
      </c>
      <c r="R274" s="4"/>
      <c r="S274" s="4">
        <v>2.02787</v>
      </c>
      <c r="T274" s="4"/>
      <c r="U274" s="4">
        <v>2.01051</v>
      </c>
      <c r="V274" s="4">
        <v>2.01532</v>
      </c>
      <c r="W274" s="4"/>
      <c r="X274" s="4">
        <v>1.98532</v>
      </c>
      <c r="Y274" s="4">
        <v>2.0134</v>
      </c>
      <c r="Z274" s="4">
        <v>2.03115</v>
      </c>
      <c r="AA274" s="4">
        <v>2.02764</v>
      </c>
      <c r="AB274" s="4">
        <v>2.03953</v>
      </c>
      <c r="AC274" s="4">
        <v>2.01596</v>
      </c>
      <c r="AD274" s="4">
        <v>2.02012</v>
      </c>
      <c r="AE274" s="4">
        <v>2.01022</v>
      </c>
    </row>
    <row r="275" spans="1:31" x14ac:dyDescent="0.35">
      <c r="A275" s="8">
        <v>259</v>
      </c>
      <c r="B275" s="4">
        <v>2.02707</v>
      </c>
      <c r="C275" s="4">
        <v>2.01701</v>
      </c>
      <c r="D275" s="4">
        <v>2.003</v>
      </c>
      <c r="E275" s="4">
        <v>2.0167</v>
      </c>
      <c r="F275" s="4">
        <v>1.97718</v>
      </c>
      <c r="G275" s="4">
        <v>2.038</v>
      </c>
      <c r="H275" s="4">
        <v>2.05033</v>
      </c>
      <c r="I275" s="4">
        <v>2.04823</v>
      </c>
      <c r="J275" s="4">
        <v>2.08149</v>
      </c>
      <c r="K275" s="4">
        <v>2.0311</v>
      </c>
      <c r="L275" s="4">
        <v>2.01729</v>
      </c>
      <c r="M275" s="4">
        <v>2.00624</v>
      </c>
      <c r="N275" s="4">
        <v>2.01734</v>
      </c>
      <c r="O275" s="4">
        <v>2.02229</v>
      </c>
      <c r="P275" s="4">
        <v>2.02895</v>
      </c>
      <c r="Q275" s="4">
        <v>2.03187</v>
      </c>
      <c r="R275" s="4"/>
      <c r="S275" s="4">
        <v>2.03226</v>
      </c>
      <c r="T275" s="4"/>
      <c r="U275" s="4">
        <v>2.00691</v>
      </c>
      <c r="V275" s="4">
        <v>2.01425</v>
      </c>
      <c r="W275" s="4"/>
      <c r="X275" s="4">
        <v>1.98048</v>
      </c>
      <c r="Y275" s="4">
        <v>2.01703</v>
      </c>
      <c r="Z275" s="4">
        <v>2.03137</v>
      </c>
      <c r="AA275" s="4">
        <v>2.02966</v>
      </c>
      <c r="AB275" s="4">
        <v>2.03743</v>
      </c>
      <c r="AC275" s="4">
        <v>2.01626</v>
      </c>
      <c r="AD275" s="4">
        <v>2.02443</v>
      </c>
      <c r="AE275" s="4">
        <v>2.01574</v>
      </c>
    </row>
    <row r="276" spans="1:31" x14ac:dyDescent="0.35">
      <c r="A276" s="8">
        <v>260</v>
      </c>
      <c r="B276" s="4">
        <v>2.02836</v>
      </c>
      <c r="C276" s="4">
        <v>2.01879</v>
      </c>
      <c r="D276" s="4">
        <v>2.00296</v>
      </c>
      <c r="E276" s="4">
        <v>2.01857</v>
      </c>
      <c r="F276" s="4">
        <v>1.98299</v>
      </c>
      <c r="G276" s="4">
        <v>2.04075</v>
      </c>
      <c r="H276" s="4">
        <v>2.04717</v>
      </c>
      <c r="I276" s="4">
        <v>2.04678</v>
      </c>
      <c r="J276" s="4">
        <v>2.08431</v>
      </c>
      <c r="K276" s="4">
        <v>2.03261</v>
      </c>
      <c r="L276" s="4">
        <v>2.02194</v>
      </c>
      <c r="M276" s="4">
        <v>2.00304</v>
      </c>
      <c r="N276" s="4">
        <v>2.01805</v>
      </c>
      <c r="O276" s="4">
        <v>2.02304</v>
      </c>
      <c r="P276" s="4">
        <v>2.02732</v>
      </c>
      <c r="Q276" s="4">
        <v>2.0352</v>
      </c>
      <c r="R276" s="4"/>
      <c r="S276" s="4">
        <v>2.02999</v>
      </c>
      <c r="T276" s="4"/>
      <c r="U276" s="4">
        <v>2.00769</v>
      </c>
      <c r="V276" s="4">
        <v>2.01211</v>
      </c>
      <c r="W276" s="4"/>
      <c r="X276" s="4">
        <v>1.97744</v>
      </c>
      <c r="Y276" s="4">
        <v>2.01809</v>
      </c>
      <c r="Z276" s="4">
        <v>2.02937</v>
      </c>
      <c r="AA276" s="4">
        <v>2.03078</v>
      </c>
      <c r="AB276" s="4">
        <v>2.03633</v>
      </c>
      <c r="AC276" s="4">
        <v>2.01743</v>
      </c>
      <c r="AD276" s="4">
        <v>2.01994</v>
      </c>
      <c r="AE276" s="4">
        <v>2.0108</v>
      </c>
    </row>
    <row r="277" spans="1:31" x14ac:dyDescent="0.35">
      <c r="A277" s="8">
        <v>261</v>
      </c>
      <c r="B277" s="4">
        <v>2.0269</v>
      </c>
      <c r="C277" s="4">
        <v>2.01824</v>
      </c>
      <c r="D277" s="4">
        <v>1.99893</v>
      </c>
      <c r="E277" s="4">
        <v>2.01359</v>
      </c>
      <c r="F277" s="4">
        <v>1.9781</v>
      </c>
      <c r="G277" s="4">
        <v>2.03762</v>
      </c>
      <c r="H277" s="4">
        <v>2.05106</v>
      </c>
      <c r="I277" s="4">
        <v>2.04704</v>
      </c>
      <c r="J277" s="4">
        <v>2.08239</v>
      </c>
      <c r="K277" s="4">
        <v>2.02962</v>
      </c>
      <c r="L277" s="4">
        <v>2.0194</v>
      </c>
      <c r="M277" s="4">
        <v>2.00506</v>
      </c>
      <c r="N277" s="4">
        <v>2.02334</v>
      </c>
      <c r="O277" s="4">
        <v>2.02214</v>
      </c>
      <c r="P277" s="4">
        <v>2.02843</v>
      </c>
      <c r="Q277" s="4">
        <v>2.03149</v>
      </c>
      <c r="R277" s="4"/>
      <c r="S277" s="4">
        <v>2.03202</v>
      </c>
      <c r="T277" s="4"/>
      <c r="U277" s="4">
        <v>2.00629</v>
      </c>
      <c r="V277" s="4">
        <v>2.01357</v>
      </c>
      <c r="W277" s="4"/>
      <c r="X277" s="4">
        <v>1.9823</v>
      </c>
      <c r="Y277" s="4">
        <v>2.0158</v>
      </c>
      <c r="Z277" s="4">
        <v>2.03013</v>
      </c>
      <c r="AA277" s="4">
        <v>2.02748</v>
      </c>
      <c r="AB277" s="4">
        <v>2.0418</v>
      </c>
      <c r="AC277" s="4">
        <v>2.01486</v>
      </c>
      <c r="AD277" s="4">
        <v>2.025</v>
      </c>
      <c r="AE277" s="4">
        <v>1.99919</v>
      </c>
    </row>
    <row r="278" spans="1:31" x14ac:dyDescent="0.35">
      <c r="A278" s="8">
        <v>262</v>
      </c>
      <c r="B278" s="4">
        <v>2.02995</v>
      </c>
      <c r="C278" s="4">
        <v>2.01495</v>
      </c>
      <c r="D278" s="4">
        <v>1.99952</v>
      </c>
      <c r="E278" s="4">
        <v>2.01277</v>
      </c>
      <c r="F278" s="4">
        <v>1.97929</v>
      </c>
      <c r="G278" s="4">
        <v>2.0415</v>
      </c>
      <c r="H278" s="4">
        <v>2.0496</v>
      </c>
      <c r="I278" s="4">
        <v>2.04705</v>
      </c>
      <c r="J278" s="4">
        <v>2.08252</v>
      </c>
      <c r="K278" s="4">
        <v>2.03034</v>
      </c>
      <c r="L278" s="4">
        <v>2.02239</v>
      </c>
      <c r="M278" s="4">
        <v>2.00422</v>
      </c>
      <c r="N278" s="4">
        <v>2.01801</v>
      </c>
      <c r="O278" s="4">
        <v>2.02227</v>
      </c>
      <c r="P278" s="4">
        <v>2.02763</v>
      </c>
      <c r="Q278" s="4">
        <v>2.03429</v>
      </c>
      <c r="R278" s="4"/>
      <c r="S278" s="4">
        <v>2.03142</v>
      </c>
      <c r="T278" s="4"/>
      <c r="U278" s="4">
        <v>2.01041</v>
      </c>
      <c r="V278" s="4">
        <v>2.01181</v>
      </c>
      <c r="W278" s="4"/>
      <c r="X278" s="4">
        <v>1.97718</v>
      </c>
      <c r="Y278" s="4">
        <v>2.01767</v>
      </c>
      <c r="Z278" s="4">
        <v>2.03181</v>
      </c>
      <c r="AA278" s="4">
        <v>2.02895</v>
      </c>
      <c r="AB278" s="4">
        <v>2.04038</v>
      </c>
      <c r="AC278" s="4">
        <v>2.01812</v>
      </c>
      <c r="AD278" s="4">
        <v>2.02108</v>
      </c>
      <c r="AE278" s="4">
        <v>2.00788</v>
      </c>
    </row>
    <row r="279" spans="1:31" x14ac:dyDescent="0.35">
      <c r="A279" s="8">
        <v>263</v>
      </c>
      <c r="B279" s="4">
        <v>2.02981</v>
      </c>
      <c r="C279" s="4">
        <v>2.01782</v>
      </c>
      <c r="D279" s="4">
        <v>2.00112</v>
      </c>
      <c r="E279" s="4">
        <v>2.01528</v>
      </c>
      <c r="F279" s="4">
        <v>1.97541</v>
      </c>
      <c r="G279" s="4">
        <v>2.04186</v>
      </c>
      <c r="H279" s="4">
        <v>2.04996</v>
      </c>
      <c r="I279" s="4">
        <v>2.04673</v>
      </c>
      <c r="J279" s="4">
        <v>2.08218</v>
      </c>
      <c r="K279" s="4">
        <v>2.03261</v>
      </c>
      <c r="L279" s="4">
        <v>2.01722</v>
      </c>
      <c r="M279" s="4">
        <v>2.00338</v>
      </c>
      <c r="N279" s="4">
        <v>2.01804</v>
      </c>
      <c r="O279" s="4">
        <v>2.021</v>
      </c>
      <c r="P279" s="4">
        <v>2.02731</v>
      </c>
      <c r="Q279" s="4">
        <v>2.03115</v>
      </c>
      <c r="R279" s="4"/>
      <c r="S279" s="4">
        <v>2.03128</v>
      </c>
      <c r="T279" s="4"/>
      <c r="U279" s="4">
        <v>2.00563</v>
      </c>
      <c r="V279" s="4">
        <v>2.01541</v>
      </c>
      <c r="W279" s="4"/>
      <c r="X279" s="4">
        <v>1.98027</v>
      </c>
      <c r="Y279" s="4">
        <v>2.01443</v>
      </c>
      <c r="Z279" s="4">
        <v>2.03178</v>
      </c>
      <c r="AA279" s="4">
        <v>2.03304</v>
      </c>
      <c r="AB279" s="4">
        <v>2.03491</v>
      </c>
      <c r="AC279" s="4">
        <v>2.01731</v>
      </c>
      <c r="AD279" s="4">
        <v>2.02333</v>
      </c>
      <c r="AE279" s="4">
        <v>2.01137</v>
      </c>
    </row>
    <row r="280" spans="1:31" x14ac:dyDescent="0.35">
      <c r="A280" s="8">
        <v>264</v>
      </c>
      <c r="B280" s="4">
        <v>2.02724</v>
      </c>
      <c r="C280" s="4">
        <v>2.01555</v>
      </c>
      <c r="D280" s="4">
        <v>2.00018</v>
      </c>
      <c r="E280" s="4">
        <v>2.01225</v>
      </c>
      <c r="F280" s="4">
        <v>1.97891</v>
      </c>
      <c r="G280" s="4">
        <v>2.03836</v>
      </c>
      <c r="H280" s="4">
        <v>2.05264</v>
      </c>
      <c r="I280" s="4">
        <v>2.0449</v>
      </c>
      <c r="J280" s="4">
        <v>2.0854</v>
      </c>
      <c r="K280" s="4">
        <v>2.03206</v>
      </c>
      <c r="L280" s="4">
        <v>2.02134</v>
      </c>
      <c r="M280" s="4">
        <v>2.00376</v>
      </c>
      <c r="N280" s="4">
        <v>2.02031</v>
      </c>
      <c r="O280" s="4">
        <v>2.02195</v>
      </c>
      <c r="P280" s="4">
        <v>2.0283</v>
      </c>
      <c r="Q280" s="4">
        <v>2.03082</v>
      </c>
      <c r="R280" s="4"/>
      <c r="S280" s="4">
        <v>2.03251</v>
      </c>
      <c r="T280" s="4"/>
      <c r="U280" s="4">
        <v>2.00812</v>
      </c>
      <c r="V280" s="4">
        <v>2.01384</v>
      </c>
      <c r="W280" s="4"/>
      <c r="X280" s="4">
        <v>1.98132</v>
      </c>
      <c r="Y280" s="4">
        <v>2.0159</v>
      </c>
      <c r="Z280" s="4">
        <v>2.03204</v>
      </c>
      <c r="AA280" s="4">
        <v>2.03114</v>
      </c>
      <c r="AB280" s="4">
        <v>2.03998</v>
      </c>
      <c r="AC280" s="4">
        <v>2.02239</v>
      </c>
      <c r="AD280" s="4">
        <v>2.01951</v>
      </c>
      <c r="AE280" s="4">
        <v>2.00988</v>
      </c>
    </row>
    <row r="281" spans="1:31" x14ac:dyDescent="0.35">
      <c r="A281" s="8">
        <v>265</v>
      </c>
      <c r="B281" s="4">
        <v>2.02854</v>
      </c>
      <c r="C281" s="4">
        <v>2.01727</v>
      </c>
      <c r="D281" s="4">
        <v>1.99908</v>
      </c>
      <c r="E281" s="4">
        <v>2.01758</v>
      </c>
      <c r="F281" s="4">
        <v>1.97703</v>
      </c>
      <c r="G281" s="4">
        <v>2.03796</v>
      </c>
      <c r="H281" s="4">
        <v>2.05351</v>
      </c>
      <c r="I281" s="4">
        <v>2.04637</v>
      </c>
      <c r="J281" s="4">
        <v>2.08112</v>
      </c>
      <c r="K281" s="4">
        <v>2.03141</v>
      </c>
      <c r="L281" s="4">
        <v>2.02028</v>
      </c>
      <c r="M281" s="4">
        <v>2.00196</v>
      </c>
      <c r="N281" s="4">
        <v>2.01895</v>
      </c>
      <c r="O281" s="4">
        <v>2.02225</v>
      </c>
      <c r="P281" s="4">
        <v>2.02666</v>
      </c>
      <c r="Q281" s="4">
        <v>2.03159</v>
      </c>
      <c r="R281" s="4"/>
      <c r="S281" s="4">
        <v>2.02957</v>
      </c>
      <c r="T281" s="4"/>
      <c r="U281" s="4">
        <v>2.00573</v>
      </c>
      <c r="V281" s="4">
        <v>2.01172</v>
      </c>
      <c r="W281" s="4"/>
      <c r="X281" s="4">
        <v>1.98198</v>
      </c>
      <c r="Y281" s="4">
        <v>2.01453</v>
      </c>
      <c r="Z281" s="4">
        <v>2.03269</v>
      </c>
      <c r="AA281" s="4">
        <v>2.02842</v>
      </c>
      <c r="AB281" s="4">
        <v>2.03669</v>
      </c>
      <c r="AC281" s="4">
        <v>2.01978</v>
      </c>
      <c r="AD281" s="4">
        <v>2.02006</v>
      </c>
      <c r="AE281" s="4">
        <v>2.00506</v>
      </c>
    </row>
    <row r="282" spans="1:31" x14ac:dyDescent="0.35">
      <c r="A282" s="8">
        <v>266</v>
      </c>
      <c r="B282" s="4">
        <v>2.02777</v>
      </c>
      <c r="C282" s="4">
        <v>2.01705</v>
      </c>
      <c r="D282" s="4">
        <v>1.999</v>
      </c>
      <c r="E282" s="4">
        <v>2.01437</v>
      </c>
      <c r="F282" s="4">
        <v>1.97782</v>
      </c>
      <c r="G282" s="4">
        <v>2.03584</v>
      </c>
      <c r="H282" s="4">
        <v>2.05109</v>
      </c>
      <c r="I282" s="4">
        <v>2.04315</v>
      </c>
      <c r="J282" s="4">
        <v>2.08428</v>
      </c>
      <c r="K282" s="4">
        <v>2.03197</v>
      </c>
      <c r="L282" s="4">
        <v>2.02211</v>
      </c>
      <c r="M282" s="4">
        <v>2.00181</v>
      </c>
      <c r="N282" s="4">
        <v>2.01963</v>
      </c>
      <c r="O282" s="4">
        <v>2.02407</v>
      </c>
      <c r="P282" s="4">
        <v>2.02986</v>
      </c>
      <c r="Q282" s="4">
        <v>2.03194</v>
      </c>
      <c r="R282" s="4"/>
      <c r="S282" s="4">
        <v>2.03122</v>
      </c>
      <c r="T282" s="4"/>
      <c r="U282" s="4">
        <v>2.00688</v>
      </c>
      <c r="V282" s="4">
        <v>2.01148</v>
      </c>
      <c r="W282" s="4"/>
      <c r="X282" s="4">
        <v>1.98149</v>
      </c>
      <c r="Y282" s="4">
        <v>2.01606</v>
      </c>
      <c r="Z282" s="4">
        <v>2.03364</v>
      </c>
      <c r="AA282" s="4">
        <v>2.02945</v>
      </c>
      <c r="AB282" s="4">
        <v>2.03704</v>
      </c>
      <c r="AC282" s="4">
        <v>2.01765</v>
      </c>
      <c r="AD282" s="4">
        <v>2.02079</v>
      </c>
      <c r="AE282" s="4">
        <v>1.99903</v>
      </c>
    </row>
    <row r="283" spans="1:31" x14ac:dyDescent="0.35">
      <c r="A283" s="8">
        <v>267</v>
      </c>
      <c r="B283" s="4">
        <v>2.02775</v>
      </c>
      <c r="C283" s="4">
        <v>2.01995</v>
      </c>
      <c r="D283" s="4">
        <v>2.00166</v>
      </c>
      <c r="E283" s="4">
        <v>2.01436</v>
      </c>
      <c r="F283" s="4">
        <v>1.97524</v>
      </c>
      <c r="G283" s="4">
        <v>2.03832</v>
      </c>
      <c r="H283" s="4">
        <v>2.051</v>
      </c>
      <c r="I283" s="4">
        <v>2.04719</v>
      </c>
      <c r="J283" s="4">
        <v>2.0844</v>
      </c>
      <c r="K283" s="4">
        <v>2.02824</v>
      </c>
      <c r="L283" s="4">
        <v>2.01754</v>
      </c>
      <c r="M283" s="4">
        <v>2.00013</v>
      </c>
      <c r="N283" s="4">
        <v>2.01972</v>
      </c>
      <c r="O283" s="4">
        <v>2.02136</v>
      </c>
      <c r="P283" s="4">
        <v>2.02501</v>
      </c>
      <c r="Q283" s="4">
        <v>2.03238</v>
      </c>
      <c r="R283" s="4"/>
      <c r="S283" s="4">
        <v>2.03256</v>
      </c>
      <c r="T283" s="4"/>
      <c r="U283" s="4">
        <v>2.00442</v>
      </c>
      <c r="V283" s="4">
        <v>2.00811</v>
      </c>
      <c r="W283" s="4"/>
      <c r="X283" s="4">
        <v>1.97786</v>
      </c>
      <c r="Y283" s="4">
        <v>2.01395</v>
      </c>
      <c r="Z283" s="4">
        <v>2.03286</v>
      </c>
      <c r="AA283" s="4">
        <v>2.02674</v>
      </c>
      <c r="AB283" s="4">
        <v>2.03891</v>
      </c>
      <c r="AC283" s="4">
        <v>2.01924</v>
      </c>
      <c r="AD283" s="4">
        <v>2.02228</v>
      </c>
      <c r="AE283" s="4">
        <v>2.01035</v>
      </c>
    </row>
    <row r="284" spans="1:31" x14ac:dyDescent="0.35">
      <c r="A284" s="8">
        <v>268</v>
      </c>
      <c r="B284" s="4">
        <v>2.02618</v>
      </c>
      <c r="C284" s="4">
        <v>2.01319</v>
      </c>
      <c r="D284" s="4">
        <v>1.99903</v>
      </c>
      <c r="E284" s="4">
        <v>2.01488</v>
      </c>
      <c r="F284" s="4">
        <v>1.97473</v>
      </c>
      <c r="G284" s="4">
        <v>2.0411</v>
      </c>
      <c r="H284" s="4">
        <v>2.04971</v>
      </c>
      <c r="I284" s="4">
        <v>2.04934</v>
      </c>
      <c r="J284" s="4">
        <v>2.08215</v>
      </c>
      <c r="K284" s="4">
        <v>2.03123</v>
      </c>
      <c r="L284" s="4">
        <v>2.02036</v>
      </c>
      <c r="M284" s="4">
        <v>2.00309</v>
      </c>
      <c r="N284" s="4">
        <v>2.01798</v>
      </c>
      <c r="O284" s="4">
        <v>2.02136</v>
      </c>
      <c r="P284" s="4">
        <v>2.02514</v>
      </c>
      <c r="Q284" s="4">
        <v>2.03398</v>
      </c>
      <c r="R284" s="4"/>
      <c r="S284" s="4">
        <v>2.02957</v>
      </c>
      <c r="T284" s="4"/>
      <c r="U284" s="4">
        <v>2.0078</v>
      </c>
      <c r="V284" s="4">
        <v>2.01363</v>
      </c>
      <c r="W284" s="4"/>
      <c r="X284" s="4">
        <v>1.97983</v>
      </c>
      <c r="Y284" s="4">
        <v>2.01673</v>
      </c>
      <c r="Z284" s="4">
        <v>2.03056</v>
      </c>
      <c r="AA284" s="4">
        <v>2.03047</v>
      </c>
      <c r="AB284" s="4">
        <v>2.03673</v>
      </c>
      <c r="AC284" s="4">
        <v>2.02141</v>
      </c>
      <c r="AD284" s="4">
        <v>2.01889</v>
      </c>
      <c r="AE284" s="4">
        <v>2.01228</v>
      </c>
    </row>
    <row r="285" spans="1:31" x14ac:dyDescent="0.35">
      <c r="A285" s="8">
        <v>269</v>
      </c>
      <c r="B285" s="4">
        <v>2.02782</v>
      </c>
      <c r="C285" s="4">
        <v>2.01861</v>
      </c>
      <c r="D285" s="4">
        <v>2.00026</v>
      </c>
      <c r="E285" s="4">
        <v>2.0133</v>
      </c>
      <c r="F285" s="4">
        <v>1.97569</v>
      </c>
      <c r="G285" s="4">
        <v>2.0359</v>
      </c>
      <c r="H285" s="4">
        <v>2.05232</v>
      </c>
      <c r="I285" s="4">
        <v>2.04421</v>
      </c>
      <c r="J285" s="4">
        <v>2.0862</v>
      </c>
      <c r="K285" s="4">
        <v>2.03284</v>
      </c>
      <c r="L285" s="4">
        <v>2.01718</v>
      </c>
      <c r="M285" s="4">
        <v>2.00178</v>
      </c>
      <c r="N285" s="4">
        <v>2.0192</v>
      </c>
      <c r="O285" s="4">
        <v>2.02024</v>
      </c>
      <c r="P285" s="4">
        <v>2.02708</v>
      </c>
      <c r="Q285" s="4">
        <v>2.03099</v>
      </c>
      <c r="R285" s="4"/>
      <c r="S285" s="4">
        <v>2.03113</v>
      </c>
      <c r="T285" s="4"/>
      <c r="U285" s="4">
        <v>2.00258</v>
      </c>
      <c r="V285" s="4">
        <v>2.01108</v>
      </c>
      <c r="W285" s="4"/>
      <c r="X285" s="4">
        <v>1.97859</v>
      </c>
      <c r="Y285" s="4">
        <v>2.0143</v>
      </c>
      <c r="Z285" s="4">
        <v>2.03151</v>
      </c>
      <c r="AA285" s="4">
        <v>2.03199</v>
      </c>
      <c r="AB285" s="4">
        <v>2.03524</v>
      </c>
      <c r="AC285" s="4">
        <v>2.0162</v>
      </c>
      <c r="AD285" s="4">
        <v>2.01751</v>
      </c>
      <c r="AE285" s="4">
        <v>1.99971</v>
      </c>
    </row>
    <row r="286" spans="1:31" x14ac:dyDescent="0.35">
      <c r="A286" s="8">
        <v>270</v>
      </c>
      <c r="B286" s="4">
        <v>2.02527</v>
      </c>
      <c r="C286" s="4">
        <v>2.0152</v>
      </c>
      <c r="D286" s="4">
        <v>1.99498</v>
      </c>
      <c r="E286" s="4">
        <v>2.0138</v>
      </c>
      <c r="F286" s="4">
        <v>1.97642</v>
      </c>
      <c r="G286" s="4">
        <v>2.03623</v>
      </c>
      <c r="H286" s="4">
        <v>2.04911</v>
      </c>
      <c r="I286" s="4">
        <v>2.04781</v>
      </c>
      <c r="J286" s="4">
        <v>2.08321</v>
      </c>
      <c r="K286" s="4">
        <v>2.02905</v>
      </c>
      <c r="L286" s="4">
        <v>2.0163</v>
      </c>
      <c r="M286" s="4">
        <v>2.00163</v>
      </c>
      <c r="N286" s="4">
        <v>2.02006</v>
      </c>
      <c r="O286" s="4">
        <v>2.02444</v>
      </c>
      <c r="P286" s="4">
        <v>2.02608</v>
      </c>
      <c r="Q286" s="4">
        <v>2.03271</v>
      </c>
      <c r="R286" s="4"/>
      <c r="S286" s="4">
        <v>2.02909</v>
      </c>
      <c r="T286" s="4"/>
      <c r="U286" s="4">
        <v>2.01209</v>
      </c>
      <c r="V286" s="4">
        <v>2.00656</v>
      </c>
      <c r="W286" s="4"/>
      <c r="X286" s="4">
        <v>1.98159</v>
      </c>
      <c r="Y286" s="4">
        <v>2.0107</v>
      </c>
      <c r="Z286" s="4">
        <v>2.02778</v>
      </c>
      <c r="AA286" s="4">
        <v>2.03176</v>
      </c>
      <c r="AB286" s="4">
        <v>2.03931</v>
      </c>
      <c r="AC286" s="4">
        <v>2.0187</v>
      </c>
      <c r="AD286" s="4">
        <v>2.02332</v>
      </c>
      <c r="AE286" s="4">
        <v>2.0019</v>
      </c>
    </row>
    <row r="287" spans="1:31" x14ac:dyDescent="0.35">
      <c r="A287" s="8">
        <v>271</v>
      </c>
      <c r="B287" s="4">
        <v>2.02798</v>
      </c>
      <c r="C287" s="4">
        <v>2.0146</v>
      </c>
      <c r="D287" s="4">
        <v>1.99953</v>
      </c>
      <c r="E287" s="4">
        <v>2.01356</v>
      </c>
      <c r="F287" s="4">
        <v>1.97548</v>
      </c>
      <c r="G287" s="4">
        <v>2.03427</v>
      </c>
      <c r="H287" s="4">
        <v>2.05157</v>
      </c>
      <c r="I287" s="4">
        <v>2.04321</v>
      </c>
      <c r="J287" s="4">
        <v>2.0844</v>
      </c>
      <c r="K287" s="4">
        <v>2.03012</v>
      </c>
      <c r="L287" s="4">
        <v>2.02023</v>
      </c>
      <c r="M287" s="4">
        <v>2.00131</v>
      </c>
      <c r="N287" s="4">
        <v>2.01763</v>
      </c>
      <c r="O287" s="4">
        <v>2.02369</v>
      </c>
      <c r="P287" s="4">
        <v>2.02445</v>
      </c>
      <c r="Q287" s="4">
        <v>2.03506</v>
      </c>
      <c r="R287" s="4"/>
      <c r="S287" s="4">
        <v>2.03204</v>
      </c>
      <c r="T287" s="4"/>
      <c r="U287" s="4">
        <v>2.00502</v>
      </c>
      <c r="V287" s="4">
        <v>2.00901</v>
      </c>
      <c r="W287" s="4"/>
      <c r="X287" s="4">
        <v>1.98261</v>
      </c>
      <c r="Y287" s="4">
        <v>2.01444</v>
      </c>
      <c r="Z287" s="4">
        <v>2.02889</v>
      </c>
      <c r="AA287" s="4">
        <v>2.02789</v>
      </c>
      <c r="AB287" s="4">
        <v>2.0401</v>
      </c>
      <c r="AC287" s="4">
        <v>2.01558</v>
      </c>
      <c r="AD287" s="4">
        <v>2.01965</v>
      </c>
      <c r="AE287" s="4">
        <v>2.01712</v>
      </c>
    </row>
    <row r="288" spans="1:31" x14ac:dyDescent="0.35">
      <c r="A288" s="8">
        <v>272</v>
      </c>
      <c r="B288" s="4">
        <v>2.0286</v>
      </c>
      <c r="C288" s="4">
        <v>2.01801</v>
      </c>
      <c r="D288" s="4">
        <v>1.99657</v>
      </c>
      <c r="E288" s="4">
        <v>2.01606</v>
      </c>
      <c r="F288" s="4">
        <v>1.97467</v>
      </c>
      <c r="G288" s="4">
        <v>2.03678</v>
      </c>
      <c r="H288" s="4">
        <v>2.04808</v>
      </c>
      <c r="I288" s="4">
        <v>2.04526</v>
      </c>
      <c r="J288" s="4">
        <v>2.0842</v>
      </c>
      <c r="K288" s="4">
        <v>2.02919</v>
      </c>
      <c r="L288" s="4">
        <v>2.021</v>
      </c>
      <c r="M288" s="4">
        <v>2.00209</v>
      </c>
      <c r="N288" s="4">
        <v>2.01599</v>
      </c>
      <c r="O288" s="4">
        <v>2.02178</v>
      </c>
      <c r="P288" s="4">
        <v>2.02765</v>
      </c>
      <c r="Q288" s="4">
        <v>2.03198</v>
      </c>
      <c r="R288" s="4"/>
      <c r="S288" s="4">
        <v>2.03017</v>
      </c>
      <c r="T288" s="4"/>
      <c r="U288" s="4">
        <v>2.00523</v>
      </c>
      <c r="V288" s="4">
        <v>2.00665</v>
      </c>
      <c r="W288" s="4"/>
      <c r="X288" s="4">
        <v>1.97858</v>
      </c>
      <c r="Y288" s="4">
        <v>2.0124</v>
      </c>
      <c r="Z288" s="4">
        <v>2.03161</v>
      </c>
      <c r="AA288" s="4">
        <v>2.0244</v>
      </c>
      <c r="AB288" s="4">
        <v>2.03562</v>
      </c>
      <c r="AC288" s="4">
        <v>2.01979</v>
      </c>
      <c r="AD288" s="4">
        <v>2.02247</v>
      </c>
      <c r="AE288" s="4">
        <v>2.01016</v>
      </c>
    </row>
    <row r="289" spans="1:31" x14ac:dyDescent="0.35">
      <c r="A289" s="8">
        <v>273</v>
      </c>
      <c r="B289" s="4">
        <v>2.02739</v>
      </c>
      <c r="C289" s="4">
        <v>2.01723</v>
      </c>
      <c r="D289" s="4">
        <v>1.99795</v>
      </c>
      <c r="E289" s="4">
        <v>2.01355</v>
      </c>
      <c r="F289" s="4">
        <v>1.97368</v>
      </c>
      <c r="G289" s="4">
        <v>2.03695</v>
      </c>
      <c r="H289" s="4">
        <v>2.05244</v>
      </c>
      <c r="I289" s="4">
        <v>2.04799</v>
      </c>
      <c r="J289" s="4">
        <v>2.08293</v>
      </c>
      <c r="K289" s="4">
        <v>2.03343</v>
      </c>
      <c r="L289" s="4">
        <v>2.01824</v>
      </c>
      <c r="M289" s="4">
        <v>2.00382</v>
      </c>
      <c r="N289" s="4">
        <v>2.02252</v>
      </c>
      <c r="O289" s="4">
        <v>2.02386</v>
      </c>
      <c r="P289" s="4">
        <v>2.02842</v>
      </c>
      <c r="Q289" s="4">
        <v>2.03566</v>
      </c>
      <c r="R289" s="4"/>
      <c r="S289" s="4">
        <v>2.03093</v>
      </c>
      <c r="T289" s="4"/>
      <c r="U289" s="4">
        <v>2.00532</v>
      </c>
      <c r="V289" s="4">
        <v>2.00645</v>
      </c>
      <c r="W289" s="4"/>
      <c r="X289" s="4">
        <v>1.97868</v>
      </c>
      <c r="Y289" s="4">
        <v>2.01086</v>
      </c>
      <c r="Z289" s="4">
        <v>2.03185</v>
      </c>
      <c r="AA289" s="4">
        <v>2.0249</v>
      </c>
      <c r="AB289" s="4">
        <v>2.03642</v>
      </c>
      <c r="AC289" s="4">
        <v>2.02249</v>
      </c>
      <c r="AD289" s="4">
        <v>2.02373</v>
      </c>
      <c r="AE289" s="4">
        <v>2.00011</v>
      </c>
    </row>
    <row r="290" spans="1:31" x14ac:dyDescent="0.35">
      <c r="A290" s="8">
        <v>274</v>
      </c>
      <c r="B290" s="4">
        <v>2.02633</v>
      </c>
      <c r="C290" s="4">
        <v>2.01531</v>
      </c>
      <c r="D290" s="4">
        <v>1.99696</v>
      </c>
      <c r="E290" s="4">
        <v>2.01435</v>
      </c>
      <c r="F290" s="4">
        <v>1.9749</v>
      </c>
      <c r="G290" s="4">
        <v>2.03428</v>
      </c>
      <c r="H290" s="4">
        <v>2.04932</v>
      </c>
      <c r="I290" s="4">
        <v>2.04646</v>
      </c>
      <c r="J290" s="4">
        <v>2.08286</v>
      </c>
      <c r="K290" s="4">
        <v>2.02996</v>
      </c>
      <c r="L290" s="4">
        <v>2.02154</v>
      </c>
      <c r="M290" s="4">
        <v>2.00099</v>
      </c>
      <c r="N290" s="4">
        <v>2.01611</v>
      </c>
      <c r="O290" s="4">
        <v>2.02324</v>
      </c>
      <c r="P290" s="4">
        <v>2.02635</v>
      </c>
      <c r="Q290" s="4">
        <v>2.03205</v>
      </c>
      <c r="R290" s="4"/>
      <c r="S290" s="4">
        <v>2.03247</v>
      </c>
      <c r="T290" s="4"/>
      <c r="U290" s="4">
        <v>2.00661</v>
      </c>
      <c r="V290" s="4">
        <v>2.01231</v>
      </c>
      <c r="W290" s="4"/>
      <c r="X290" s="4">
        <v>1.97934</v>
      </c>
      <c r="Y290" s="4">
        <v>2.00922</v>
      </c>
      <c r="Z290" s="4">
        <v>2.03152</v>
      </c>
      <c r="AA290" s="4">
        <v>2.02431</v>
      </c>
      <c r="AB290" s="4">
        <v>2.04017</v>
      </c>
      <c r="AC290" s="4">
        <v>2.01368</v>
      </c>
      <c r="AD290" s="4">
        <v>2.02458</v>
      </c>
      <c r="AE290" s="4">
        <v>2.00227</v>
      </c>
    </row>
    <row r="291" spans="1:31" x14ac:dyDescent="0.35">
      <c r="A291" s="8">
        <v>275</v>
      </c>
      <c r="B291" s="4">
        <v>2.02668</v>
      </c>
      <c r="C291" s="4">
        <v>2.0178</v>
      </c>
      <c r="D291" s="4">
        <v>1.99449</v>
      </c>
      <c r="E291" s="4">
        <v>2.01461</v>
      </c>
      <c r="F291" s="4">
        <v>1.97673</v>
      </c>
      <c r="G291" s="4">
        <v>2.03272</v>
      </c>
      <c r="H291" s="4">
        <v>2.05185</v>
      </c>
      <c r="I291" s="4">
        <v>2.04463</v>
      </c>
      <c r="J291" s="4">
        <v>2.08673</v>
      </c>
      <c r="K291" s="4">
        <v>2.03261</v>
      </c>
      <c r="L291" s="4">
        <v>2.01825</v>
      </c>
      <c r="M291" s="4">
        <v>2.00057</v>
      </c>
      <c r="N291" s="4">
        <v>2.01823</v>
      </c>
      <c r="O291" s="4">
        <v>2.02218</v>
      </c>
      <c r="P291" s="4">
        <v>2.02875</v>
      </c>
      <c r="Q291" s="4">
        <v>2.03027</v>
      </c>
      <c r="R291" s="4"/>
      <c r="S291" s="4">
        <v>2.0291</v>
      </c>
      <c r="T291" s="4"/>
      <c r="U291" s="4">
        <v>2.00681</v>
      </c>
      <c r="V291" s="4">
        <v>2.0084</v>
      </c>
      <c r="W291" s="4"/>
      <c r="X291" s="4">
        <v>1.97934</v>
      </c>
      <c r="Y291" s="4">
        <v>2.01287</v>
      </c>
      <c r="Z291" s="4">
        <v>2.02826</v>
      </c>
      <c r="AA291" s="4">
        <v>2.0289</v>
      </c>
      <c r="AB291" s="4">
        <v>2.04096</v>
      </c>
      <c r="AC291" s="4">
        <v>2.01715</v>
      </c>
      <c r="AD291" s="4">
        <v>2.01873</v>
      </c>
      <c r="AE291" s="4">
        <v>2.01126</v>
      </c>
    </row>
    <row r="292" spans="1:31" x14ac:dyDescent="0.35">
      <c r="A292" s="8">
        <v>276</v>
      </c>
      <c r="B292" s="4">
        <v>2.02942</v>
      </c>
      <c r="C292" s="4">
        <v>2.01439</v>
      </c>
      <c r="D292" s="4">
        <v>1.99475</v>
      </c>
      <c r="E292" s="4">
        <v>2.0134</v>
      </c>
      <c r="F292" s="4">
        <v>1.97005</v>
      </c>
      <c r="G292" s="4">
        <v>2.03757</v>
      </c>
      <c r="H292" s="4">
        <v>2.04887</v>
      </c>
      <c r="I292" s="4">
        <v>2.04488</v>
      </c>
      <c r="J292" s="4">
        <v>2.08644</v>
      </c>
      <c r="K292" s="4">
        <v>2.02946</v>
      </c>
      <c r="L292" s="4">
        <v>2.0203</v>
      </c>
      <c r="M292" s="4">
        <v>2.0017</v>
      </c>
      <c r="N292" s="4">
        <v>2.02151</v>
      </c>
      <c r="O292" s="4">
        <v>2.02412</v>
      </c>
      <c r="P292" s="4">
        <v>2.02707</v>
      </c>
      <c r="Q292" s="4">
        <v>2.0304</v>
      </c>
      <c r="R292" s="4"/>
      <c r="S292" s="4">
        <v>2.02918</v>
      </c>
      <c r="T292" s="4"/>
      <c r="U292" s="4">
        <v>2.00698</v>
      </c>
      <c r="V292" s="4">
        <v>2.00963</v>
      </c>
      <c r="W292" s="4"/>
      <c r="X292" s="4">
        <v>1.98039</v>
      </c>
      <c r="Y292" s="4">
        <v>2.01128</v>
      </c>
      <c r="Z292" s="4">
        <v>2.03007</v>
      </c>
      <c r="AA292" s="4">
        <v>2.02692</v>
      </c>
      <c r="AB292" s="4">
        <v>2.036</v>
      </c>
      <c r="AC292" s="4">
        <v>2.01177</v>
      </c>
      <c r="AD292" s="4">
        <v>2.01593</v>
      </c>
      <c r="AE292" s="4">
        <v>2.00773</v>
      </c>
    </row>
    <row r="293" spans="1:31" x14ac:dyDescent="0.35">
      <c r="A293" s="8">
        <v>277</v>
      </c>
      <c r="B293" s="4">
        <v>2.02323</v>
      </c>
      <c r="C293" s="4">
        <v>2.01765</v>
      </c>
      <c r="D293" s="4">
        <v>1.99597</v>
      </c>
      <c r="E293" s="4">
        <v>2.01276</v>
      </c>
      <c r="F293" s="4">
        <v>1.97363</v>
      </c>
      <c r="G293" s="4">
        <v>2.03642</v>
      </c>
      <c r="H293" s="4">
        <v>2.05062</v>
      </c>
      <c r="I293" s="4">
        <v>2.04855</v>
      </c>
      <c r="J293" s="4">
        <v>2.08682</v>
      </c>
      <c r="K293" s="4">
        <v>2.03299</v>
      </c>
      <c r="L293" s="4">
        <v>2.01792</v>
      </c>
      <c r="M293" s="4">
        <v>2.00165</v>
      </c>
      <c r="N293" s="4">
        <v>2.02159</v>
      </c>
      <c r="O293" s="4">
        <v>2.02616</v>
      </c>
      <c r="P293" s="4">
        <v>2.02848</v>
      </c>
      <c r="Q293" s="4">
        <v>2.03242</v>
      </c>
      <c r="R293" s="4"/>
      <c r="S293" s="4">
        <v>2.03118</v>
      </c>
      <c r="T293" s="4"/>
      <c r="U293" s="4">
        <v>2.00606</v>
      </c>
      <c r="V293" s="4">
        <v>2.01167</v>
      </c>
      <c r="W293" s="4"/>
      <c r="X293" s="4">
        <v>1.98197</v>
      </c>
      <c r="Y293" s="4">
        <v>2.01224</v>
      </c>
      <c r="Z293" s="4">
        <v>2.0307</v>
      </c>
      <c r="AA293" s="4">
        <v>2.03243</v>
      </c>
      <c r="AB293" s="4">
        <v>2.03662</v>
      </c>
      <c r="AC293" s="4">
        <v>2.00868</v>
      </c>
      <c r="AD293" s="4">
        <v>2.01479</v>
      </c>
      <c r="AE293" s="4">
        <v>1.9977</v>
      </c>
    </row>
    <row r="294" spans="1:31" x14ac:dyDescent="0.35">
      <c r="A294" s="8">
        <v>278</v>
      </c>
      <c r="B294" s="4">
        <v>2.02752</v>
      </c>
      <c r="C294" s="4">
        <v>2.01395</v>
      </c>
      <c r="D294" s="4">
        <v>1.99524</v>
      </c>
      <c r="E294" s="4">
        <v>2.01428</v>
      </c>
      <c r="F294" s="4">
        <v>1.97326</v>
      </c>
      <c r="G294" s="4">
        <v>2.03581</v>
      </c>
      <c r="H294" s="4">
        <v>2.05315</v>
      </c>
      <c r="I294" s="4">
        <v>2.04546</v>
      </c>
      <c r="J294" s="4">
        <v>2.08594</v>
      </c>
      <c r="K294" s="4">
        <v>2.02742</v>
      </c>
      <c r="L294" s="4">
        <v>2.01942</v>
      </c>
      <c r="M294" s="4">
        <v>1.99941</v>
      </c>
      <c r="N294" s="4">
        <v>2.02136</v>
      </c>
      <c r="O294" s="4">
        <v>2.02377</v>
      </c>
      <c r="P294" s="4">
        <v>2.02569</v>
      </c>
      <c r="Q294" s="4">
        <v>2.03513</v>
      </c>
      <c r="R294" s="4"/>
      <c r="S294" s="4">
        <v>2.02933</v>
      </c>
      <c r="T294" s="4"/>
      <c r="U294" s="4">
        <v>2.00146</v>
      </c>
      <c r="V294" s="4">
        <v>2.00867</v>
      </c>
      <c r="W294" s="4"/>
      <c r="X294" s="4">
        <v>1.98083</v>
      </c>
      <c r="Y294" s="4">
        <v>2.01144</v>
      </c>
      <c r="Z294" s="4">
        <v>2.02888</v>
      </c>
      <c r="AA294" s="4">
        <v>2.02238</v>
      </c>
      <c r="AB294" s="4">
        <v>2.04207</v>
      </c>
      <c r="AC294" s="4">
        <v>2.01024</v>
      </c>
      <c r="AD294" s="4">
        <v>2.0193</v>
      </c>
      <c r="AE294" s="4">
        <v>1.99783</v>
      </c>
    </row>
    <row r="295" spans="1:31" x14ac:dyDescent="0.35">
      <c r="A295" s="8">
        <v>279</v>
      </c>
      <c r="B295" s="4">
        <v>2.02728</v>
      </c>
      <c r="C295" s="4">
        <v>2.01645</v>
      </c>
      <c r="D295" s="4">
        <v>1.99463</v>
      </c>
      <c r="E295" s="4">
        <v>2.01482</v>
      </c>
      <c r="F295" s="4">
        <v>1.97385</v>
      </c>
      <c r="G295" s="4">
        <v>2.03409</v>
      </c>
      <c r="H295" s="4">
        <v>2.05115</v>
      </c>
      <c r="I295" s="4">
        <v>2.04418</v>
      </c>
      <c r="J295" s="4">
        <v>2.0863</v>
      </c>
      <c r="K295" s="4">
        <v>2.02981</v>
      </c>
      <c r="L295" s="4">
        <v>2.01777</v>
      </c>
      <c r="M295" s="4">
        <v>2.00038</v>
      </c>
      <c r="N295" s="4">
        <v>2.02113</v>
      </c>
      <c r="O295" s="4">
        <v>2.02207</v>
      </c>
      <c r="P295" s="4">
        <v>2.02751</v>
      </c>
      <c r="Q295" s="4">
        <v>2.03424</v>
      </c>
      <c r="R295" s="4"/>
      <c r="S295" s="4">
        <v>2.0313</v>
      </c>
      <c r="T295" s="4"/>
      <c r="U295" s="4">
        <v>2.00428</v>
      </c>
      <c r="V295" s="4">
        <v>2.00778</v>
      </c>
      <c r="W295" s="4"/>
      <c r="X295" s="4">
        <v>1.97773</v>
      </c>
      <c r="Y295" s="4">
        <v>2.01109</v>
      </c>
      <c r="Z295" s="4">
        <v>2.03022</v>
      </c>
      <c r="AA295" s="4">
        <v>2.03406</v>
      </c>
      <c r="AB295" s="4">
        <v>2.03457</v>
      </c>
      <c r="AC295" s="4">
        <v>2.01406</v>
      </c>
      <c r="AD295" s="4">
        <v>2.014</v>
      </c>
      <c r="AE295" s="4">
        <v>1.99711</v>
      </c>
    </row>
    <row r="296" spans="1:31" x14ac:dyDescent="0.35">
      <c r="A296" s="8">
        <v>280</v>
      </c>
      <c r="B296" s="4">
        <v>2.02562</v>
      </c>
      <c r="C296" s="4">
        <v>2.01644</v>
      </c>
      <c r="D296" s="4">
        <v>1.99591</v>
      </c>
      <c r="E296" s="4">
        <v>2.01262</v>
      </c>
      <c r="F296" s="4">
        <v>1.97442</v>
      </c>
      <c r="G296" s="4">
        <v>2.03752</v>
      </c>
      <c r="H296" s="4">
        <v>2.04969</v>
      </c>
      <c r="I296" s="4">
        <v>2.04603</v>
      </c>
      <c r="J296" s="4">
        <v>2.08808</v>
      </c>
      <c r="K296" s="4">
        <v>2.03031</v>
      </c>
      <c r="L296" s="4">
        <v>2.01879</v>
      </c>
      <c r="M296" s="4">
        <v>2.002</v>
      </c>
      <c r="N296" s="4">
        <v>2.02017</v>
      </c>
      <c r="O296" s="4">
        <v>2.02291</v>
      </c>
      <c r="P296" s="4">
        <v>2.02877</v>
      </c>
      <c r="Q296" s="4">
        <v>2.03281</v>
      </c>
      <c r="R296" s="4"/>
      <c r="S296" s="4">
        <v>2.03276</v>
      </c>
      <c r="T296" s="4"/>
      <c r="U296" s="4">
        <v>2.00302</v>
      </c>
      <c r="V296" s="4">
        <v>2.00652</v>
      </c>
      <c r="W296" s="4"/>
      <c r="X296" s="4">
        <v>1.97794</v>
      </c>
      <c r="Y296" s="4">
        <v>2.01167</v>
      </c>
      <c r="Z296" s="4">
        <v>2.02813</v>
      </c>
      <c r="AA296" s="4">
        <v>2.02832</v>
      </c>
      <c r="AB296" s="4">
        <v>2.04191</v>
      </c>
      <c r="AC296" s="4">
        <v>2.01335</v>
      </c>
      <c r="AD296" s="4">
        <v>2.01597</v>
      </c>
      <c r="AE296" s="4">
        <v>2.00183</v>
      </c>
    </row>
    <row r="297" spans="1:31" x14ac:dyDescent="0.35">
      <c r="A297" s="8">
        <v>281</v>
      </c>
      <c r="B297" s="4">
        <v>2.02615</v>
      </c>
      <c r="C297" s="4">
        <v>2.01842</v>
      </c>
      <c r="D297" s="4">
        <v>1.99582</v>
      </c>
      <c r="E297" s="4">
        <v>2.01283</v>
      </c>
      <c r="F297" s="4">
        <v>1.97129</v>
      </c>
      <c r="G297" s="4">
        <v>2.03812</v>
      </c>
      <c r="H297" s="4">
        <v>2.04885</v>
      </c>
      <c r="I297" s="4">
        <v>2.04422</v>
      </c>
      <c r="J297" s="4">
        <v>2.08606</v>
      </c>
      <c r="K297" s="4">
        <v>2.03451</v>
      </c>
      <c r="L297" s="4">
        <v>2.02027</v>
      </c>
      <c r="M297" s="4">
        <v>2.00177</v>
      </c>
      <c r="N297" s="4">
        <v>2.01885</v>
      </c>
      <c r="O297" s="4">
        <v>2.02462</v>
      </c>
      <c r="P297" s="4">
        <v>2.02731</v>
      </c>
      <c r="Q297" s="4">
        <v>2.03393</v>
      </c>
      <c r="R297" s="4"/>
      <c r="S297" s="4">
        <v>2.02908</v>
      </c>
      <c r="T297" s="4"/>
      <c r="U297" s="4">
        <v>2.00694</v>
      </c>
      <c r="V297" s="4">
        <v>2.00857</v>
      </c>
      <c r="W297" s="4"/>
      <c r="X297" s="4">
        <v>1.97573</v>
      </c>
      <c r="Y297" s="4">
        <v>2.01196</v>
      </c>
      <c r="Z297" s="4">
        <v>2.03028</v>
      </c>
      <c r="AA297" s="4">
        <v>2.02495</v>
      </c>
      <c r="AB297" s="4">
        <v>2.03769</v>
      </c>
      <c r="AC297" s="4">
        <v>2.0124</v>
      </c>
      <c r="AD297" s="4">
        <v>2.01792</v>
      </c>
      <c r="AE297" s="4">
        <v>2.01329</v>
      </c>
    </row>
    <row r="298" spans="1:31" x14ac:dyDescent="0.35">
      <c r="A298" s="8">
        <v>282</v>
      </c>
      <c r="B298" s="4">
        <v>2.02649</v>
      </c>
      <c r="C298" s="4">
        <v>2.014</v>
      </c>
      <c r="D298" s="4">
        <v>1.99402</v>
      </c>
      <c r="E298" s="4">
        <v>2.01475</v>
      </c>
      <c r="F298" s="4">
        <v>1.97116</v>
      </c>
      <c r="G298" s="4">
        <v>2.03146</v>
      </c>
      <c r="H298" s="4">
        <v>2.0503</v>
      </c>
      <c r="I298" s="4">
        <v>2.04742</v>
      </c>
      <c r="J298" s="4">
        <v>2.09049</v>
      </c>
      <c r="K298" s="4">
        <v>2.03373</v>
      </c>
      <c r="L298" s="4">
        <v>2.0194</v>
      </c>
      <c r="M298" s="4">
        <v>2.00145</v>
      </c>
      <c r="N298" s="4">
        <v>2.0197</v>
      </c>
      <c r="O298" s="4">
        <v>2.02214</v>
      </c>
      <c r="P298" s="4">
        <v>2.02672</v>
      </c>
      <c r="Q298" s="4">
        <v>2.03394</v>
      </c>
      <c r="R298" s="4"/>
      <c r="S298" s="4">
        <v>2.03178</v>
      </c>
      <c r="T298" s="4"/>
      <c r="U298" s="4">
        <v>2.00125</v>
      </c>
      <c r="V298" s="4">
        <v>2.00846</v>
      </c>
      <c r="W298" s="4"/>
      <c r="X298" s="4">
        <v>1.98019</v>
      </c>
      <c r="Y298" s="4">
        <v>2.01778</v>
      </c>
      <c r="Z298" s="4">
        <v>2.02842</v>
      </c>
      <c r="AA298" s="4">
        <v>2.02211</v>
      </c>
      <c r="AB298" s="4">
        <v>2.03988</v>
      </c>
      <c r="AC298" s="4">
        <v>2.01657</v>
      </c>
      <c r="AD298" s="4">
        <v>2.01462</v>
      </c>
      <c r="AE298" s="4">
        <v>2.01203</v>
      </c>
    </row>
    <row r="299" spans="1:31" x14ac:dyDescent="0.35">
      <c r="A299" s="8">
        <v>283</v>
      </c>
      <c r="B299" s="4">
        <v>2.02456</v>
      </c>
      <c r="C299" s="4">
        <v>2.01531</v>
      </c>
      <c r="D299" s="4">
        <v>1.99148</v>
      </c>
      <c r="E299" s="4">
        <v>2.01332</v>
      </c>
      <c r="F299" s="4">
        <v>1.97155</v>
      </c>
      <c r="G299" s="4">
        <v>2.03696</v>
      </c>
      <c r="H299" s="4">
        <v>2.05279</v>
      </c>
      <c r="I299" s="4">
        <v>2.04582</v>
      </c>
      <c r="J299" s="4">
        <v>2.08631</v>
      </c>
      <c r="K299" s="4">
        <v>2.03368</v>
      </c>
      <c r="L299" s="4">
        <v>2.02197</v>
      </c>
      <c r="M299" s="4">
        <v>2.00295</v>
      </c>
      <c r="N299" s="4">
        <v>2.01991</v>
      </c>
      <c r="O299" s="4">
        <v>2.02135</v>
      </c>
      <c r="P299" s="4">
        <v>2.02626</v>
      </c>
      <c r="Q299" s="4">
        <v>2.03298</v>
      </c>
      <c r="R299" s="4"/>
      <c r="S299" s="4">
        <v>2.02744</v>
      </c>
      <c r="T299" s="4"/>
      <c r="U299" s="4">
        <v>2.00535</v>
      </c>
      <c r="V299" s="4">
        <v>2.00749</v>
      </c>
      <c r="W299" s="4"/>
      <c r="X299" s="4">
        <v>1.97803</v>
      </c>
      <c r="Y299" s="4">
        <v>2.01957</v>
      </c>
      <c r="Z299" s="4">
        <v>2.03252</v>
      </c>
      <c r="AA299" s="4">
        <v>2.02216</v>
      </c>
      <c r="AB299" s="4">
        <v>2.03605</v>
      </c>
      <c r="AC299" s="4">
        <v>2.00835</v>
      </c>
      <c r="AD299" s="4">
        <v>2.01631</v>
      </c>
      <c r="AE299" s="4">
        <v>2.01153</v>
      </c>
    </row>
    <row r="300" spans="1:31" x14ac:dyDescent="0.35">
      <c r="A300" s="8">
        <v>284</v>
      </c>
      <c r="B300" s="4">
        <v>2.02472</v>
      </c>
      <c r="C300" s="4">
        <v>2.01541</v>
      </c>
      <c r="D300" s="4">
        <v>1.99249</v>
      </c>
      <c r="E300" s="4">
        <v>2.01325</v>
      </c>
      <c r="F300" s="4">
        <v>1.97031</v>
      </c>
      <c r="G300" s="4">
        <v>2.03721</v>
      </c>
      <c r="H300" s="4">
        <v>2.05189</v>
      </c>
      <c r="I300" s="4">
        <v>2.04498</v>
      </c>
      <c r="J300" s="4">
        <v>2.09021</v>
      </c>
      <c r="K300" s="4">
        <v>2.02656</v>
      </c>
      <c r="L300" s="4">
        <v>2.01898</v>
      </c>
      <c r="M300" s="4">
        <v>2.00255</v>
      </c>
      <c r="N300" s="4">
        <v>2.02171</v>
      </c>
      <c r="O300" s="4">
        <v>2.02273</v>
      </c>
      <c r="P300" s="4">
        <v>2.02653</v>
      </c>
      <c r="Q300" s="4">
        <v>2.0337</v>
      </c>
      <c r="R300" s="4"/>
      <c r="S300" s="4">
        <v>2.03089</v>
      </c>
      <c r="T300" s="4"/>
      <c r="U300" s="4">
        <v>2.00334</v>
      </c>
      <c r="V300" s="4">
        <v>2.00842</v>
      </c>
      <c r="W300" s="4"/>
      <c r="X300" s="4">
        <v>1.97825</v>
      </c>
      <c r="Y300" s="4">
        <v>2.01141</v>
      </c>
      <c r="Z300" s="4">
        <v>2.0296</v>
      </c>
      <c r="AA300" s="4">
        <v>2.02127</v>
      </c>
      <c r="AB300" s="4">
        <v>2.03591</v>
      </c>
      <c r="AC300" s="4">
        <v>2.00739</v>
      </c>
      <c r="AD300" s="4">
        <v>2.01637</v>
      </c>
      <c r="AE300" s="4">
        <v>1.99635</v>
      </c>
    </row>
    <row r="301" spans="1:31" x14ac:dyDescent="0.35">
      <c r="A301" s="8">
        <v>285</v>
      </c>
      <c r="B301" s="4">
        <v>2.02774</v>
      </c>
      <c r="C301" s="4">
        <v>2.01697</v>
      </c>
      <c r="D301" s="4">
        <v>1.99522</v>
      </c>
      <c r="E301" s="4">
        <v>2.01258</v>
      </c>
      <c r="F301" s="4">
        <v>1.97154</v>
      </c>
      <c r="G301" s="4">
        <v>2.03531</v>
      </c>
      <c r="H301" s="4">
        <v>2.04963</v>
      </c>
      <c r="I301" s="4">
        <v>2.04948</v>
      </c>
      <c r="J301" s="4">
        <v>2.09003</v>
      </c>
      <c r="K301" s="4">
        <v>2.03078</v>
      </c>
      <c r="L301" s="4">
        <v>2.0202</v>
      </c>
      <c r="M301" s="4">
        <v>2.00241</v>
      </c>
      <c r="N301" s="4">
        <v>2.01913</v>
      </c>
      <c r="O301" s="4">
        <v>2.02392</v>
      </c>
      <c r="P301" s="4">
        <v>2.02679</v>
      </c>
      <c r="Q301" s="4">
        <v>2.03271</v>
      </c>
      <c r="R301" s="4"/>
      <c r="S301" s="4">
        <v>2.032</v>
      </c>
      <c r="T301" s="4"/>
      <c r="U301" s="4">
        <v>2.00723</v>
      </c>
      <c r="V301" s="4">
        <v>2.00333</v>
      </c>
      <c r="W301" s="4"/>
      <c r="X301" s="4">
        <v>1.97819</v>
      </c>
      <c r="Y301" s="4">
        <v>2.01586</v>
      </c>
      <c r="Z301" s="4">
        <v>2.03017</v>
      </c>
      <c r="AA301" s="4">
        <v>2.02804</v>
      </c>
      <c r="AB301" s="4">
        <v>2.0327</v>
      </c>
      <c r="AC301" s="4">
        <v>2.00762</v>
      </c>
      <c r="AD301" s="4">
        <v>2.01555</v>
      </c>
      <c r="AE301" s="4">
        <v>2.0099</v>
      </c>
    </row>
    <row r="302" spans="1:31" x14ac:dyDescent="0.35">
      <c r="A302" s="8">
        <v>286</v>
      </c>
      <c r="B302" s="4">
        <v>2.02453</v>
      </c>
      <c r="C302" s="4">
        <v>2.0179</v>
      </c>
      <c r="D302" s="4">
        <v>1.99438</v>
      </c>
      <c r="E302" s="4">
        <v>2.01446</v>
      </c>
      <c r="F302" s="4">
        <v>1.96976</v>
      </c>
      <c r="G302" s="4">
        <v>2.03814</v>
      </c>
      <c r="H302" s="4">
        <v>2.04799</v>
      </c>
      <c r="I302" s="4">
        <v>2.04728</v>
      </c>
      <c r="J302" s="4">
        <v>2.08816</v>
      </c>
      <c r="K302" s="4">
        <v>2.03185</v>
      </c>
      <c r="L302" s="4">
        <v>2.02226</v>
      </c>
      <c r="M302" s="4">
        <v>1.9993</v>
      </c>
      <c r="N302" s="4">
        <v>2.01851</v>
      </c>
      <c r="O302" s="4">
        <v>2.02513</v>
      </c>
      <c r="P302" s="4">
        <v>2.02788</v>
      </c>
      <c r="Q302" s="4">
        <v>2.03196</v>
      </c>
      <c r="R302" s="4"/>
      <c r="S302" s="4">
        <v>2.02925</v>
      </c>
      <c r="T302" s="4"/>
      <c r="U302" s="4">
        <v>2.00444</v>
      </c>
      <c r="V302" s="4">
        <v>2.00865</v>
      </c>
      <c r="W302" s="4"/>
      <c r="X302" s="4">
        <v>1.97746</v>
      </c>
      <c r="Y302" s="4">
        <v>2.01442</v>
      </c>
      <c r="Z302" s="4">
        <v>2.03223</v>
      </c>
      <c r="AA302" s="4">
        <v>2.02284</v>
      </c>
      <c r="AB302" s="4">
        <v>2.03561</v>
      </c>
      <c r="AC302" s="4">
        <v>2.0066</v>
      </c>
      <c r="AD302" s="4">
        <v>2.01384</v>
      </c>
      <c r="AE302" s="4">
        <v>2.01137</v>
      </c>
    </row>
    <row r="303" spans="1:31" x14ac:dyDescent="0.35">
      <c r="A303" s="8">
        <v>287</v>
      </c>
      <c r="B303" s="4">
        <v>2.02506</v>
      </c>
      <c r="C303" s="4">
        <v>2.01448</v>
      </c>
      <c r="D303" s="4">
        <v>1.99382</v>
      </c>
      <c r="E303" s="4">
        <v>2.0123</v>
      </c>
      <c r="F303" s="4">
        <v>1.96959</v>
      </c>
      <c r="G303" s="4">
        <v>2.03728</v>
      </c>
      <c r="H303" s="4">
        <v>2.05029</v>
      </c>
      <c r="I303" s="4">
        <v>2.04783</v>
      </c>
      <c r="J303" s="4">
        <v>2.08791</v>
      </c>
      <c r="K303" s="4">
        <v>2.03261</v>
      </c>
      <c r="L303" s="4">
        <v>2.01948</v>
      </c>
      <c r="M303" s="4">
        <v>2.00167</v>
      </c>
      <c r="N303" s="4">
        <v>2.01693</v>
      </c>
      <c r="O303" s="4">
        <v>2.02371</v>
      </c>
      <c r="P303" s="4">
        <v>2.02759</v>
      </c>
      <c r="Q303" s="4">
        <v>2.03492</v>
      </c>
      <c r="R303" s="4"/>
      <c r="S303" s="4">
        <v>2.0303</v>
      </c>
      <c r="T303" s="4"/>
      <c r="U303" s="4">
        <v>2.0048</v>
      </c>
      <c r="V303" s="4">
        <v>2.00711</v>
      </c>
      <c r="W303" s="4"/>
      <c r="X303" s="4">
        <v>1.9789</v>
      </c>
      <c r="Y303" s="4">
        <v>2.01006</v>
      </c>
      <c r="Z303" s="4">
        <v>2.03187</v>
      </c>
      <c r="AA303" s="4">
        <v>2.0295</v>
      </c>
      <c r="AB303" s="4">
        <v>2.03626</v>
      </c>
      <c r="AC303" s="4">
        <v>2.00605</v>
      </c>
      <c r="AD303" s="4">
        <v>2.0158</v>
      </c>
      <c r="AE303" s="4">
        <v>2.01451</v>
      </c>
    </row>
    <row r="304" spans="1:31" x14ac:dyDescent="0.35">
      <c r="A304" s="8">
        <v>288</v>
      </c>
      <c r="B304" s="4">
        <v>2.02675</v>
      </c>
      <c r="C304" s="4">
        <v>2.01289</v>
      </c>
      <c r="D304" s="4">
        <v>1.99258</v>
      </c>
      <c r="E304" s="4">
        <v>2.01357</v>
      </c>
      <c r="F304" s="4">
        <v>1.97067</v>
      </c>
      <c r="G304" s="4">
        <v>2.03637</v>
      </c>
      <c r="H304" s="4">
        <v>2.05126</v>
      </c>
      <c r="I304" s="4">
        <v>2.04565</v>
      </c>
      <c r="J304" s="4">
        <v>2.0888</v>
      </c>
      <c r="K304" s="4">
        <v>2.0341</v>
      </c>
      <c r="L304" s="4">
        <v>2.02282</v>
      </c>
      <c r="M304" s="4">
        <v>2.00349</v>
      </c>
      <c r="N304" s="4">
        <v>2.01985</v>
      </c>
      <c r="O304" s="4">
        <v>2.02456</v>
      </c>
      <c r="P304" s="4">
        <v>2.02564</v>
      </c>
      <c r="Q304" s="4">
        <v>2.03153</v>
      </c>
      <c r="R304" s="4"/>
      <c r="S304" s="4">
        <v>2.03278</v>
      </c>
      <c r="T304" s="4"/>
      <c r="U304" s="4">
        <v>2.00515</v>
      </c>
      <c r="V304" s="4">
        <v>2.0064</v>
      </c>
      <c r="W304" s="4"/>
      <c r="X304" s="4">
        <v>1.97762</v>
      </c>
      <c r="Y304" s="4">
        <v>2.00905</v>
      </c>
      <c r="Z304" s="4">
        <v>2.03401</v>
      </c>
      <c r="AA304" s="4">
        <v>2.02704</v>
      </c>
      <c r="AB304" s="4">
        <v>2.03543</v>
      </c>
      <c r="AC304" s="4">
        <v>2.01298</v>
      </c>
      <c r="AD304" s="4">
        <v>2.01157</v>
      </c>
      <c r="AE304" s="4">
        <v>2.00962</v>
      </c>
    </row>
    <row r="305" spans="1:31" x14ac:dyDescent="0.35">
      <c r="A305" s="8">
        <v>289</v>
      </c>
      <c r="B305" s="4">
        <v>2.02216</v>
      </c>
      <c r="C305" s="4">
        <v>2.01102</v>
      </c>
      <c r="D305" s="4">
        <v>1.99404</v>
      </c>
      <c r="E305" s="4">
        <v>2.01447</v>
      </c>
      <c r="F305" s="4">
        <v>1.97055</v>
      </c>
      <c r="G305" s="4">
        <v>2.03676</v>
      </c>
      <c r="H305" s="4">
        <v>2.04747</v>
      </c>
      <c r="I305" s="4">
        <v>2.04595</v>
      </c>
      <c r="J305" s="4">
        <v>2.09069</v>
      </c>
      <c r="K305" s="4">
        <v>2.03071</v>
      </c>
      <c r="L305" s="4">
        <v>2.02062</v>
      </c>
      <c r="M305" s="4">
        <v>2.0008</v>
      </c>
      <c r="N305" s="4">
        <v>2.0171</v>
      </c>
      <c r="O305" s="4">
        <v>2.02179</v>
      </c>
      <c r="P305" s="4">
        <v>2.02505</v>
      </c>
      <c r="Q305" s="4">
        <v>2.03437</v>
      </c>
      <c r="R305" s="4"/>
      <c r="S305" s="4">
        <v>2.03227</v>
      </c>
      <c r="T305" s="4"/>
      <c r="U305" s="4">
        <v>2.00491</v>
      </c>
      <c r="V305" s="4">
        <v>2.00765</v>
      </c>
      <c r="W305" s="4"/>
      <c r="X305" s="4">
        <v>1.97452</v>
      </c>
      <c r="Y305" s="4">
        <v>2.01084</v>
      </c>
      <c r="Z305" s="4">
        <v>2.03054</v>
      </c>
      <c r="AA305" s="4">
        <v>2.02521</v>
      </c>
      <c r="AB305" s="4">
        <v>2.03549</v>
      </c>
      <c r="AC305" s="4">
        <v>2.00536</v>
      </c>
      <c r="AD305" s="4">
        <v>2.0147</v>
      </c>
      <c r="AE305" s="4">
        <v>1.99504</v>
      </c>
    </row>
    <row r="306" spans="1:31" x14ac:dyDescent="0.35">
      <c r="A306" s="8">
        <v>290</v>
      </c>
      <c r="B306" s="4">
        <v>2.02529</v>
      </c>
      <c r="C306" s="4">
        <v>2.01486</v>
      </c>
      <c r="D306" s="4">
        <v>1.99078</v>
      </c>
      <c r="E306" s="4">
        <v>2.01466</v>
      </c>
      <c r="F306" s="4">
        <v>1.97389</v>
      </c>
      <c r="G306" s="4">
        <v>2.03565</v>
      </c>
      <c r="H306" s="4">
        <v>2.05055</v>
      </c>
      <c r="I306" s="4">
        <v>2.04433</v>
      </c>
      <c r="J306" s="4">
        <v>2.0901</v>
      </c>
      <c r="K306" s="4">
        <v>2.03024</v>
      </c>
      <c r="L306" s="4">
        <v>2.02373</v>
      </c>
      <c r="M306" s="4">
        <v>2.00296</v>
      </c>
      <c r="N306" s="4">
        <v>2.01854</v>
      </c>
      <c r="O306" s="4">
        <v>2.02358</v>
      </c>
      <c r="P306" s="4">
        <v>2.02497</v>
      </c>
      <c r="Q306" s="4">
        <v>2.03267</v>
      </c>
      <c r="R306" s="4"/>
      <c r="S306" s="4">
        <v>2.03203</v>
      </c>
      <c r="T306" s="4"/>
      <c r="U306" s="4">
        <v>1.99797</v>
      </c>
      <c r="V306" s="4">
        <v>2.01043</v>
      </c>
      <c r="W306" s="4"/>
      <c r="X306" s="4">
        <v>1.97683</v>
      </c>
      <c r="Y306" s="4">
        <v>2.00985</v>
      </c>
      <c r="Z306" s="4">
        <v>2.0298</v>
      </c>
      <c r="AA306" s="4">
        <v>2.02515</v>
      </c>
      <c r="AB306" s="4">
        <v>2.03884</v>
      </c>
      <c r="AC306" s="4">
        <v>2.00382</v>
      </c>
      <c r="AD306" s="4">
        <v>2.01474</v>
      </c>
      <c r="AE306" s="4">
        <v>2.00519</v>
      </c>
    </row>
    <row r="307" spans="1:31" x14ac:dyDescent="0.35">
      <c r="A307" s="8">
        <v>291</v>
      </c>
      <c r="B307" s="4">
        <v>2.0264</v>
      </c>
      <c r="C307" s="4">
        <v>2.01205</v>
      </c>
      <c r="D307" s="4">
        <v>1.99143</v>
      </c>
      <c r="E307" s="4">
        <v>2.0151</v>
      </c>
      <c r="F307" s="4">
        <v>1.97263</v>
      </c>
      <c r="G307" s="4">
        <v>2.03737</v>
      </c>
      <c r="H307" s="4">
        <v>2.05157</v>
      </c>
      <c r="I307" s="4">
        <v>2.04604</v>
      </c>
      <c r="J307" s="4">
        <v>2.08843</v>
      </c>
      <c r="K307" s="4">
        <v>2.03278</v>
      </c>
      <c r="L307" s="4">
        <v>2.02161</v>
      </c>
      <c r="M307" s="4">
        <v>2.00048</v>
      </c>
      <c r="N307" s="4">
        <v>2.02072</v>
      </c>
      <c r="O307" s="4">
        <v>2.02462</v>
      </c>
      <c r="P307" s="4">
        <v>2.02409</v>
      </c>
      <c r="Q307" s="4">
        <v>2.03377</v>
      </c>
      <c r="R307" s="4"/>
      <c r="S307" s="4">
        <v>2.03301</v>
      </c>
      <c r="T307" s="4"/>
      <c r="U307" s="4">
        <v>2.00167</v>
      </c>
      <c r="V307" s="4">
        <v>2.00654</v>
      </c>
      <c r="W307" s="4"/>
      <c r="X307" s="4">
        <v>1.9743</v>
      </c>
      <c r="Y307" s="4">
        <v>2.00956</v>
      </c>
      <c r="Z307" s="4">
        <v>2.0315</v>
      </c>
      <c r="AA307" s="4">
        <v>2.02182</v>
      </c>
      <c r="AB307" s="4">
        <v>2.03846</v>
      </c>
      <c r="AC307" s="4">
        <v>2.00939</v>
      </c>
      <c r="AD307" s="4">
        <v>2.01254</v>
      </c>
      <c r="AE307" s="4">
        <v>2.01217</v>
      </c>
    </row>
    <row r="308" spans="1:31" x14ac:dyDescent="0.35">
      <c r="A308" s="8">
        <v>292</v>
      </c>
      <c r="B308" s="4">
        <v>2.02615</v>
      </c>
      <c r="C308" s="4">
        <v>2.01511</v>
      </c>
      <c r="D308" s="4">
        <v>1.99167</v>
      </c>
      <c r="E308" s="4">
        <v>2.01254</v>
      </c>
      <c r="F308" s="4">
        <v>1.97242</v>
      </c>
      <c r="G308" s="4">
        <v>2.0387</v>
      </c>
      <c r="H308" s="4">
        <v>2.04908</v>
      </c>
      <c r="I308" s="4">
        <v>2.04727</v>
      </c>
      <c r="J308" s="4">
        <v>2.09009</v>
      </c>
      <c r="K308" s="4">
        <v>2.02936</v>
      </c>
      <c r="L308" s="4">
        <v>2.02285</v>
      </c>
      <c r="M308" s="4">
        <v>2.00281</v>
      </c>
      <c r="N308" s="4">
        <v>2.01952</v>
      </c>
      <c r="O308" s="4">
        <v>2.02315</v>
      </c>
      <c r="P308" s="4">
        <v>2.02524</v>
      </c>
      <c r="Q308" s="4">
        <v>2.03079</v>
      </c>
      <c r="R308" s="4"/>
      <c r="S308" s="4">
        <v>2.03332</v>
      </c>
      <c r="T308" s="4"/>
      <c r="U308" s="4">
        <v>2.00268</v>
      </c>
      <c r="V308" s="4">
        <v>2.00811</v>
      </c>
      <c r="W308" s="4"/>
      <c r="X308" s="4">
        <v>1.97787</v>
      </c>
      <c r="Y308" s="4">
        <v>2.01157</v>
      </c>
      <c r="Z308" s="4">
        <v>2.0304</v>
      </c>
      <c r="AA308" s="4">
        <v>2.02816</v>
      </c>
      <c r="AB308" s="4">
        <v>2.03279</v>
      </c>
      <c r="AC308" s="4">
        <v>2.00484</v>
      </c>
      <c r="AD308" s="4">
        <v>2.00989</v>
      </c>
      <c r="AE308" s="4">
        <v>2.00617</v>
      </c>
    </row>
    <row r="309" spans="1:31" x14ac:dyDescent="0.35">
      <c r="A309" s="8">
        <v>293</v>
      </c>
      <c r="B309" s="4">
        <v>2.0214</v>
      </c>
      <c r="C309" s="4">
        <v>2.01306</v>
      </c>
      <c r="D309" s="4">
        <v>1.99015</v>
      </c>
      <c r="E309" s="4">
        <v>2.01468</v>
      </c>
      <c r="F309" s="4">
        <v>1.96963</v>
      </c>
      <c r="G309" s="4">
        <v>2.03459</v>
      </c>
      <c r="H309" s="4">
        <v>2.05073</v>
      </c>
      <c r="I309" s="4">
        <v>2.04426</v>
      </c>
      <c r="J309" s="4">
        <v>2.08966</v>
      </c>
      <c r="K309" s="4">
        <v>2.0323</v>
      </c>
      <c r="L309" s="4">
        <v>2.01821</v>
      </c>
      <c r="M309" s="4">
        <v>2.0026</v>
      </c>
      <c r="N309" s="4">
        <v>2.01654</v>
      </c>
      <c r="O309" s="4">
        <v>2.02261</v>
      </c>
      <c r="P309" s="4">
        <v>2.02789</v>
      </c>
      <c r="Q309" s="4">
        <v>2.03641</v>
      </c>
      <c r="R309" s="4"/>
      <c r="S309" s="4">
        <v>2.02964</v>
      </c>
      <c r="T309" s="4"/>
      <c r="U309" s="4">
        <v>2.00553</v>
      </c>
      <c r="V309" s="4">
        <v>2.0101</v>
      </c>
      <c r="W309" s="4"/>
      <c r="X309" s="4">
        <v>1.97638</v>
      </c>
      <c r="Y309" s="4">
        <v>2.01122</v>
      </c>
      <c r="Z309" s="4">
        <v>2.03108</v>
      </c>
      <c r="AA309" s="4">
        <v>2.02554</v>
      </c>
      <c r="AB309" s="4">
        <v>2.03465</v>
      </c>
      <c r="AC309" s="4">
        <v>2.00907</v>
      </c>
      <c r="AD309" s="4">
        <v>2.01214</v>
      </c>
      <c r="AE309" s="4">
        <v>1.99825</v>
      </c>
    </row>
    <row r="310" spans="1:31" x14ac:dyDescent="0.35">
      <c r="A310" s="8">
        <v>294</v>
      </c>
      <c r="B310" s="4">
        <v>2.02357</v>
      </c>
      <c r="C310" s="4">
        <v>2.014</v>
      </c>
      <c r="D310" s="4">
        <v>1.99091</v>
      </c>
      <c r="E310" s="4">
        <v>2.0134</v>
      </c>
      <c r="F310" s="4">
        <v>1.97096</v>
      </c>
      <c r="G310" s="4">
        <v>2.03606</v>
      </c>
      <c r="H310" s="4">
        <v>2.04849</v>
      </c>
      <c r="I310" s="4">
        <v>2.04704</v>
      </c>
      <c r="J310" s="4">
        <v>2.08736</v>
      </c>
      <c r="K310" s="4">
        <v>2.03217</v>
      </c>
      <c r="L310" s="4">
        <v>2.01434</v>
      </c>
      <c r="M310" s="4">
        <v>2.00152</v>
      </c>
      <c r="N310" s="4">
        <v>2.02028</v>
      </c>
      <c r="O310" s="4">
        <v>2.02617</v>
      </c>
      <c r="P310" s="4">
        <v>2.02359</v>
      </c>
      <c r="Q310" s="4">
        <v>2.03515</v>
      </c>
      <c r="R310" s="4"/>
      <c r="S310" s="4">
        <v>2.03007</v>
      </c>
      <c r="T310" s="4"/>
      <c r="U310" s="4">
        <v>2.00161</v>
      </c>
      <c r="V310" s="4">
        <v>2.00591</v>
      </c>
      <c r="W310" s="4"/>
      <c r="X310" s="4">
        <v>1.97392</v>
      </c>
      <c r="Y310" s="4">
        <v>2.01505</v>
      </c>
      <c r="Z310" s="4">
        <v>2.03028</v>
      </c>
      <c r="AA310" s="4">
        <v>2.02429</v>
      </c>
      <c r="AB310" s="4">
        <v>2.03948</v>
      </c>
      <c r="AC310" s="4">
        <v>2.00965</v>
      </c>
      <c r="AD310" s="4">
        <v>2.01088</v>
      </c>
      <c r="AE310" s="4">
        <v>2.00724</v>
      </c>
    </row>
    <row r="311" spans="1:31" x14ac:dyDescent="0.35">
      <c r="A311" s="8">
        <v>295</v>
      </c>
      <c r="B311" s="4">
        <v>2.02584</v>
      </c>
      <c r="C311" s="4">
        <v>2.01214</v>
      </c>
      <c r="D311" s="4">
        <v>1.99185</v>
      </c>
      <c r="E311" s="4">
        <v>2.01168</v>
      </c>
      <c r="F311" s="4">
        <v>1.97298</v>
      </c>
      <c r="G311" s="4">
        <v>2.03715</v>
      </c>
      <c r="H311" s="4">
        <v>2.04909</v>
      </c>
      <c r="I311" s="4">
        <v>2.05012</v>
      </c>
      <c r="J311" s="4">
        <v>2.08957</v>
      </c>
      <c r="K311" s="4">
        <v>2.03031</v>
      </c>
      <c r="L311" s="4">
        <v>2.01993</v>
      </c>
      <c r="M311" s="4">
        <v>2.0021</v>
      </c>
      <c r="N311" s="4">
        <v>2.01891</v>
      </c>
      <c r="O311" s="4">
        <v>2.02387</v>
      </c>
      <c r="P311" s="4">
        <v>2.02287</v>
      </c>
      <c r="Q311" s="4">
        <v>2.0345</v>
      </c>
      <c r="R311" s="4"/>
      <c r="S311" s="4">
        <v>2.02959</v>
      </c>
      <c r="T311" s="4"/>
      <c r="U311" s="4">
        <v>2.00495</v>
      </c>
      <c r="V311" s="4">
        <v>2.00426</v>
      </c>
      <c r="W311" s="4"/>
      <c r="X311" s="4">
        <v>1.97304</v>
      </c>
      <c r="Y311" s="4">
        <v>2.01098</v>
      </c>
      <c r="Z311" s="4">
        <v>2.03132</v>
      </c>
      <c r="AA311" s="4">
        <v>2.02018</v>
      </c>
      <c r="AB311" s="4">
        <v>2.03511</v>
      </c>
      <c r="AC311" s="4">
        <v>2.00819</v>
      </c>
      <c r="AD311" s="4">
        <v>2.01214</v>
      </c>
      <c r="AE311" s="4">
        <v>2.01055</v>
      </c>
    </row>
    <row r="312" spans="1:31" x14ac:dyDescent="0.35">
      <c r="A312" s="8">
        <v>296</v>
      </c>
      <c r="B312" s="4">
        <v>2.02167</v>
      </c>
      <c r="C312" s="4">
        <v>2.0113</v>
      </c>
      <c r="D312" s="4">
        <v>1.9915</v>
      </c>
      <c r="E312" s="4">
        <v>2.01258</v>
      </c>
      <c r="F312" s="4">
        <v>1.97244</v>
      </c>
      <c r="G312" s="4">
        <v>2.03541</v>
      </c>
      <c r="H312" s="4">
        <v>2.049</v>
      </c>
      <c r="I312" s="4">
        <v>2.04746</v>
      </c>
      <c r="J312" s="4">
        <v>2.09356</v>
      </c>
      <c r="K312" s="4">
        <v>2.03343</v>
      </c>
      <c r="L312" s="4">
        <v>2.02073</v>
      </c>
      <c r="M312" s="4">
        <v>2.00151</v>
      </c>
      <c r="N312" s="4">
        <v>2.01806</v>
      </c>
      <c r="O312" s="4">
        <v>2.02313</v>
      </c>
      <c r="P312" s="4">
        <v>2.02302</v>
      </c>
      <c r="Q312" s="4">
        <v>2.03681</v>
      </c>
      <c r="R312" s="4"/>
      <c r="S312" s="4">
        <v>2.03101</v>
      </c>
      <c r="T312" s="4"/>
      <c r="U312" s="4">
        <v>2.00745</v>
      </c>
      <c r="V312" s="4">
        <v>2.00261</v>
      </c>
      <c r="W312" s="4"/>
      <c r="X312" s="4">
        <v>1.97547</v>
      </c>
      <c r="Y312" s="4">
        <v>2.01096</v>
      </c>
      <c r="Z312" s="4">
        <v>2.02945</v>
      </c>
      <c r="AA312" s="4">
        <v>2.0269</v>
      </c>
      <c r="AB312" s="4">
        <v>2.0358</v>
      </c>
      <c r="AC312" s="4">
        <v>2.00154</v>
      </c>
      <c r="AD312" s="4">
        <v>2.01284</v>
      </c>
      <c r="AE312" s="4">
        <v>2.00217</v>
      </c>
    </row>
    <row r="313" spans="1:31" x14ac:dyDescent="0.35">
      <c r="A313" s="8">
        <v>297</v>
      </c>
      <c r="B313" s="4">
        <v>2.02713</v>
      </c>
      <c r="C313" s="4">
        <v>2.01367</v>
      </c>
      <c r="D313" s="4">
        <v>1.99113</v>
      </c>
      <c r="E313" s="4">
        <v>2.01177</v>
      </c>
      <c r="F313" s="4">
        <v>1.97089</v>
      </c>
      <c r="G313" s="4">
        <v>2.03921</v>
      </c>
      <c r="H313" s="4">
        <v>2.05151</v>
      </c>
      <c r="I313" s="4">
        <v>2.04725</v>
      </c>
      <c r="J313" s="4">
        <v>2.09151</v>
      </c>
      <c r="K313" s="4">
        <v>2.03353</v>
      </c>
      <c r="L313" s="4">
        <v>2.02086</v>
      </c>
      <c r="M313" s="4">
        <v>2.00107</v>
      </c>
      <c r="N313" s="4">
        <v>2.01562</v>
      </c>
      <c r="O313" s="4">
        <v>2.02694</v>
      </c>
      <c r="P313" s="4">
        <v>2.02427</v>
      </c>
      <c r="Q313" s="4">
        <v>2.02936</v>
      </c>
      <c r="R313" s="4"/>
      <c r="S313" s="4">
        <v>2.03005</v>
      </c>
      <c r="T313" s="4"/>
      <c r="U313" s="4">
        <v>2.00117</v>
      </c>
      <c r="V313" s="4">
        <v>2.0007</v>
      </c>
      <c r="W313" s="4"/>
      <c r="X313" s="4">
        <v>1.97801</v>
      </c>
      <c r="Y313" s="4">
        <v>2.01239</v>
      </c>
      <c r="Z313" s="4">
        <v>2.02987</v>
      </c>
      <c r="AA313" s="4">
        <v>2.02284</v>
      </c>
      <c r="AB313" s="4">
        <v>2.03303</v>
      </c>
      <c r="AC313" s="4">
        <v>2.0046</v>
      </c>
      <c r="AD313" s="4">
        <v>2.01648</v>
      </c>
      <c r="AE313" s="4">
        <v>2.00158</v>
      </c>
    </row>
    <row r="314" spans="1:31" x14ac:dyDescent="0.35">
      <c r="A314" s="8">
        <v>298</v>
      </c>
      <c r="B314" s="4">
        <v>2.02196</v>
      </c>
      <c r="C314" s="4">
        <v>2.01613</v>
      </c>
      <c r="D314" s="4">
        <v>1.99023</v>
      </c>
      <c r="E314" s="4">
        <v>2.01134</v>
      </c>
      <c r="F314" s="4">
        <v>1.97115</v>
      </c>
      <c r="G314" s="4">
        <v>2.0338</v>
      </c>
      <c r="H314" s="4">
        <v>2.05113</v>
      </c>
      <c r="I314" s="4">
        <v>2.04704</v>
      </c>
      <c r="J314" s="4">
        <v>2.0905</v>
      </c>
      <c r="K314" s="4">
        <v>2.03189</v>
      </c>
      <c r="L314" s="4">
        <v>2.01775</v>
      </c>
      <c r="M314" s="4">
        <v>2.00204</v>
      </c>
      <c r="N314" s="4">
        <v>2.01974</v>
      </c>
      <c r="O314" s="4">
        <v>2.02477</v>
      </c>
      <c r="P314" s="4">
        <v>2.02481</v>
      </c>
      <c r="Q314" s="4">
        <v>2.03327</v>
      </c>
      <c r="R314" s="4"/>
      <c r="S314" s="4">
        <v>2.03156</v>
      </c>
      <c r="T314" s="4"/>
      <c r="U314" s="4">
        <v>2.00598</v>
      </c>
      <c r="V314" s="4">
        <v>2.00709</v>
      </c>
      <c r="W314" s="4"/>
      <c r="X314" s="4">
        <v>1.9761</v>
      </c>
      <c r="Y314" s="4">
        <v>2.0112</v>
      </c>
      <c r="Z314" s="4">
        <v>2.03088</v>
      </c>
      <c r="AA314" s="4">
        <v>2.02361</v>
      </c>
      <c r="AB314" s="4">
        <v>2.03917</v>
      </c>
      <c r="AC314" s="4">
        <v>2.00676</v>
      </c>
      <c r="AD314" s="4">
        <v>2.01321</v>
      </c>
      <c r="AE314" s="4">
        <v>2.00673</v>
      </c>
    </row>
    <row r="315" spans="1:31" x14ac:dyDescent="0.35">
      <c r="A315" s="8">
        <v>299</v>
      </c>
      <c r="B315" s="4">
        <v>2.02339</v>
      </c>
      <c r="C315" s="4">
        <v>2.01328</v>
      </c>
      <c r="D315" s="4">
        <v>1.98777</v>
      </c>
      <c r="E315" s="4">
        <v>2.01453</v>
      </c>
      <c r="F315" s="4">
        <v>1.97177</v>
      </c>
      <c r="G315" s="4">
        <v>2.04232</v>
      </c>
      <c r="H315" s="4">
        <v>2.05035</v>
      </c>
      <c r="I315" s="4">
        <v>2.04644</v>
      </c>
      <c r="J315" s="4">
        <v>2.09097</v>
      </c>
      <c r="K315" s="4">
        <v>2.03368</v>
      </c>
      <c r="L315" s="4">
        <v>2.01862</v>
      </c>
      <c r="M315" s="4">
        <v>2.00074</v>
      </c>
      <c r="N315" s="4">
        <v>2.01882</v>
      </c>
      <c r="O315" s="4">
        <v>2.0229</v>
      </c>
      <c r="P315" s="4">
        <v>2.02736</v>
      </c>
      <c r="Q315" s="4">
        <v>2.03284</v>
      </c>
      <c r="R315" s="4"/>
      <c r="S315" s="4">
        <v>2.03065</v>
      </c>
      <c r="T315" s="4"/>
      <c r="U315" s="4">
        <v>2.0034</v>
      </c>
      <c r="V315" s="4">
        <v>2.0069</v>
      </c>
      <c r="W315" s="4"/>
      <c r="X315" s="4">
        <v>1.97302</v>
      </c>
      <c r="Y315" s="4">
        <v>2.01171</v>
      </c>
      <c r="Z315" s="4">
        <v>2.03137</v>
      </c>
      <c r="AA315" s="4">
        <v>2.02269</v>
      </c>
      <c r="AB315" s="4">
        <v>2.03406</v>
      </c>
      <c r="AC315" s="4">
        <v>2.0029</v>
      </c>
      <c r="AD315" s="4">
        <v>2.00911</v>
      </c>
      <c r="AE315" s="4">
        <v>2.01012</v>
      </c>
    </row>
    <row r="316" spans="1:31" x14ac:dyDescent="0.35">
      <c r="A316" s="8">
        <v>300</v>
      </c>
      <c r="B316" s="4">
        <v>2.0229</v>
      </c>
      <c r="C316" s="4">
        <v>2.01246</v>
      </c>
      <c r="D316" s="4">
        <v>1.99244</v>
      </c>
      <c r="E316" s="4">
        <v>2.014</v>
      </c>
      <c r="F316" s="4">
        <v>1.96954</v>
      </c>
      <c r="G316" s="4">
        <v>2.03452</v>
      </c>
      <c r="H316" s="4">
        <v>2.05038</v>
      </c>
      <c r="I316" s="4">
        <v>2.04333</v>
      </c>
      <c r="J316" s="4">
        <v>2.09094</v>
      </c>
      <c r="K316" s="4">
        <v>2.03354</v>
      </c>
      <c r="L316" s="4">
        <v>2.01751</v>
      </c>
      <c r="M316" s="4">
        <v>1.99906</v>
      </c>
      <c r="N316" s="4">
        <v>2.01659</v>
      </c>
      <c r="O316" s="4">
        <v>2.02294</v>
      </c>
      <c r="P316" s="4">
        <v>2.02382</v>
      </c>
      <c r="Q316" s="4">
        <v>2.03532</v>
      </c>
      <c r="R316" s="4"/>
      <c r="S316" s="4">
        <v>2.03121</v>
      </c>
      <c r="T316" s="4"/>
      <c r="U316" s="4">
        <v>2.00129</v>
      </c>
      <c r="V316" s="4">
        <v>2.007</v>
      </c>
      <c r="W316" s="4"/>
      <c r="X316" s="4">
        <v>1.97291</v>
      </c>
      <c r="Y316" s="4">
        <v>2.01166</v>
      </c>
      <c r="Z316" s="4">
        <v>2.02977</v>
      </c>
      <c r="AA316" s="4">
        <v>2.0226</v>
      </c>
      <c r="AB316" s="4">
        <v>2.03395</v>
      </c>
      <c r="AC316" s="4">
        <v>2.0033</v>
      </c>
      <c r="AD316" s="4">
        <v>2.01115</v>
      </c>
      <c r="AE316" s="4">
        <v>2.00058</v>
      </c>
    </row>
    <row r="317" spans="1:31" x14ac:dyDescent="0.35">
      <c r="B317" s="4"/>
      <c r="V317" s="4"/>
    </row>
  </sheetData>
  <conditionalFormatting sqref="A10">
    <cfRule type="cellIs" dxfId="61" priority="95" operator="lessThan">
      <formula>300</formula>
    </cfRule>
  </conditionalFormatting>
  <conditionalFormatting sqref="C10">
    <cfRule type="cellIs" dxfId="60" priority="86" operator="lessThan">
      <formula>300</formula>
    </cfRule>
  </conditionalFormatting>
  <conditionalFormatting sqref="C5">
    <cfRule type="cellIs" dxfId="59" priority="85" operator="lessThan">
      <formula>0.9</formula>
    </cfRule>
  </conditionalFormatting>
  <conditionalFormatting sqref="D10">
    <cfRule type="cellIs" dxfId="58" priority="84" operator="lessThan">
      <formula>300</formula>
    </cfRule>
  </conditionalFormatting>
  <conditionalFormatting sqref="D5">
    <cfRule type="cellIs" dxfId="57" priority="83" operator="lessThan">
      <formula>0.9</formula>
    </cfRule>
  </conditionalFormatting>
  <conditionalFormatting sqref="A5">
    <cfRule type="cellIs" dxfId="56" priority="96" operator="lessThan">
      <formula>0.9</formula>
    </cfRule>
  </conditionalFormatting>
  <conditionalFormatting sqref="F10">
    <cfRule type="cellIs" dxfId="55" priority="80" operator="lessThan">
      <formula>300</formula>
    </cfRule>
  </conditionalFormatting>
  <conditionalFormatting sqref="F5">
    <cfRule type="cellIs" dxfId="54" priority="79" operator="lessThan">
      <formula>0.9</formula>
    </cfRule>
  </conditionalFormatting>
  <conditionalFormatting sqref="I10">
    <cfRule type="cellIs" dxfId="53" priority="74" operator="lessThan">
      <formula>300</formula>
    </cfRule>
  </conditionalFormatting>
  <conditionalFormatting sqref="I5">
    <cfRule type="cellIs" dxfId="52" priority="73" operator="lessThan">
      <formula>0.9</formula>
    </cfRule>
  </conditionalFormatting>
  <conditionalFormatting sqref="J10">
    <cfRule type="cellIs" dxfId="51" priority="72" operator="lessThan">
      <formula>300</formula>
    </cfRule>
  </conditionalFormatting>
  <conditionalFormatting sqref="J5">
    <cfRule type="cellIs" dxfId="50" priority="71" operator="lessThan">
      <formula>0.9</formula>
    </cfRule>
  </conditionalFormatting>
  <conditionalFormatting sqref="H10">
    <cfRule type="cellIs" dxfId="49" priority="76" operator="lessThan">
      <formula>300</formula>
    </cfRule>
  </conditionalFormatting>
  <conditionalFormatting sqref="H5">
    <cfRule type="cellIs" dxfId="48" priority="75" operator="lessThan">
      <formula>0.9</formula>
    </cfRule>
  </conditionalFormatting>
  <conditionalFormatting sqref="L10">
    <cfRule type="cellIs" dxfId="47" priority="68" operator="lessThan">
      <formula>300</formula>
    </cfRule>
  </conditionalFormatting>
  <conditionalFormatting sqref="L5">
    <cfRule type="cellIs" dxfId="46" priority="67" operator="lessThan">
      <formula>0.9</formula>
    </cfRule>
  </conditionalFormatting>
  <conditionalFormatting sqref="M10">
    <cfRule type="cellIs" dxfId="45" priority="66" operator="lessThan">
      <formula>300</formula>
    </cfRule>
  </conditionalFormatting>
  <conditionalFormatting sqref="M5">
    <cfRule type="cellIs" dxfId="44" priority="65" operator="lessThan">
      <formula>0.9</formula>
    </cfRule>
  </conditionalFormatting>
  <conditionalFormatting sqref="O10">
    <cfRule type="cellIs" dxfId="43" priority="62" operator="lessThan">
      <formula>300</formula>
    </cfRule>
  </conditionalFormatting>
  <conditionalFormatting sqref="O5">
    <cfRule type="cellIs" dxfId="42" priority="61" operator="lessThan">
      <formula>0.9</formula>
    </cfRule>
  </conditionalFormatting>
  <conditionalFormatting sqref="P10">
    <cfRule type="cellIs" dxfId="41" priority="60" operator="lessThan">
      <formula>300</formula>
    </cfRule>
  </conditionalFormatting>
  <conditionalFormatting sqref="P5">
    <cfRule type="cellIs" dxfId="40" priority="59" operator="lessThan">
      <formula>0.9</formula>
    </cfRule>
  </conditionalFormatting>
  <conditionalFormatting sqref="Q10">
    <cfRule type="cellIs" dxfId="39" priority="58" operator="lessThan">
      <formula>300</formula>
    </cfRule>
  </conditionalFormatting>
  <conditionalFormatting sqref="Q5">
    <cfRule type="cellIs" dxfId="38" priority="57" operator="lessThan">
      <formula>0.9</formula>
    </cfRule>
  </conditionalFormatting>
  <conditionalFormatting sqref="R10">
    <cfRule type="cellIs" dxfId="37" priority="56" operator="lessThan">
      <formula>300</formula>
    </cfRule>
  </conditionalFormatting>
  <conditionalFormatting sqref="R5">
    <cfRule type="cellIs" dxfId="36" priority="55" operator="lessThan">
      <formula>0.9</formula>
    </cfRule>
  </conditionalFormatting>
  <conditionalFormatting sqref="S10">
    <cfRule type="cellIs" dxfId="35" priority="54" operator="lessThan">
      <formula>300</formula>
    </cfRule>
  </conditionalFormatting>
  <conditionalFormatting sqref="S5">
    <cfRule type="cellIs" dxfId="34" priority="53" operator="lessThan">
      <formula>0.9</formula>
    </cfRule>
  </conditionalFormatting>
  <conditionalFormatting sqref="T10">
    <cfRule type="cellIs" dxfId="33" priority="52" operator="lessThan">
      <formula>300</formula>
    </cfRule>
  </conditionalFormatting>
  <conditionalFormatting sqref="T5">
    <cfRule type="cellIs" dxfId="32" priority="51" operator="lessThan">
      <formula>0.9</formula>
    </cfRule>
  </conditionalFormatting>
  <conditionalFormatting sqref="U10">
    <cfRule type="cellIs" dxfId="31" priority="50" operator="lessThan">
      <formula>300</formula>
    </cfRule>
  </conditionalFormatting>
  <conditionalFormatting sqref="U5">
    <cfRule type="cellIs" dxfId="30" priority="49" operator="lessThan">
      <formula>0.9</formula>
    </cfRule>
  </conditionalFormatting>
  <conditionalFormatting sqref="V10">
    <cfRule type="cellIs" dxfId="29" priority="48" operator="lessThan">
      <formula>300</formula>
    </cfRule>
  </conditionalFormatting>
  <conditionalFormatting sqref="V5">
    <cfRule type="cellIs" dxfId="28" priority="47" operator="lessThan">
      <formula>0.9</formula>
    </cfRule>
  </conditionalFormatting>
  <conditionalFormatting sqref="W10">
    <cfRule type="cellIs" dxfId="27" priority="46" operator="lessThan">
      <formula>300</formula>
    </cfRule>
  </conditionalFormatting>
  <conditionalFormatting sqref="W5">
    <cfRule type="cellIs" dxfId="26" priority="45" operator="lessThan">
      <formula>0.9</formula>
    </cfRule>
  </conditionalFormatting>
  <conditionalFormatting sqref="X10">
    <cfRule type="cellIs" dxfId="25" priority="44" operator="lessThan">
      <formula>300</formula>
    </cfRule>
  </conditionalFormatting>
  <conditionalFormatting sqref="X5">
    <cfRule type="cellIs" dxfId="24" priority="43" operator="lessThan">
      <formula>0.9</formula>
    </cfRule>
  </conditionalFormatting>
  <conditionalFormatting sqref="Y10">
    <cfRule type="cellIs" dxfId="23" priority="42" operator="lessThan">
      <formula>300</formula>
    </cfRule>
  </conditionalFormatting>
  <conditionalFormatting sqref="Y5">
    <cfRule type="cellIs" dxfId="22" priority="41" operator="lessThan">
      <formula>0.9</formula>
    </cfRule>
  </conditionalFormatting>
  <conditionalFormatting sqref="Z10">
    <cfRule type="cellIs" dxfId="21" priority="40" operator="lessThan">
      <formula>300</formula>
    </cfRule>
  </conditionalFormatting>
  <conditionalFormatting sqref="Z5">
    <cfRule type="cellIs" dxfId="20" priority="39" operator="lessThan">
      <formula>0.9</formula>
    </cfRule>
  </conditionalFormatting>
  <conditionalFormatting sqref="AA10">
    <cfRule type="cellIs" dxfId="19" priority="38" operator="lessThan">
      <formula>300</formula>
    </cfRule>
  </conditionalFormatting>
  <conditionalFormatting sqref="AA5">
    <cfRule type="cellIs" dxfId="18" priority="37" operator="lessThan">
      <formula>0.9</formula>
    </cfRule>
  </conditionalFormatting>
  <conditionalFormatting sqref="AB10">
    <cfRule type="cellIs" dxfId="17" priority="36" operator="lessThan">
      <formula>300</formula>
    </cfRule>
  </conditionalFormatting>
  <conditionalFormatting sqref="AB5">
    <cfRule type="cellIs" dxfId="16" priority="35" operator="lessThan">
      <formula>0.9</formula>
    </cfRule>
  </conditionalFormatting>
  <conditionalFormatting sqref="AC10">
    <cfRule type="cellIs" dxfId="15" priority="18" operator="lessThan">
      <formula>300</formula>
    </cfRule>
  </conditionalFormatting>
  <conditionalFormatting sqref="AC5">
    <cfRule type="cellIs" dxfId="14" priority="17" operator="lessThan">
      <formula>0.9</formula>
    </cfRule>
  </conditionalFormatting>
  <conditionalFormatting sqref="AD10">
    <cfRule type="cellIs" dxfId="13" priority="16" operator="lessThan">
      <formula>300</formula>
    </cfRule>
  </conditionalFormatting>
  <conditionalFormatting sqref="AD5">
    <cfRule type="cellIs" dxfId="12" priority="15" operator="lessThan">
      <formula>0.9</formula>
    </cfRule>
  </conditionalFormatting>
  <conditionalFormatting sqref="AE10">
    <cfRule type="cellIs" dxfId="11" priority="14" operator="lessThan">
      <formula>300</formula>
    </cfRule>
  </conditionalFormatting>
  <conditionalFormatting sqref="AE5">
    <cfRule type="cellIs" dxfId="10" priority="13" operator="lessThan">
      <formula>0.9</formula>
    </cfRule>
  </conditionalFormatting>
  <conditionalFormatting sqref="E10">
    <cfRule type="cellIs" dxfId="9" priority="8" operator="lessThan">
      <formula>300</formula>
    </cfRule>
  </conditionalFormatting>
  <conditionalFormatting sqref="E5">
    <cfRule type="cellIs" dxfId="8" priority="7" operator="lessThan">
      <formula>0.9</formula>
    </cfRule>
  </conditionalFormatting>
  <conditionalFormatting sqref="G10">
    <cfRule type="cellIs" dxfId="7" priority="10" operator="lessThan">
      <formula>300</formula>
    </cfRule>
  </conditionalFormatting>
  <conditionalFormatting sqref="G5">
    <cfRule type="cellIs" dxfId="6" priority="9" operator="lessThan">
      <formula>0.9</formula>
    </cfRule>
  </conditionalFormatting>
  <conditionalFormatting sqref="B10">
    <cfRule type="cellIs" dxfId="5" priority="6" operator="lessThan">
      <formula>300</formula>
    </cfRule>
  </conditionalFormatting>
  <conditionalFormatting sqref="B5">
    <cfRule type="cellIs" dxfId="4" priority="5" operator="lessThan">
      <formula>0.9</formula>
    </cfRule>
  </conditionalFormatting>
  <conditionalFormatting sqref="N10">
    <cfRule type="cellIs" dxfId="3" priority="4" operator="lessThan">
      <formula>300</formula>
    </cfRule>
  </conditionalFormatting>
  <conditionalFormatting sqref="N5">
    <cfRule type="cellIs" dxfId="2" priority="3" operator="lessThan">
      <formula>0.9</formula>
    </cfRule>
  </conditionalFormatting>
  <conditionalFormatting sqref="K10">
    <cfRule type="cellIs" dxfId="1" priority="2" operator="lessThan">
      <formula>300</formula>
    </cfRule>
  </conditionalFormatting>
  <conditionalFormatting sqref="K5">
    <cfRule type="cellIs" dxfId="0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ignoredErrors>
    <ignoredError sqref="Y4" formulaRange="1"/>
  </ignoredError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73D7A39-EFC1-449F-857D-8119AEB193F8}"/>
</file>

<file path=customXml/itemProps2.xml><?xml version="1.0" encoding="utf-8"?>
<ds:datastoreItem xmlns:ds="http://schemas.openxmlformats.org/officeDocument/2006/customXml" ds:itemID="{2375D269-229B-46CA-A1DC-494FD8014569}"/>
</file>

<file path=customXml/itemProps3.xml><?xml version="1.0" encoding="utf-8"?>
<ds:datastoreItem xmlns:ds="http://schemas.openxmlformats.org/officeDocument/2006/customXml" ds:itemID="{04470E8C-A283-48D6-A53A-724DFEA34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Meghan</dc:creator>
  <cp:keywords/>
  <dc:description/>
  <cp:lastModifiedBy>Taylor, Meghan</cp:lastModifiedBy>
  <cp:revision/>
  <dcterms:created xsi:type="dcterms:W3CDTF">2019-06-15T15:44:23Z</dcterms:created>
  <dcterms:modified xsi:type="dcterms:W3CDTF">2021-03-19T15:30:33Z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