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I DATA\221007\"/>
    </mc:Choice>
  </mc:AlternateContent>
  <xr:revisionPtr revIDLastSave="0" documentId="13_ncr:1_{A65FAF11-C9FA-40AD-B225-A870BD95A928}" xr6:coauthVersionLast="47" xr6:coauthVersionMax="47" xr10:uidLastSave="{00000000-0000-0000-0000-000000000000}"/>
  <bookViews>
    <workbookView xWindow="5700" yWindow="2205" windowWidth="23700" windowHeight="10875" xr2:uid="{F360AD93-458F-4949-AE6E-8AB969B9BF41}"/>
  </bookViews>
  <sheets>
    <sheet name="SampleData" sheetId="1" r:id="rId1"/>
    <sheet name="Channel1" sheetId="2" r:id="rId2"/>
    <sheet name="Channel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6" i="1" l="1"/>
  <c r="C137" i="1"/>
  <c r="C70" i="1"/>
  <c r="C7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8" i="1"/>
  <c r="C139" i="1"/>
  <c r="C134" i="1"/>
  <c r="C135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56" i="1"/>
</calcChain>
</file>

<file path=xl/sharedStrings.xml><?xml version="1.0" encoding="utf-8"?>
<sst xmlns="http://schemas.openxmlformats.org/spreadsheetml/2006/main" count="2614" uniqueCount="443">
  <si>
    <t>Tree Height</t>
  </si>
  <si>
    <t>Tree Tissue</t>
  </si>
  <si>
    <t>Sample Type</t>
  </si>
  <si>
    <t>Heartwood</t>
  </si>
  <si>
    <t>NA</t>
  </si>
  <si>
    <t>Sapwood</t>
  </si>
  <si>
    <t>Bark</t>
  </si>
  <si>
    <t>Anaerobic (N2)</t>
  </si>
  <si>
    <t>Tree Stem Internal Gas</t>
  </si>
  <si>
    <t>Aerobic (UZA)</t>
  </si>
  <si>
    <t>Lab ID</t>
  </si>
  <si>
    <t>Autosampler Poisition</t>
  </si>
  <si>
    <t>Gas Blank</t>
  </si>
  <si>
    <t>N2 Stock</t>
  </si>
  <si>
    <t>UZA Stock</t>
  </si>
  <si>
    <t>Replicate</t>
  </si>
  <si>
    <t>Sterile</t>
  </si>
  <si>
    <t>Trunk Gas</t>
  </si>
  <si>
    <t>Lab Air Blank</t>
  </si>
  <si>
    <t>N2</t>
  </si>
  <si>
    <t>SB1</t>
  </si>
  <si>
    <t>SB2</t>
  </si>
  <si>
    <t>SB3</t>
  </si>
  <si>
    <t>SB4</t>
  </si>
  <si>
    <t>SB5</t>
  </si>
  <si>
    <t>SB6</t>
  </si>
  <si>
    <t>Outdoor Air 1</t>
  </si>
  <si>
    <t>Outdoor Air 2</t>
  </si>
  <si>
    <t>Outdoor Air 3</t>
  </si>
  <si>
    <t>Outdoor Air 4</t>
  </si>
  <si>
    <t>Outdoor Air 5</t>
  </si>
  <si>
    <t>Outdoor Air 6</t>
  </si>
  <si>
    <t>Outdoor Air 7</t>
  </si>
  <si>
    <t>Oxygen Standard 1</t>
  </si>
  <si>
    <t>Oxygen Standard 2</t>
  </si>
  <si>
    <t>Oxygen Standard 3</t>
  </si>
  <si>
    <t>Oxygen Standard 4</t>
  </si>
  <si>
    <t>Oxygen Standard 5</t>
  </si>
  <si>
    <t>Sample Name</t>
  </si>
  <si>
    <t>Check Standard</t>
  </si>
  <si>
    <t>Lab No.</t>
  </si>
  <si>
    <t>F221007s01.CHR</t>
  </si>
  <si>
    <t>CH4</t>
  </si>
  <si>
    <t>ppm</t>
  </si>
  <si>
    <t>CO2</t>
  </si>
  <si>
    <t>F221007s02.CHR</t>
  </si>
  <si>
    <t>F221007s03.CHR</t>
  </si>
  <si>
    <t>F221007s04.CHR</t>
  </si>
  <si>
    <t>F221007s05.CHR</t>
  </si>
  <si>
    <t>F221007s06.CHR</t>
  </si>
  <si>
    <t>F221007s07.CHR</t>
  </si>
  <si>
    <t>F221007s08.CHR</t>
  </si>
  <si>
    <t>F221007s09.CHR</t>
  </si>
  <si>
    <t>F221007s10.CHR</t>
  </si>
  <si>
    <t>F221007s11.CHR</t>
  </si>
  <si>
    <t>F221007s12.CHR</t>
  </si>
  <si>
    <t>F221007s13.CHR</t>
  </si>
  <si>
    <t>F221007s14.CHR</t>
  </si>
  <si>
    <t>F221007s15.CHR</t>
  </si>
  <si>
    <t>F221007s16.CHR</t>
  </si>
  <si>
    <t>F221007s17.CHR</t>
  </si>
  <si>
    <t>F221007s18.CHR</t>
  </si>
  <si>
    <t>F221007s19.CHR</t>
  </si>
  <si>
    <t>F221007s20.CHR</t>
  </si>
  <si>
    <t>F221007s21.CHR</t>
  </si>
  <si>
    <t>F221007s22.CHR</t>
  </si>
  <si>
    <t>F221007s23.CHR</t>
  </si>
  <si>
    <t>F221007s24.CHR</t>
  </si>
  <si>
    <t>F221007s25.CHR</t>
  </si>
  <si>
    <t>F221007s26.CHR</t>
  </si>
  <si>
    <t>F221007s27.CHR</t>
  </si>
  <si>
    <t>F221007s28.CHR</t>
  </si>
  <si>
    <t>F221007s29.CHR</t>
  </si>
  <si>
    <t>F221007s30.CHR</t>
  </si>
  <si>
    <t>F221007s31.CHR</t>
  </si>
  <si>
    <t>F221007s32.CHR</t>
  </si>
  <si>
    <t>F221007s33.CHR</t>
  </si>
  <si>
    <t>F221007s34.CHR</t>
  </si>
  <si>
    <t>F221007s35.CHR</t>
  </si>
  <si>
    <t>F221007s36.CHR</t>
  </si>
  <si>
    <t>F221007s37.CHR</t>
  </si>
  <si>
    <t>F221007s38.CHR</t>
  </si>
  <si>
    <t>F221007s39.CHR</t>
  </si>
  <si>
    <t>F221007s40.CHR</t>
  </si>
  <si>
    <t>F221007s41.CHR</t>
  </si>
  <si>
    <t>F221007s42.CHR</t>
  </si>
  <si>
    <t>F221007s43.CHR</t>
  </si>
  <si>
    <t>F221007s44.CHR</t>
  </si>
  <si>
    <t>F221007s45.CHR</t>
  </si>
  <si>
    <t>F221007s46.CHR</t>
  </si>
  <si>
    <t>F221007s47.CHR</t>
  </si>
  <si>
    <t>F221007s48.CHR</t>
  </si>
  <si>
    <t>F221007s49.CHR</t>
  </si>
  <si>
    <t>F221007s50.CHR</t>
  </si>
  <si>
    <t>F221007s51.CHR</t>
  </si>
  <si>
    <t>F221007s52.CHR</t>
  </si>
  <si>
    <t>F221007s53.CHR</t>
  </si>
  <si>
    <t>F221007s54.CHR</t>
  </si>
  <si>
    <t>F221007s55.CHR</t>
  </si>
  <si>
    <t>F221007s56.CHR</t>
  </si>
  <si>
    <t>F221007s57.CHR</t>
  </si>
  <si>
    <t>F221007s58.CHR</t>
  </si>
  <si>
    <t>F221007s59.CHR</t>
  </si>
  <si>
    <t>F221007s60.CHR</t>
  </si>
  <si>
    <t>F221007s61.CHR</t>
  </si>
  <si>
    <t>F221007s62.CHR</t>
  </si>
  <si>
    <t>F221007s63.CHR</t>
  </si>
  <si>
    <t>F221007s64.CHR</t>
  </si>
  <si>
    <t>F221007s65.CHR</t>
  </si>
  <si>
    <t>F221007s66.CHR</t>
  </si>
  <si>
    <t>F221007s67.CHR</t>
  </si>
  <si>
    <t>F221007s68.CHR</t>
  </si>
  <si>
    <t>F221007s69.CHR</t>
  </si>
  <si>
    <t>F221007s70.CHR</t>
  </si>
  <si>
    <t>F221007s71.CHR</t>
  </si>
  <si>
    <t>F221007s72.CHR</t>
  </si>
  <si>
    <t>F221007s73.CHR</t>
  </si>
  <si>
    <t>F221007s74.CHR</t>
  </si>
  <si>
    <t>F221007s75.CHR</t>
  </si>
  <si>
    <t>F221007s76.CHR</t>
  </si>
  <si>
    <t>F221007s77.CHR</t>
  </si>
  <si>
    <t>F221007s78.CHR</t>
  </si>
  <si>
    <t>F221007s79.CHR</t>
  </si>
  <si>
    <t>F221007s80.CHR</t>
  </si>
  <si>
    <t>F221007s81.CHR</t>
  </si>
  <si>
    <t>F221007s82.CHR</t>
  </si>
  <si>
    <t>F221007s83.CHR</t>
  </si>
  <si>
    <t>F221007s84.CHR</t>
  </si>
  <si>
    <t>F221007s85.CHR</t>
  </si>
  <si>
    <t>F221007s86.CHR</t>
  </si>
  <si>
    <t>F221007s87.CHR</t>
  </si>
  <si>
    <t>F221007s88.CHR</t>
  </si>
  <si>
    <t>F221007s89.CHR</t>
  </si>
  <si>
    <t>F221007s90.CHR</t>
  </si>
  <si>
    <t>F221007s91.CHR</t>
  </si>
  <si>
    <t>F221007s92.CHR</t>
  </si>
  <si>
    <t>F221007s93.CHR</t>
  </si>
  <si>
    <t>F221007s94.CHR</t>
  </si>
  <si>
    <t>F221007s95.CHR</t>
  </si>
  <si>
    <t>F221007s96.CHR</t>
  </si>
  <si>
    <t>F221007s97.CHR</t>
  </si>
  <si>
    <t>F221007s98.CHR</t>
  </si>
  <si>
    <t>F221007s99.CHR</t>
  </si>
  <si>
    <t>F221007s100.CHR</t>
  </si>
  <si>
    <t>F221007s101.CHR</t>
  </si>
  <si>
    <t>F221007s102.CHR</t>
  </si>
  <si>
    <t>F221007s103.CHR</t>
  </si>
  <si>
    <t>F221007s104.CHR</t>
  </si>
  <si>
    <t>F221007s105.CHR</t>
  </si>
  <si>
    <t>F221007s106.CHR</t>
  </si>
  <si>
    <t>F221007s107.CHR</t>
  </si>
  <si>
    <t>F221007s108.CHR</t>
  </si>
  <si>
    <t>F221007s109.CHR</t>
  </si>
  <si>
    <t>F221007s110.CHR</t>
  </si>
  <si>
    <t>F221007s111.CHR</t>
  </si>
  <si>
    <t>F221007s112.CHR</t>
  </si>
  <si>
    <t>F221007s113.CHR</t>
  </si>
  <si>
    <t>F221007s114.CHR</t>
  </si>
  <si>
    <t>F221007s115.CHR</t>
  </si>
  <si>
    <t>F221007s116.CHR</t>
  </si>
  <si>
    <t>F221007s117.CHR</t>
  </si>
  <si>
    <t>F221007s118.CHR</t>
  </si>
  <si>
    <t>F221007s119.CHR</t>
  </si>
  <si>
    <t>F221007s120.CHR</t>
  </si>
  <si>
    <t>F221007s121.CHR</t>
  </si>
  <si>
    <t>F221007s122.CHR</t>
  </si>
  <si>
    <t>F221007s123.CHR</t>
  </si>
  <si>
    <t>F221007s124.CHR</t>
  </si>
  <si>
    <t>F221007s125.CHR</t>
  </si>
  <si>
    <t>F221007s126.CHR</t>
  </si>
  <si>
    <t>F221007s127.CHR</t>
  </si>
  <si>
    <t>F221007s128.CHR</t>
  </si>
  <si>
    <t>F221007s129.CHR</t>
  </si>
  <si>
    <t>F221007s130.CHR</t>
  </si>
  <si>
    <t>F221007s131.CHR</t>
  </si>
  <si>
    <t>F221007s132.CHR</t>
  </si>
  <si>
    <t>F221007s133.CHR</t>
  </si>
  <si>
    <t>F221007s134.CHR</t>
  </si>
  <si>
    <t>F221007s135.CHR</t>
  </si>
  <si>
    <t>F221007s136.CHR</t>
  </si>
  <si>
    <t>F221007s137.CHR</t>
  </si>
  <si>
    <t>F221007s138.CHR</t>
  </si>
  <si>
    <t>F221007s139.CHR</t>
  </si>
  <si>
    <t>F221007s140.CHR</t>
  </si>
  <si>
    <t>F221007s141.CHR</t>
  </si>
  <si>
    <t>F221007s142.CHR</t>
  </si>
  <si>
    <t>F221007s143.CHR</t>
  </si>
  <si>
    <t>F221007s144.CHR</t>
  </si>
  <si>
    <t>F221007s145.CHR</t>
  </si>
  <si>
    <t>F221007s146.CHR</t>
  </si>
  <si>
    <t>F221007s147.CHR</t>
  </si>
  <si>
    <t>F221007s148.CHR</t>
  </si>
  <si>
    <t>F221007s149.CHR</t>
  </si>
  <si>
    <t>F221007s150.CHR</t>
  </si>
  <si>
    <t>F221007s151.CHR</t>
  </si>
  <si>
    <t>F221007s152.CHR</t>
  </si>
  <si>
    <t>F221007s153.CHR</t>
  </si>
  <si>
    <t>F221007s154.CHR</t>
  </si>
  <si>
    <t>F221007s155.CHR</t>
  </si>
  <si>
    <t>F221007s156.CHR</t>
  </si>
  <si>
    <t>F221007s157.CHR</t>
  </si>
  <si>
    <t>F221007s158.CHR</t>
  </si>
  <si>
    <t>F221007s159.CHR</t>
  </si>
  <si>
    <t>F221007s160.CHR</t>
  </si>
  <si>
    <t>F221007s161.CHR</t>
  </si>
  <si>
    <t>F221007s162.CHR</t>
  </si>
  <si>
    <t>F221007s163.CHR</t>
  </si>
  <si>
    <t>F221007s164.CHR</t>
  </si>
  <si>
    <t>F221007s165.CHR</t>
  </si>
  <si>
    <t>F221007s166.CHR</t>
  </si>
  <si>
    <t>F221007s167.CHR</t>
  </si>
  <si>
    <t>F221007s168.CHR</t>
  </si>
  <si>
    <t>F221007s169.CHR</t>
  </si>
  <si>
    <t>F221007s170.CHR</t>
  </si>
  <si>
    <t>F221007s171.CHR</t>
  </si>
  <si>
    <t>F221007s172.CHR</t>
  </si>
  <si>
    <t>F221007s173.CHR</t>
  </si>
  <si>
    <t>F221007s174.CHR</t>
  </si>
  <si>
    <t>F221007s175.CHR</t>
  </si>
  <si>
    <t>F221007s176.CHR</t>
  </si>
  <si>
    <t>F221007s177.CHR</t>
  </si>
  <si>
    <t>F221007s178.CHR</t>
  </si>
  <si>
    <t>F221007s179.CHR</t>
  </si>
  <si>
    <t>F221007s180.CHR</t>
  </si>
  <si>
    <t>F221007s181.CHR</t>
  </si>
  <si>
    <t>F221007s182.CHR</t>
  </si>
  <si>
    <t>F221007s183.CHR</t>
  </si>
  <si>
    <t>F221007s184.CHR</t>
  </si>
  <si>
    <t>F221007s185.CHR</t>
  </si>
  <si>
    <t>F221007s186.CHR</t>
  </si>
  <si>
    <t>F221007s187.CHR</t>
  </si>
  <si>
    <t>F221007s188.CHR</t>
  </si>
  <si>
    <t>F221007s189.CHR</t>
  </si>
  <si>
    <t>F221007s190.CHR</t>
  </si>
  <si>
    <t>F221007s191.CHR</t>
  </si>
  <si>
    <t>F221007s192.CHR</t>
  </si>
  <si>
    <t>F221007s193.CHR</t>
  </si>
  <si>
    <t>F221007s194.CHR</t>
  </si>
  <si>
    <t>F221007s195.CHR</t>
  </si>
  <si>
    <t>F221007s196.CHR</t>
  </si>
  <si>
    <t>F221007s197.CHR</t>
  </si>
  <si>
    <t>F221007s198.CHR</t>
  </si>
  <si>
    <t>_xFFFF_</t>
  </si>
  <si>
    <t>E221007s01.CHR</t>
  </si>
  <si>
    <t>O2</t>
  </si>
  <si>
    <t>N2O</t>
  </si>
  <si>
    <t>E221007s02.CHR</t>
  </si>
  <si>
    <t>E221007s03.CHR</t>
  </si>
  <si>
    <t>E221007s04.CHR</t>
  </si>
  <si>
    <t>E221007s05.CHR</t>
  </si>
  <si>
    <t>E221007s06.CHR</t>
  </si>
  <si>
    <t>E221007s07.CHR</t>
  </si>
  <si>
    <t>E221007s08.CHR</t>
  </si>
  <si>
    <t>E221007s09.CHR</t>
  </si>
  <si>
    <t>E221007s10.CHR</t>
  </si>
  <si>
    <t>E221007s11.CHR</t>
  </si>
  <si>
    <t>E221007s12.CHR</t>
  </si>
  <si>
    <t>E221007s13.CHR</t>
  </si>
  <si>
    <t>E221007s14.CHR</t>
  </si>
  <si>
    <t>E221007s15.CHR</t>
  </si>
  <si>
    <t>E221007s16.CHR</t>
  </si>
  <si>
    <t>E221007s17.CHR</t>
  </si>
  <si>
    <t>E221007s18.CHR</t>
  </si>
  <si>
    <t>E221007s19.CHR</t>
  </si>
  <si>
    <t>E221007s20.CHR</t>
  </si>
  <si>
    <t>E221007s21.CHR</t>
  </si>
  <si>
    <t>E221007s22.CHR</t>
  </si>
  <si>
    <t>E221007s23.CHR</t>
  </si>
  <si>
    <t>E221007s24.CHR</t>
  </si>
  <si>
    <t>E221007s25.CHR</t>
  </si>
  <si>
    <t>E221007s26.CHR</t>
  </si>
  <si>
    <t>E221007s27.CHR</t>
  </si>
  <si>
    <t>E221007s28.CHR</t>
  </si>
  <si>
    <t>E221007s29.CHR</t>
  </si>
  <si>
    <t>E221007s30.CHR</t>
  </si>
  <si>
    <t>E221007s31.CHR</t>
  </si>
  <si>
    <t>E221007s32.CHR</t>
  </si>
  <si>
    <t>E221007s33.CHR</t>
  </si>
  <si>
    <t>E221007s34.CHR</t>
  </si>
  <si>
    <t>E221007s35.CHR</t>
  </si>
  <si>
    <t>E221007s36.CHR</t>
  </si>
  <si>
    <t>E221007s37.CHR</t>
  </si>
  <si>
    <t>E221007s38.CHR</t>
  </si>
  <si>
    <t>E221007s39.CHR</t>
  </si>
  <si>
    <t>E221007s40.CHR</t>
  </si>
  <si>
    <t>E221007s41.CHR</t>
  </si>
  <si>
    <t>E221007s42.CHR</t>
  </si>
  <si>
    <t>E221007s43.CHR</t>
  </si>
  <si>
    <t>E221007s44.CHR</t>
  </si>
  <si>
    <t>E221007s45.CHR</t>
  </si>
  <si>
    <t>E221007s46.CHR</t>
  </si>
  <si>
    <t>E221007s47.CHR</t>
  </si>
  <si>
    <t>E221007s48.CHR</t>
  </si>
  <si>
    <t>E221007s49.CHR</t>
  </si>
  <si>
    <t>E221007s50.CHR</t>
  </si>
  <si>
    <t>E221007s51.CHR</t>
  </si>
  <si>
    <t>E221007s52.CHR</t>
  </si>
  <si>
    <t>E221007s53.CHR</t>
  </si>
  <si>
    <t>E221007s54.CHR</t>
  </si>
  <si>
    <t>E221007s55.CHR</t>
  </si>
  <si>
    <t>E221007s56.CHR</t>
  </si>
  <si>
    <t>E221007s57.CHR</t>
  </si>
  <si>
    <t>E221007s58.CHR</t>
  </si>
  <si>
    <t>E221007s59.CHR</t>
  </si>
  <si>
    <t>E221007s60.CHR</t>
  </si>
  <si>
    <t>E221007s61.CHR</t>
  </si>
  <si>
    <t>E221007s62.CHR</t>
  </si>
  <si>
    <t>E221007s63.CHR</t>
  </si>
  <si>
    <t>E221007s64.CHR</t>
  </si>
  <si>
    <t>E221007s65.CHR</t>
  </si>
  <si>
    <t>E221007s66.CHR</t>
  </si>
  <si>
    <t>E221007s67.CHR</t>
  </si>
  <si>
    <t>E221007s68.CHR</t>
  </si>
  <si>
    <t>E221007s69.CHR</t>
  </si>
  <si>
    <t>E221007s70.CHR</t>
  </si>
  <si>
    <t>E221007s71.CHR</t>
  </si>
  <si>
    <t>E221007s72.CHR</t>
  </si>
  <si>
    <t>E221007s73.CHR</t>
  </si>
  <si>
    <t>E221007s74.CHR</t>
  </si>
  <si>
    <t>E221007s75.CHR</t>
  </si>
  <si>
    <t>E221007s76.CHR</t>
  </si>
  <si>
    <t>E221007s77.CHR</t>
  </si>
  <si>
    <t>E221007s78.CHR</t>
  </si>
  <si>
    <t>E221007s79.CHR</t>
  </si>
  <si>
    <t>E221007s80.CHR</t>
  </si>
  <si>
    <t>E221007s81.CHR</t>
  </si>
  <si>
    <t>E221007s82.CHR</t>
  </si>
  <si>
    <t>E221007s83.CHR</t>
  </si>
  <si>
    <t>E221007s84.CHR</t>
  </si>
  <si>
    <t>E221007s85.CHR</t>
  </si>
  <si>
    <t>E221007s86.CHR</t>
  </si>
  <si>
    <t>E221007s87.CHR</t>
  </si>
  <si>
    <t>E221007s88.CHR</t>
  </si>
  <si>
    <t>E221007s89.CHR</t>
  </si>
  <si>
    <t>E221007s90.CHR</t>
  </si>
  <si>
    <t>E221007s91.CHR</t>
  </si>
  <si>
    <t>E221007s92.CHR</t>
  </si>
  <si>
    <t>E221007s93.CHR</t>
  </si>
  <si>
    <t>E221007s94.CHR</t>
  </si>
  <si>
    <t>E221007s95.CHR</t>
  </si>
  <si>
    <t>E221007s96.CHR</t>
  </si>
  <si>
    <t>E221007s97.CHR</t>
  </si>
  <si>
    <t>E221007s98.CHR</t>
  </si>
  <si>
    <t>E221007s99.CHR</t>
  </si>
  <si>
    <t>E221007s100.CHR</t>
  </si>
  <si>
    <t>E221007s101.CHR</t>
  </si>
  <si>
    <t>E221007s102.CHR</t>
  </si>
  <si>
    <t>E221007s103.CHR</t>
  </si>
  <si>
    <t>E221007s104.CHR</t>
  </si>
  <si>
    <t>E221007s105.CHR</t>
  </si>
  <si>
    <t>E221007s106.CHR</t>
  </si>
  <si>
    <t>E221007s107.CHR</t>
  </si>
  <si>
    <t>E221007s108.CHR</t>
  </si>
  <si>
    <t>E221007s109.CHR</t>
  </si>
  <si>
    <t>E221007s110.CHR</t>
  </si>
  <si>
    <t>E221007s111.CHR</t>
  </si>
  <si>
    <t>E221007s112.CHR</t>
  </si>
  <si>
    <t>E221007s113.CHR</t>
  </si>
  <si>
    <t>E221007s114.CHR</t>
  </si>
  <si>
    <t>E221007s115.CHR</t>
  </si>
  <si>
    <t>E221007s116.CHR</t>
  </si>
  <si>
    <t>E221007s117.CHR</t>
  </si>
  <si>
    <t>E221007s118.CHR</t>
  </si>
  <si>
    <t>E221007s119.CHR</t>
  </si>
  <si>
    <t>E221007s120.CHR</t>
  </si>
  <si>
    <t>E221007s121.CHR</t>
  </si>
  <si>
    <t>E221007s122.CHR</t>
  </si>
  <si>
    <t>E221007s123.CHR</t>
  </si>
  <si>
    <t>E221007s124.CHR</t>
  </si>
  <si>
    <t>E221007s125.CHR</t>
  </si>
  <si>
    <t>E221007s126.CHR</t>
  </si>
  <si>
    <t>E221007s127.CHR</t>
  </si>
  <si>
    <t>E221007s128.CHR</t>
  </si>
  <si>
    <t>E221007s129.CHR</t>
  </si>
  <si>
    <t>E221007s130.CHR</t>
  </si>
  <si>
    <t>E221007s131.CHR</t>
  </si>
  <si>
    <t>E221007s132.CHR</t>
  </si>
  <si>
    <t>E221007s133.CHR</t>
  </si>
  <si>
    <t>E221007s134.CHR</t>
  </si>
  <si>
    <t>E221007s135.CHR</t>
  </si>
  <si>
    <t>E221007s136.CHR</t>
  </si>
  <si>
    <t>E221007s137.CHR</t>
  </si>
  <si>
    <t>E221007s138.CHR</t>
  </si>
  <si>
    <t>E221007s139.CHR</t>
  </si>
  <si>
    <t>E221007s140.CHR</t>
  </si>
  <si>
    <t>E221007s141.CHR</t>
  </si>
  <si>
    <t>E221007s142.CHR</t>
  </si>
  <si>
    <t>E221007s143.CHR</t>
  </si>
  <si>
    <t>E221007s144.CHR</t>
  </si>
  <si>
    <t>E221007s145.CHR</t>
  </si>
  <si>
    <t>E221007s146.CHR</t>
  </si>
  <si>
    <t>E221007s147.CHR</t>
  </si>
  <si>
    <t>E221007s148.CHR</t>
  </si>
  <si>
    <t>E221007s149.CHR</t>
  </si>
  <si>
    <t>E221007s150.CHR</t>
  </si>
  <si>
    <t>E221007s151.CHR</t>
  </si>
  <si>
    <t>E221007s152.CHR</t>
  </si>
  <si>
    <t>E221007s153.CHR</t>
  </si>
  <si>
    <t>E221007s154.CHR</t>
  </si>
  <si>
    <t>E221007s155.CHR</t>
  </si>
  <si>
    <t>E221007s156.CHR</t>
  </si>
  <si>
    <t>E221007s157.CHR</t>
  </si>
  <si>
    <t>E221007s158.CHR</t>
  </si>
  <si>
    <t>E221007s159.CHR</t>
  </si>
  <si>
    <t>E221007s160.CHR</t>
  </si>
  <si>
    <t>E221007s161.CHR</t>
  </si>
  <si>
    <t>E221007s162.CHR</t>
  </si>
  <si>
    <t>E221007s163.CHR</t>
  </si>
  <si>
    <t>E221007s164.CHR</t>
  </si>
  <si>
    <t>E221007s165.CHR</t>
  </si>
  <si>
    <t>E221007s166.CHR</t>
  </si>
  <si>
    <t>E221007s167.CHR</t>
  </si>
  <si>
    <t>E221007s168.CHR</t>
  </si>
  <si>
    <t>E221007s169.CHR</t>
  </si>
  <si>
    <t>E221007s170.CHR</t>
  </si>
  <si>
    <t>E221007s171.CHR</t>
  </si>
  <si>
    <t>E221007s172.CHR</t>
  </si>
  <si>
    <t>E221007s173.CHR</t>
  </si>
  <si>
    <t>E221007s174.CHR</t>
  </si>
  <si>
    <t>E221007s175.CHR</t>
  </si>
  <si>
    <t>E221007s176.CHR</t>
  </si>
  <si>
    <t>E221007s177.CHR</t>
  </si>
  <si>
    <t>E221007s178.CHR</t>
  </si>
  <si>
    <t>E221007s179.CHR</t>
  </si>
  <si>
    <t>E221007s180.CHR</t>
  </si>
  <si>
    <t>E221007s181.CHR</t>
  </si>
  <si>
    <t>E221007s182.CHR</t>
  </si>
  <si>
    <t>E221007s183.CHR</t>
  </si>
  <si>
    <t>E221007s184.CHR</t>
  </si>
  <si>
    <t>E221007s185.CHR</t>
  </si>
  <si>
    <t>E221007s186.CHR</t>
  </si>
  <si>
    <t>E221007s187.CHR</t>
  </si>
  <si>
    <t>E221007s188.CHR</t>
  </si>
  <si>
    <t>E221007s189.CHR</t>
  </si>
  <si>
    <t>E221007s190.CHR</t>
  </si>
  <si>
    <t>E221007s191.CHR</t>
  </si>
  <si>
    <t>E221007s192.CHR</t>
  </si>
  <si>
    <t>E221007s193.CHR</t>
  </si>
  <si>
    <t>E221007s194.CHR</t>
  </si>
  <si>
    <t>E221007s195.CHR</t>
  </si>
  <si>
    <t>E221007s196.CHR</t>
  </si>
  <si>
    <t>E221007s197.CHR</t>
  </si>
  <si>
    <t>E221007s198.CHR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</si>
</sst>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06DF-5BC4-4C73-91AB-1B4718BAC0F8}">
  <dimension ref="A1:H245"/>
  <sheetViews>
    <sheetView tabSelected="1" workbookViewId="0">
      <pane ySplit="1" topLeftCell="A211" activePane="bottomLeft" state="frozen"/>
      <selection pane="bottomLeft"/>
    </sheetView>
  </sheetViews>
  <sheetFormatPr defaultRowHeight="15" x14ac:dyDescent="0.25"/>
  <cols>
    <col min="1" max="1" width="10.5703125" bestFit="1" customWidth="1"/>
    <col min="2" max="2" width="21" bestFit="1" customWidth="1"/>
    <col min="3" max="3" width="33.85546875" bestFit="1" customWidth="1"/>
    <col min="4" max="4" width="11.28515625" bestFit="1" customWidth="1"/>
    <col min="5" max="5" width="11" bestFit="1" customWidth="1"/>
    <col min="6" max="6" width="9.28515625" bestFit="1" customWidth="1"/>
    <col min="7" max="7" width="21.42578125" bestFit="1" customWidth="1"/>
    <col min="8" max="8" width="6.28515625" bestFit="1" customWidth="1"/>
  </cols>
  <sheetData>
    <row r="1" spans="1:8" s="1" customFormat="1" x14ac:dyDescent="0.25">
      <c r="A1" s="1" t="s">
        <v>40</v>
      </c>
      <c r="B1" s="1" t="s">
        <v>11</v>
      </c>
      <c r="C1" s="1" t="s">
        <v>38</v>
      </c>
      <c r="D1" s="1" t="s">
        <v>0</v>
      </c>
      <c r="E1" s="1" t="s">
        <v>1</v>
      </c>
      <c r="F1" s="1" t="s">
        <v>15</v>
      </c>
      <c r="G1" s="1" t="s">
        <v>2</v>
      </c>
      <c r="H1" s="1" t="s">
        <v>10</v>
      </c>
    </row>
    <row r="2" spans="1:8" x14ac:dyDescent="0.25">
      <c r="B2">
        <v>1</v>
      </c>
      <c r="C2" t="str">
        <f t="shared" ref="C2:C33" si="0">G2&amp;" "&amp;E2&amp;" "&amp;D2</f>
        <v>Lab Air Blank NA NA</v>
      </c>
      <c r="D2" t="s">
        <v>4</v>
      </c>
      <c r="E2" t="s">
        <v>4</v>
      </c>
      <c r="F2" t="s">
        <v>4</v>
      </c>
      <c r="G2" t="s">
        <v>18</v>
      </c>
    </row>
    <row r="3" spans="1:8" x14ac:dyDescent="0.25">
      <c r="B3">
        <v>2</v>
      </c>
      <c r="C3" t="str">
        <f t="shared" si="0"/>
        <v>Lab Air Blank NA NA</v>
      </c>
      <c r="D3" t="s">
        <v>4</v>
      </c>
      <c r="E3" t="s">
        <v>4</v>
      </c>
      <c r="F3" t="s">
        <v>4</v>
      </c>
      <c r="G3" t="s">
        <v>18</v>
      </c>
    </row>
    <row r="4" spans="1:8" x14ac:dyDescent="0.25">
      <c r="B4">
        <v>3</v>
      </c>
      <c r="C4" t="str">
        <f t="shared" si="0"/>
        <v>Lab Air Blank NA NA</v>
      </c>
      <c r="D4" t="s">
        <v>4</v>
      </c>
      <c r="E4" t="s">
        <v>4</v>
      </c>
      <c r="F4" t="s">
        <v>4</v>
      </c>
      <c r="G4" t="s">
        <v>18</v>
      </c>
    </row>
    <row r="5" spans="1:8" x14ac:dyDescent="0.25">
      <c r="B5">
        <v>4</v>
      </c>
      <c r="C5" t="str">
        <f t="shared" si="0"/>
        <v>Lab Air Blank NA NA</v>
      </c>
      <c r="D5" t="s">
        <v>4</v>
      </c>
      <c r="E5" t="s">
        <v>4</v>
      </c>
      <c r="F5" t="s">
        <v>4</v>
      </c>
      <c r="G5" t="s">
        <v>18</v>
      </c>
    </row>
    <row r="6" spans="1:8" x14ac:dyDescent="0.25">
      <c r="B6">
        <v>5</v>
      </c>
      <c r="C6" t="str">
        <f t="shared" si="0"/>
        <v>Lab Air Blank NA NA</v>
      </c>
      <c r="D6" t="s">
        <v>4</v>
      </c>
      <c r="E6" t="s">
        <v>4</v>
      </c>
      <c r="F6" t="s">
        <v>4</v>
      </c>
      <c r="G6" t="s">
        <v>18</v>
      </c>
    </row>
    <row r="7" spans="1:8" x14ac:dyDescent="0.25">
      <c r="B7">
        <v>6</v>
      </c>
      <c r="C7" t="str">
        <f t="shared" si="0"/>
        <v>Lab Air Blank NA NA</v>
      </c>
      <c r="D7" t="s">
        <v>4</v>
      </c>
      <c r="E7" t="s">
        <v>4</v>
      </c>
      <c r="F7" t="s">
        <v>4</v>
      </c>
      <c r="G7" t="s">
        <v>18</v>
      </c>
    </row>
    <row r="8" spans="1:8" x14ac:dyDescent="0.25">
      <c r="B8">
        <v>7</v>
      </c>
      <c r="C8" t="str">
        <f t="shared" si="0"/>
        <v>Lab Air Blank NA NA</v>
      </c>
      <c r="D8" t="s">
        <v>4</v>
      </c>
      <c r="E8" t="s">
        <v>4</v>
      </c>
      <c r="F8" t="s">
        <v>4</v>
      </c>
      <c r="G8" t="s">
        <v>18</v>
      </c>
    </row>
    <row r="9" spans="1:8" x14ac:dyDescent="0.25">
      <c r="B9">
        <v>8</v>
      </c>
      <c r="C9" t="str">
        <f t="shared" si="0"/>
        <v>Lab Air Blank NA NA</v>
      </c>
      <c r="D9" t="s">
        <v>4</v>
      </c>
      <c r="E9" t="s">
        <v>4</v>
      </c>
      <c r="F9" t="s">
        <v>4</v>
      </c>
      <c r="G9" t="s">
        <v>18</v>
      </c>
    </row>
    <row r="10" spans="1:8" x14ac:dyDescent="0.25">
      <c r="B10">
        <v>9</v>
      </c>
      <c r="C10" t="str">
        <f t="shared" si="0"/>
        <v>Lab Air Blank NA NA</v>
      </c>
      <c r="D10" t="s">
        <v>4</v>
      </c>
      <c r="E10" t="s">
        <v>4</v>
      </c>
      <c r="F10" t="s">
        <v>4</v>
      </c>
      <c r="G10" t="s">
        <v>18</v>
      </c>
    </row>
    <row r="11" spans="1:8" x14ac:dyDescent="0.25">
      <c r="B11">
        <v>10</v>
      </c>
      <c r="C11" t="str">
        <f t="shared" si="0"/>
        <v>Lab Air Blank NA NA</v>
      </c>
      <c r="D11" t="s">
        <v>4</v>
      </c>
      <c r="E11" t="s">
        <v>4</v>
      </c>
      <c r="F11" t="s">
        <v>4</v>
      </c>
      <c r="G11" t="s">
        <v>18</v>
      </c>
    </row>
    <row r="12" spans="1:8" x14ac:dyDescent="0.25">
      <c r="B12">
        <v>11</v>
      </c>
      <c r="C12" t="str">
        <f t="shared" si="0"/>
        <v>N2 NA NA</v>
      </c>
      <c r="D12" t="s">
        <v>4</v>
      </c>
      <c r="E12" t="s">
        <v>4</v>
      </c>
      <c r="F12" t="s">
        <v>4</v>
      </c>
      <c r="G12" t="s">
        <v>19</v>
      </c>
    </row>
    <row r="13" spans="1:8" x14ac:dyDescent="0.25">
      <c r="B13">
        <v>12</v>
      </c>
      <c r="C13" t="str">
        <f t="shared" si="0"/>
        <v>Lab Air Blank NA NA</v>
      </c>
      <c r="D13" t="s">
        <v>4</v>
      </c>
      <c r="E13" t="s">
        <v>4</v>
      </c>
      <c r="F13" t="s">
        <v>4</v>
      </c>
      <c r="G13" t="s">
        <v>18</v>
      </c>
    </row>
    <row r="14" spans="1:8" x14ac:dyDescent="0.25">
      <c r="B14">
        <v>13</v>
      </c>
      <c r="C14" t="str">
        <f t="shared" si="0"/>
        <v>SB1 NA NA</v>
      </c>
      <c r="D14" t="s">
        <v>4</v>
      </c>
      <c r="E14" t="s">
        <v>4</v>
      </c>
      <c r="F14" t="s">
        <v>4</v>
      </c>
      <c r="G14" t="s">
        <v>20</v>
      </c>
    </row>
    <row r="15" spans="1:8" x14ac:dyDescent="0.25">
      <c r="B15">
        <v>14</v>
      </c>
      <c r="C15" t="str">
        <f t="shared" si="0"/>
        <v>Lab Air Blank NA NA</v>
      </c>
      <c r="D15" t="s">
        <v>4</v>
      </c>
      <c r="E15" t="s">
        <v>4</v>
      </c>
      <c r="F15" t="s">
        <v>4</v>
      </c>
      <c r="G15" t="s">
        <v>18</v>
      </c>
    </row>
    <row r="16" spans="1:8" x14ac:dyDescent="0.25">
      <c r="B16">
        <v>15</v>
      </c>
      <c r="C16" t="str">
        <f t="shared" si="0"/>
        <v>SB2 NA NA</v>
      </c>
      <c r="D16" t="s">
        <v>4</v>
      </c>
      <c r="E16" t="s">
        <v>4</v>
      </c>
      <c r="F16" t="s">
        <v>4</v>
      </c>
      <c r="G16" t="s">
        <v>21</v>
      </c>
    </row>
    <row r="17" spans="2:7" x14ac:dyDescent="0.25">
      <c r="B17">
        <v>16</v>
      </c>
      <c r="C17" t="str">
        <f t="shared" si="0"/>
        <v>Lab Air Blank NA NA</v>
      </c>
      <c r="D17" t="s">
        <v>4</v>
      </c>
      <c r="E17" t="s">
        <v>4</v>
      </c>
      <c r="F17" t="s">
        <v>4</v>
      </c>
      <c r="G17" t="s">
        <v>18</v>
      </c>
    </row>
    <row r="18" spans="2:7" x14ac:dyDescent="0.25">
      <c r="B18">
        <v>17</v>
      </c>
      <c r="C18" t="str">
        <f t="shared" si="0"/>
        <v>SB3 NA NA</v>
      </c>
      <c r="D18" t="s">
        <v>4</v>
      </c>
      <c r="E18" t="s">
        <v>4</v>
      </c>
      <c r="F18" t="s">
        <v>4</v>
      </c>
      <c r="G18" t="s">
        <v>22</v>
      </c>
    </row>
    <row r="19" spans="2:7" x14ac:dyDescent="0.25">
      <c r="B19">
        <v>18</v>
      </c>
      <c r="C19" t="str">
        <f t="shared" si="0"/>
        <v>Lab Air Blank NA NA</v>
      </c>
      <c r="D19" t="s">
        <v>4</v>
      </c>
      <c r="E19" t="s">
        <v>4</v>
      </c>
      <c r="F19" t="s">
        <v>4</v>
      </c>
      <c r="G19" t="s">
        <v>18</v>
      </c>
    </row>
    <row r="20" spans="2:7" x14ac:dyDescent="0.25">
      <c r="B20">
        <v>19</v>
      </c>
      <c r="C20" t="str">
        <f t="shared" si="0"/>
        <v>SB4 NA NA</v>
      </c>
      <c r="D20" t="s">
        <v>4</v>
      </c>
      <c r="E20" t="s">
        <v>4</v>
      </c>
      <c r="F20" t="s">
        <v>4</v>
      </c>
      <c r="G20" t="s">
        <v>23</v>
      </c>
    </row>
    <row r="21" spans="2:7" x14ac:dyDescent="0.25">
      <c r="B21">
        <v>20</v>
      </c>
      <c r="C21" t="str">
        <f t="shared" si="0"/>
        <v>Lab Air Blank NA NA</v>
      </c>
      <c r="D21" t="s">
        <v>4</v>
      </c>
      <c r="E21" t="s">
        <v>4</v>
      </c>
      <c r="F21" t="s">
        <v>4</v>
      </c>
      <c r="G21" t="s">
        <v>18</v>
      </c>
    </row>
    <row r="22" spans="2:7" x14ac:dyDescent="0.25">
      <c r="B22">
        <v>21</v>
      </c>
      <c r="C22" t="str">
        <f t="shared" si="0"/>
        <v>SB5 NA NA</v>
      </c>
      <c r="D22" t="s">
        <v>4</v>
      </c>
      <c r="E22" t="s">
        <v>4</v>
      </c>
      <c r="F22" t="s">
        <v>4</v>
      </c>
      <c r="G22" t="s">
        <v>24</v>
      </c>
    </row>
    <row r="23" spans="2:7" x14ac:dyDescent="0.25">
      <c r="B23">
        <v>22</v>
      </c>
      <c r="C23" t="str">
        <f t="shared" si="0"/>
        <v>Lab Air Blank NA NA</v>
      </c>
      <c r="D23" t="s">
        <v>4</v>
      </c>
      <c r="E23" t="s">
        <v>4</v>
      </c>
      <c r="F23" t="s">
        <v>4</v>
      </c>
      <c r="G23" t="s">
        <v>18</v>
      </c>
    </row>
    <row r="24" spans="2:7" x14ac:dyDescent="0.25">
      <c r="B24">
        <v>23</v>
      </c>
      <c r="C24" t="str">
        <f t="shared" si="0"/>
        <v>SB6 NA NA</v>
      </c>
      <c r="D24" t="s">
        <v>4</v>
      </c>
      <c r="E24" t="s">
        <v>4</v>
      </c>
      <c r="F24" t="s">
        <v>4</v>
      </c>
      <c r="G24" t="s">
        <v>25</v>
      </c>
    </row>
    <row r="25" spans="2:7" x14ac:dyDescent="0.25">
      <c r="B25">
        <v>24</v>
      </c>
      <c r="C25" t="str">
        <f t="shared" si="0"/>
        <v>Lab Air Blank NA NA</v>
      </c>
      <c r="D25" t="s">
        <v>4</v>
      </c>
      <c r="E25" t="s">
        <v>4</v>
      </c>
      <c r="F25" t="s">
        <v>4</v>
      </c>
      <c r="G25" t="s">
        <v>18</v>
      </c>
    </row>
    <row r="26" spans="2:7" x14ac:dyDescent="0.25">
      <c r="B26">
        <v>25</v>
      </c>
      <c r="C26" t="str">
        <f t="shared" si="0"/>
        <v>Lab Air Blank NA NA</v>
      </c>
      <c r="D26" t="s">
        <v>4</v>
      </c>
      <c r="E26" t="s">
        <v>4</v>
      </c>
      <c r="F26" t="s">
        <v>4</v>
      </c>
      <c r="G26" t="s">
        <v>18</v>
      </c>
    </row>
    <row r="27" spans="2:7" x14ac:dyDescent="0.25">
      <c r="B27">
        <v>26</v>
      </c>
      <c r="C27" t="str">
        <f t="shared" si="0"/>
        <v>Lab Air Blank NA NA</v>
      </c>
      <c r="D27" t="s">
        <v>4</v>
      </c>
      <c r="E27" t="s">
        <v>4</v>
      </c>
      <c r="F27" t="s">
        <v>4</v>
      </c>
      <c r="G27" t="s">
        <v>18</v>
      </c>
    </row>
    <row r="28" spans="2:7" x14ac:dyDescent="0.25">
      <c r="B28">
        <v>27</v>
      </c>
      <c r="C28" t="str">
        <f t="shared" si="0"/>
        <v>Outdoor Air 1 NA NA</v>
      </c>
      <c r="D28" t="s">
        <v>4</v>
      </c>
      <c r="E28" t="s">
        <v>4</v>
      </c>
      <c r="F28" t="s">
        <v>4</v>
      </c>
      <c r="G28" t="s">
        <v>26</v>
      </c>
    </row>
    <row r="29" spans="2:7" x14ac:dyDescent="0.25">
      <c r="B29">
        <v>28</v>
      </c>
      <c r="C29" t="str">
        <f t="shared" si="0"/>
        <v>Lab Air Blank NA NA</v>
      </c>
      <c r="D29" t="s">
        <v>4</v>
      </c>
      <c r="E29" t="s">
        <v>4</v>
      </c>
      <c r="F29" t="s">
        <v>4</v>
      </c>
      <c r="G29" t="s">
        <v>18</v>
      </c>
    </row>
    <row r="30" spans="2:7" x14ac:dyDescent="0.25">
      <c r="B30">
        <v>29</v>
      </c>
      <c r="C30" t="str">
        <f t="shared" si="0"/>
        <v>Outdoor Air 2 NA NA</v>
      </c>
      <c r="D30" t="s">
        <v>4</v>
      </c>
      <c r="E30" t="s">
        <v>4</v>
      </c>
      <c r="F30" t="s">
        <v>4</v>
      </c>
      <c r="G30" t="s">
        <v>27</v>
      </c>
    </row>
    <row r="31" spans="2:7" x14ac:dyDescent="0.25">
      <c r="B31">
        <v>30</v>
      </c>
      <c r="C31" t="str">
        <f t="shared" si="0"/>
        <v>Lab Air Blank NA NA</v>
      </c>
      <c r="D31" t="s">
        <v>4</v>
      </c>
      <c r="E31" t="s">
        <v>4</v>
      </c>
      <c r="F31" t="s">
        <v>4</v>
      </c>
      <c r="G31" t="s">
        <v>18</v>
      </c>
    </row>
    <row r="32" spans="2:7" x14ac:dyDescent="0.25">
      <c r="B32">
        <v>31</v>
      </c>
      <c r="C32" t="str">
        <f t="shared" si="0"/>
        <v>Outdoor Air 3 NA NA</v>
      </c>
      <c r="D32" t="s">
        <v>4</v>
      </c>
      <c r="E32" t="s">
        <v>4</v>
      </c>
      <c r="F32" t="s">
        <v>4</v>
      </c>
      <c r="G32" t="s">
        <v>28</v>
      </c>
    </row>
    <row r="33" spans="2:7" x14ac:dyDescent="0.25">
      <c r="B33">
        <v>32</v>
      </c>
      <c r="C33" t="str">
        <f t="shared" si="0"/>
        <v>Lab Air Blank NA NA</v>
      </c>
      <c r="D33" t="s">
        <v>4</v>
      </c>
      <c r="E33" t="s">
        <v>4</v>
      </c>
      <c r="F33" t="s">
        <v>4</v>
      </c>
      <c r="G33" t="s">
        <v>18</v>
      </c>
    </row>
    <row r="34" spans="2:7" x14ac:dyDescent="0.25">
      <c r="B34">
        <v>33</v>
      </c>
      <c r="C34" t="str">
        <f t="shared" ref="C34:C65" si="1">G34&amp;" "&amp;E34&amp;" "&amp;D34</f>
        <v>Outdoor Air 4 NA NA</v>
      </c>
      <c r="D34" t="s">
        <v>4</v>
      </c>
      <c r="E34" t="s">
        <v>4</v>
      </c>
      <c r="F34" t="s">
        <v>4</v>
      </c>
      <c r="G34" t="s">
        <v>29</v>
      </c>
    </row>
    <row r="35" spans="2:7" x14ac:dyDescent="0.25">
      <c r="B35">
        <v>34</v>
      </c>
      <c r="C35" t="str">
        <f t="shared" si="1"/>
        <v>Lab Air Blank NA NA</v>
      </c>
      <c r="D35" t="s">
        <v>4</v>
      </c>
      <c r="E35" t="s">
        <v>4</v>
      </c>
      <c r="F35" t="s">
        <v>4</v>
      </c>
      <c r="G35" t="s">
        <v>18</v>
      </c>
    </row>
    <row r="36" spans="2:7" x14ac:dyDescent="0.25">
      <c r="B36">
        <v>35</v>
      </c>
      <c r="C36" t="str">
        <f t="shared" si="1"/>
        <v>Outdoor Air 5 NA NA</v>
      </c>
      <c r="D36" t="s">
        <v>4</v>
      </c>
      <c r="E36" t="s">
        <v>4</v>
      </c>
      <c r="F36" t="s">
        <v>4</v>
      </c>
      <c r="G36" t="s">
        <v>30</v>
      </c>
    </row>
    <row r="37" spans="2:7" x14ac:dyDescent="0.25">
      <c r="B37">
        <v>36</v>
      </c>
      <c r="C37" t="str">
        <f t="shared" si="1"/>
        <v>Lab Air Blank NA NA</v>
      </c>
      <c r="D37" t="s">
        <v>4</v>
      </c>
      <c r="E37" t="s">
        <v>4</v>
      </c>
      <c r="F37" t="s">
        <v>4</v>
      </c>
      <c r="G37" t="s">
        <v>18</v>
      </c>
    </row>
    <row r="38" spans="2:7" x14ac:dyDescent="0.25">
      <c r="B38">
        <v>37</v>
      </c>
      <c r="C38" t="str">
        <f t="shared" si="1"/>
        <v>Outdoor Air 6 NA NA</v>
      </c>
      <c r="D38" t="s">
        <v>4</v>
      </c>
      <c r="E38" t="s">
        <v>4</v>
      </c>
      <c r="F38" t="s">
        <v>4</v>
      </c>
      <c r="G38" t="s">
        <v>31</v>
      </c>
    </row>
    <row r="39" spans="2:7" x14ac:dyDescent="0.25">
      <c r="B39">
        <v>38</v>
      </c>
      <c r="C39" t="str">
        <f t="shared" si="1"/>
        <v>Lab Air Blank NA NA</v>
      </c>
      <c r="D39" t="s">
        <v>4</v>
      </c>
      <c r="E39" t="s">
        <v>4</v>
      </c>
      <c r="F39" t="s">
        <v>4</v>
      </c>
      <c r="G39" t="s">
        <v>18</v>
      </c>
    </row>
    <row r="40" spans="2:7" x14ac:dyDescent="0.25">
      <c r="B40">
        <v>39</v>
      </c>
      <c r="C40" t="str">
        <f t="shared" si="1"/>
        <v>Outdoor Air 7 NA NA</v>
      </c>
      <c r="D40" t="s">
        <v>4</v>
      </c>
      <c r="E40" t="s">
        <v>4</v>
      </c>
      <c r="F40" t="s">
        <v>4</v>
      </c>
      <c r="G40" t="s">
        <v>32</v>
      </c>
    </row>
    <row r="41" spans="2:7" x14ac:dyDescent="0.25">
      <c r="B41">
        <v>40</v>
      </c>
      <c r="C41" t="str">
        <f t="shared" si="1"/>
        <v>Lab Air Blank NA NA</v>
      </c>
      <c r="D41" t="s">
        <v>4</v>
      </c>
      <c r="E41" t="s">
        <v>4</v>
      </c>
      <c r="F41" t="s">
        <v>4</v>
      </c>
      <c r="G41" t="s">
        <v>18</v>
      </c>
    </row>
    <row r="42" spans="2:7" x14ac:dyDescent="0.25">
      <c r="B42">
        <v>41</v>
      </c>
      <c r="C42" t="str">
        <f t="shared" si="1"/>
        <v>Lab Air Blank NA NA</v>
      </c>
      <c r="D42" t="s">
        <v>4</v>
      </c>
      <c r="E42" t="s">
        <v>4</v>
      </c>
      <c r="F42" t="s">
        <v>4</v>
      </c>
      <c r="G42" t="s">
        <v>18</v>
      </c>
    </row>
    <row r="43" spans="2:7" x14ac:dyDescent="0.25">
      <c r="B43">
        <v>42</v>
      </c>
      <c r="C43" t="str">
        <f t="shared" si="1"/>
        <v>Lab Air Blank NA NA</v>
      </c>
      <c r="D43" t="s">
        <v>4</v>
      </c>
      <c r="E43" t="s">
        <v>4</v>
      </c>
      <c r="F43" t="s">
        <v>4</v>
      </c>
      <c r="G43" t="s">
        <v>18</v>
      </c>
    </row>
    <row r="44" spans="2:7" x14ac:dyDescent="0.25">
      <c r="B44">
        <v>43</v>
      </c>
      <c r="C44" t="str">
        <f t="shared" si="1"/>
        <v>Oxygen Standard 1 NA NA</v>
      </c>
      <c r="D44" t="s">
        <v>4</v>
      </c>
      <c r="E44" t="s">
        <v>4</v>
      </c>
      <c r="F44" t="s">
        <v>4</v>
      </c>
      <c r="G44" t="s">
        <v>33</v>
      </c>
    </row>
    <row r="45" spans="2:7" x14ac:dyDescent="0.25">
      <c r="B45">
        <v>44</v>
      </c>
      <c r="C45" t="str">
        <f t="shared" si="1"/>
        <v>Lab Air Blank NA NA</v>
      </c>
      <c r="D45" t="s">
        <v>4</v>
      </c>
      <c r="E45" t="s">
        <v>4</v>
      </c>
      <c r="F45" t="s">
        <v>4</v>
      </c>
      <c r="G45" t="s">
        <v>18</v>
      </c>
    </row>
    <row r="46" spans="2:7" x14ac:dyDescent="0.25">
      <c r="B46">
        <v>45</v>
      </c>
      <c r="C46" t="str">
        <f t="shared" si="1"/>
        <v>Oxygen Standard 2 NA NA</v>
      </c>
      <c r="D46" t="s">
        <v>4</v>
      </c>
      <c r="E46" t="s">
        <v>4</v>
      </c>
      <c r="F46" t="s">
        <v>4</v>
      </c>
      <c r="G46" t="s">
        <v>34</v>
      </c>
    </row>
    <row r="47" spans="2:7" x14ac:dyDescent="0.25">
      <c r="B47">
        <v>46</v>
      </c>
      <c r="C47" t="str">
        <f t="shared" si="1"/>
        <v>Lab Air Blank NA NA</v>
      </c>
      <c r="D47" t="s">
        <v>4</v>
      </c>
      <c r="E47" t="s">
        <v>4</v>
      </c>
      <c r="F47" t="s">
        <v>4</v>
      </c>
      <c r="G47" t="s">
        <v>18</v>
      </c>
    </row>
    <row r="48" spans="2:7" x14ac:dyDescent="0.25">
      <c r="B48">
        <v>47</v>
      </c>
      <c r="C48" t="str">
        <f t="shared" si="1"/>
        <v>Oxygen Standard 3 NA NA</v>
      </c>
      <c r="D48" t="s">
        <v>4</v>
      </c>
      <c r="E48" t="s">
        <v>4</v>
      </c>
      <c r="F48" t="s">
        <v>4</v>
      </c>
      <c r="G48" t="s">
        <v>35</v>
      </c>
    </row>
    <row r="49" spans="2:8" x14ac:dyDescent="0.25">
      <c r="B49">
        <v>48</v>
      </c>
      <c r="C49" t="str">
        <f t="shared" si="1"/>
        <v>Lab Air Blank NA NA</v>
      </c>
      <c r="D49" t="s">
        <v>4</v>
      </c>
      <c r="E49" t="s">
        <v>4</v>
      </c>
      <c r="F49" t="s">
        <v>4</v>
      </c>
      <c r="G49" t="s">
        <v>18</v>
      </c>
    </row>
    <row r="50" spans="2:8" x14ac:dyDescent="0.25">
      <c r="B50">
        <v>49</v>
      </c>
      <c r="C50" t="str">
        <f t="shared" si="1"/>
        <v>Oxygen Standard 4 NA NA</v>
      </c>
      <c r="D50" t="s">
        <v>4</v>
      </c>
      <c r="E50" t="s">
        <v>4</v>
      </c>
      <c r="F50" t="s">
        <v>4</v>
      </c>
      <c r="G50" t="s">
        <v>36</v>
      </c>
    </row>
    <row r="51" spans="2:8" x14ac:dyDescent="0.25">
      <c r="B51">
        <v>50</v>
      </c>
      <c r="C51" t="str">
        <f t="shared" si="1"/>
        <v>Lab Air Blank NA NA</v>
      </c>
      <c r="D51" t="s">
        <v>4</v>
      </c>
      <c r="E51" t="s">
        <v>4</v>
      </c>
      <c r="F51" t="s">
        <v>4</v>
      </c>
      <c r="G51" t="s">
        <v>18</v>
      </c>
    </row>
    <row r="52" spans="2:8" x14ac:dyDescent="0.25">
      <c r="B52">
        <v>51</v>
      </c>
      <c r="C52" t="str">
        <f t="shared" si="1"/>
        <v>Oxygen Standard 5 NA NA</v>
      </c>
      <c r="D52" t="s">
        <v>4</v>
      </c>
      <c r="E52" t="s">
        <v>4</v>
      </c>
      <c r="F52" t="s">
        <v>4</v>
      </c>
      <c r="G52" t="s">
        <v>37</v>
      </c>
    </row>
    <row r="53" spans="2:8" x14ac:dyDescent="0.25">
      <c r="B53">
        <v>52</v>
      </c>
      <c r="C53" t="str">
        <f t="shared" si="1"/>
        <v>Lab Air Blank NA NA</v>
      </c>
      <c r="D53" t="s">
        <v>4</v>
      </c>
      <c r="E53" t="s">
        <v>4</v>
      </c>
      <c r="F53" t="s">
        <v>4</v>
      </c>
      <c r="G53" t="s">
        <v>18</v>
      </c>
    </row>
    <row r="54" spans="2:8" x14ac:dyDescent="0.25">
      <c r="B54">
        <v>53</v>
      </c>
      <c r="C54" t="str">
        <f t="shared" si="1"/>
        <v>Lab Air Blank NA NA</v>
      </c>
      <c r="D54" t="s">
        <v>4</v>
      </c>
      <c r="E54" t="s">
        <v>4</v>
      </c>
      <c r="F54" t="s">
        <v>4</v>
      </c>
      <c r="G54" t="s">
        <v>18</v>
      </c>
    </row>
    <row r="55" spans="2:8" x14ac:dyDescent="0.25">
      <c r="B55">
        <v>54</v>
      </c>
      <c r="C55" t="str">
        <f t="shared" si="1"/>
        <v>Lab Air Blank NA NA</v>
      </c>
      <c r="D55" t="s">
        <v>4</v>
      </c>
      <c r="E55" t="s">
        <v>4</v>
      </c>
      <c r="F55" t="s">
        <v>4</v>
      </c>
      <c r="G55" t="s">
        <v>18</v>
      </c>
    </row>
    <row r="56" spans="2:8" x14ac:dyDescent="0.25">
      <c r="B56">
        <v>55</v>
      </c>
      <c r="C56" t="str">
        <f t="shared" si="1"/>
        <v>Tree Stem Internal Gas Trunk Gas 0.5</v>
      </c>
      <c r="D56">
        <v>0.5</v>
      </c>
      <c r="E56" t="s">
        <v>17</v>
      </c>
      <c r="F56">
        <v>1</v>
      </c>
      <c r="G56" t="s">
        <v>8</v>
      </c>
      <c r="H56">
        <v>1</v>
      </c>
    </row>
    <row r="57" spans="2:8" x14ac:dyDescent="0.25">
      <c r="B57">
        <v>56</v>
      </c>
      <c r="C57" t="str">
        <f t="shared" si="1"/>
        <v>Lab Air Blank NA NA</v>
      </c>
      <c r="D57" t="s">
        <v>4</v>
      </c>
      <c r="E57" t="s">
        <v>4</v>
      </c>
      <c r="F57" t="s">
        <v>4</v>
      </c>
      <c r="G57" t="s">
        <v>18</v>
      </c>
    </row>
    <row r="58" spans="2:8" x14ac:dyDescent="0.25">
      <c r="B58">
        <v>57</v>
      </c>
      <c r="C58" t="str">
        <f t="shared" si="1"/>
        <v>Tree Stem Internal Gas Trunk Gas 1.25</v>
      </c>
      <c r="D58">
        <v>1.25</v>
      </c>
      <c r="E58" t="s">
        <v>17</v>
      </c>
      <c r="F58">
        <v>1</v>
      </c>
      <c r="G58" t="s">
        <v>8</v>
      </c>
      <c r="H58">
        <v>2</v>
      </c>
    </row>
    <row r="59" spans="2:8" x14ac:dyDescent="0.25">
      <c r="B59">
        <v>58</v>
      </c>
      <c r="C59" t="str">
        <f t="shared" si="1"/>
        <v>Lab Air Blank NA NA</v>
      </c>
      <c r="D59" t="s">
        <v>4</v>
      </c>
      <c r="E59" t="s">
        <v>4</v>
      </c>
      <c r="F59" t="s">
        <v>4</v>
      </c>
      <c r="G59" t="s">
        <v>18</v>
      </c>
    </row>
    <row r="60" spans="2:8" x14ac:dyDescent="0.25">
      <c r="B60">
        <v>59</v>
      </c>
      <c r="C60" t="str">
        <f t="shared" si="1"/>
        <v>Tree Stem Internal Gas Trunk Gas 2</v>
      </c>
      <c r="D60">
        <v>2</v>
      </c>
      <c r="E60" t="s">
        <v>17</v>
      </c>
      <c r="F60">
        <v>1</v>
      </c>
      <c r="G60" t="s">
        <v>8</v>
      </c>
      <c r="H60">
        <v>3</v>
      </c>
    </row>
    <row r="61" spans="2:8" x14ac:dyDescent="0.25">
      <c r="B61">
        <v>60</v>
      </c>
      <c r="C61" t="str">
        <f t="shared" si="1"/>
        <v>Lab Air Blank NA NA</v>
      </c>
      <c r="D61" t="s">
        <v>4</v>
      </c>
      <c r="E61" t="s">
        <v>4</v>
      </c>
      <c r="F61" t="s">
        <v>4</v>
      </c>
      <c r="G61" t="s">
        <v>18</v>
      </c>
    </row>
    <row r="62" spans="2:8" x14ac:dyDescent="0.25">
      <c r="B62">
        <v>61</v>
      </c>
      <c r="C62" t="str">
        <f t="shared" si="1"/>
        <v>Tree Stem Internal Gas Trunk Gas 4</v>
      </c>
      <c r="D62">
        <v>4</v>
      </c>
      <c r="E62" t="s">
        <v>17</v>
      </c>
      <c r="F62">
        <v>1</v>
      </c>
      <c r="G62" t="s">
        <v>8</v>
      </c>
      <c r="H62">
        <v>4</v>
      </c>
    </row>
    <row r="63" spans="2:8" x14ac:dyDescent="0.25">
      <c r="B63">
        <v>62</v>
      </c>
      <c r="C63" t="str">
        <f t="shared" si="1"/>
        <v>Lab Air Blank NA NA</v>
      </c>
      <c r="D63" t="s">
        <v>4</v>
      </c>
      <c r="E63" t="s">
        <v>4</v>
      </c>
      <c r="F63" t="s">
        <v>4</v>
      </c>
      <c r="G63" t="s">
        <v>18</v>
      </c>
    </row>
    <row r="64" spans="2:8" x14ac:dyDescent="0.25">
      <c r="B64">
        <v>63</v>
      </c>
      <c r="C64" t="str">
        <f t="shared" si="1"/>
        <v>Tree Stem Internal Gas Trunk Gas 6</v>
      </c>
      <c r="D64">
        <v>6</v>
      </c>
      <c r="E64" t="s">
        <v>17</v>
      </c>
      <c r="F64">
        <v>1</v>
      </c>
      <c r="G64" t="s">
        <v>8</v>
      </c>
      <c r="H64">
        <v>5</v>
      </c>
    </row>
    <row r="65" spans="2:8" x14ac:dyDescent="0.25">
      <c r="B65">
        <v>64</v>
      </c>
      <c r="C65" t="str">
        <f t="shared" si="1"/>
        <v>Lab Air Blank NA NA</v>
      </c>
      <c r="D65" t="s">
        <v>4</v>
      </c>
      <c r="E65" t="s">
        <v>4</v>
      </c>
      <c r="F65" t="s">
        <v>4</v>
      </c>
      <c r="G65" t="s">
        <v>18</v>
      </c>
    </row>
    <row r="66" spans="2:8" x14ac:dyDescent="0.25">
      <c r="B66">
        <v>65</v>
      </c>
      <c r="C66" t="str">
        <f t="shared" ref="C66:C97" si="2">G66&amp;" "&amp;E66&amp;" "&amp;D66</f>
        <v>Tree Stem Internal Gas Trunk Gas 8</v>
      </c>
      <c r="D66">
        <v>8</v>
      </c>
      <c r="E66" t="s">
        <v>17</v>
      </c>
      <c r="F66">
        <v>1</v>
      </c>
      <c r="G66" t="s">
        <v>8</v>
      </c>
      <c r="H66">
        <v>6</v>
      </c>
    </row>
    <row r="67" spans="2:8" x14ac:dyDescent="0.25">
      <c r="B67">
        <v>66</v>
      </c>
      <c r="C67" t="str">
        <f t="shared" si="2"/>
        <v>Lab Air Blank NA NA</v>
      </c>
      <c r="D67" t="s">
        <v>4</v>
      </c>
      <c r="E67" t="s">
        <v>4</v>
      </c>
      <c r="F67" t="s">
        <v>4</v>
      </c>
      <c r="G67" t="s">
        <v>18</v>
      </c>
    </row>
    <row r="68" spans="2:8" x14ac:dyDescent="0.25">
      <c r="B68">
        <v>67</v>
      </c>
      <c r="C68" t="str">
        <f t="shared" si="2"/>
        <v>Tree Stem Internal Gas Trunk Gas 10</v>
      </c>
      <c r="D68">
        <v>10</v>
      </c>
      <c r="E68" t="s">
        <v>17</v>
      </c>
      <c r="F68">
        <v>1</v>
      </c>
      <c r="G68" t="s">
        <v>8</v>
      </c>
      <c r="H68">
        <v>7</v>
      </c>
    </row>
    <row r="69" spans="2:8" x14ac:dyDescent="0.25">
      <c r="B69">
        <v>68</v>
      </c>
      <c r="C69" t="str">
        <f t="shared" si="2"/>
        <v>Lab Air Blank NA NA</v>
      </c>
      <c r="D69" t="s">
        <v>4</v>
      </c>
      <c r="E69" t="s">
        <v>4</v>
      </c>
      <c r="F69" t="s">
        <v>4</v>
      </c>
      <c r="G69" t="s">
        <v>18</v>
      </c>
    </row>
    <row r="70" spans="2:8" x14ac:dyDescent="0.25">
      <c r="B70">
        <v>69</v>
      </c>
      <c r="C70" t="str">
        <f t="shared" ref="C70:C71" si="3">G70&amp;" "&amp;E70&amp;" "&amp;D70</f>
        <v xml:space="preserve">Lab Air Blank  </v>
      </c>
      <c r="G70" t="s">
        <v>18</v>
      </c>
    </row>
    <row r="71" spans="2:8" x14ac:dyDescent="0.25">
      <c r="B71">
        <v>70</v>
      </c>
      <c r="C71" t="str">
        <f t="shared" si="3"/>
        <v xml:space="preserve">Lab Air Blank  </v>
      </c>
      <c r="G71" t="s">
        <v>18</v>
      </c>
    </row>
    <row r="72" spans="2:8" x14ac:dyDescent="0.25">
      <c r="B72">
        <v>71</v>
      </c>
      <c r="C72" t="str">
        <f t="shared" ref="C72:C103" si="4">G72&amp;" "&amp;E72&amp;" "&amp;D72</f>
        <v>Anaerobic (N2) Heartwood 0.5</v>
      </c>
      <c r="D72">
        <v>0.5</v>
      </c>
      <c r="E72" t="s">
        <v>3</v>
      </c>
      <c r="F72">
        <v>1</v>
      </c>
      <c r="G72" t="s">
        <v>7</v>
      </c>
      <c r="H72">
        <v>8</v>
      </c>
    </row>
    <row r="73" spans="2:8" x14ac:dyDescent="0.25">
      <c r="B73">
        <v>72</v>
      </c>
      <c r="C73" t="str">
        <f t="shared" si="4"/>
        <v>Lab Air Blank NA NA</v>
      </c>
      <c r="D73" t="s">
        <v>4</v>
      </c>
      <c r="E73" t="s">
        <v>4</v>
      </c>
      <c r="F73" t="s">
        <v>4</v>
      </c>
      <c r="G73" t="s">
        <v>18</v>
      </c>
    </row>
    <row r="74" spans="2:8" x14ac:dyDescent="0.25">
      <c r="B74">
        <v>73</v>
      </c>
      <c r="C74" t="str">
        <f t="shared" si="4"/>
        <v>Anaerobic (N2) Heartwood 1.25</v>
      </c>
      <c r="D74">
        <v>1.25</v>
      </c>
      <c r="E74" t="s">
        <v>3</v>
      </c>
      <c r="F74">
        <v>1</v>
      </c>
      <c r="G74" t="s">
        <v>7</v>
      </c>
      <c r="H74">
        <v>9</v>
      </c>
    </row>
    <row r="75" spans="2:8" x14ac:dyDescent="0.25">
      <c r="B75">
        <v>74</v>
      </c>
      <c r="C75" t="str">
        <f t="shared" si="4"/>
        <v>Lab Air Blank NA NA</v>
      </c>
      <c r="D75" t="s">
        <v>4</v>
      </c>
      <c r="E75" t="s">
        <v>4</v>
      </c>
      <c r="F75" t="s">
        <v>4</v>
      </c>
      <c r="G75" t="s">
        <v>18</v>
      </c>
    </row>
    <row r="76" spans="2:8" x14ac:dyDescent="0.25">
      <c r="B76">
        <v>75</v>
      </c>
      <c r="C76" t="str">
        <f t="shared" si="4"/>
        <v>Check Standard NA NA</v>
      </c>
      <c r="D76" t="s">
        <v>4</v>
      </c>
      <c r="E76" t="s">
        <v>4</v>
      </c>
      <c r="F76" t="s">
        <v>4</v>
      </c>
      <c r="G76" t="s">
        <v>39</v>
      </c>
    </row>
    <row r="77" spans="2:8" x14ac:dyDescent="0.25">
      <c r="B77">
        <v>76</v>
      </c>
      <c r="C77" t="str">
        <f t="shared" si="4"/>
        <v>Lab Air Blank NA NA</v>
      </c>
      <c r="D77" t="s">
        <v>4</v>
      </c>
      <c r="E77" t="s">
        <v>4</v>
      </c>
      <c r="F77" t="s">
        <v>4</v>
      </c>
      <c r="G77" t="s">
        <v>18</v>
      </c>
    </row>
    <row r="78" spans="2:8" x14ac:dyDescent="0.25">
      <c r="B78">
        <v>77</v>
      </c>
      <c r="C78" t="str">
        <f t="shared" si="4"/>
        <v>Anaerobic (N2) Heartwood 2</v>
      </c>
      <c r="D78">
        <v>2</v>
      </c>
      <c r="E78" t="s">
        <v>3</v>
      </c>
      <c r="F78">
        <v>1</v>
      </c>
      <c r="G78" t="s">
        <v>7</v>
      </c>
      <c r="H78">
        <v>10</v>
      </c>
    </row>
    <row r="79" spans="2:8" x14ac:dyDescent="0.25">
      <c r="B79">
        <v>78</v>
      </c>
      <c r="C79" t="str">
        <f t="shared" si="4"/>
        <v>Lab Air Blank NA NA</v>
      </c>
      <c r="D79" t="s">
        <v>4</v>
      </c>
      <c r="E79" t="s">
        <v>4</v>
      </c>
      <c r="F79" t="s">
        <v>4</v>
      </c>
      <c r="G79" t="s">
        <v>18</v>
      </c>
    </row>
    <row r="80" spans="2:8" x14ac:dyDescent="0.25">
      <c r="B80">
        <v>79</v>
      </c>
      <c r="C80" t="str">
        <f t="shared" si="4"/>
        <v>Anaerobic (N2) Heartwood 4</v>
      </c>
      <c r="D80">
        <v>4</v>
      </c>
      <c r="E80" t="s">
        <v>3</v>
      </c>
      <c r="F80">
        <v>1</v>
      </c>
      <c r="G80" t="s">
        <v>7</v>
      </c>
      <c r="H80">
        <v>11</v>
      </c>
    </row>
    <row r="81" spans="2:8" x14ac:dyDescent="0.25">
      <c r="B81">
        <v>80</v>
      </c>
      <c r="C81" t="str">
        <f t="shared" si="4"/>
        <v>Lab Air Blank NA NA</v>
      </c>
      <c r="D81" t="s">
        <v>4</v>
      </c>
      <c r="E81" t="s">
        <v>4</v>
      </c>
      <c r="F81" t="s">
        <v>4</v>
      </c>
      <c r="G81" t="s">
        <v>18</v>
      </c>
    </row>
    <row r="82" spans="2:8" x14ac:dyDescent="0.25">
      <c r="B82">
        <v>81</v>
      </c>
      <c r="C82" t="str">
        <f t="shared" si="4"/>
        <v>Anaerobic (N2) Heartwood 6</v>
      </c>
      <c r="D82">
        <v>6</v>
      </c>
      <c r="E82" t="s">
        <v>3</v>
      </c>
      <c r="F82">
        <v>1</v>
      </c>
      <c r="G82" t="s">
        <v>7</v>
      </c>
      <c r="H82">
        <v>12</v>
      </c>
    </row>
    <row r="83" spans="2:8" x14ac:dyDescent="0.25">
      <c r="B83">
        <v>82</v>
      </c>
      <c r="C83" t="str">
        <f t="shared" si="4"/>
        <v>Lab Air Blank NA NA</v>
      </c>
      <c r="D83" t="s">
        <v>4</v>
      </c>
      <c r="E83" t="s">
        <v>4</v>
      </c>
      <c r="F83" t="s">
        <v>4</v>
      </c>
      <c r="G83" t="s">
        <v>18</v>
      </c>
    </row>
    <row r="84" spans="2:8" x14ac:dyDescent="0.25">
      <c r="B84">
        <v>83</v>
      </c>
      <c r="C84" t="str">
        <f t="shared" si="4"/>
        <v>Anaerobic (N2) Heartwood 8</v>
      </c>
      <c r="D84">
        <v>8</v>
      </c>
      <c r="E84" t="s">
        <v>3</v>
      </c>
      <c r="F84">
        <v>1</v>
      </c>
      <c r="G84" t="s">
        <v>7</v>
      </c>
      <c r="H84">
        <v>13</v>
      </c>
    </row>
    <row r="85" spans="2:8" x14ac:dyDescent="0.25">
      <c r="B85">
        <v>84</v>
      </c>
      <c r="C85" t="str">
        <f t="shared" si="4"/>
        <v>Lab Air Blank NA NA</v>
      </c>
      <c r="D85" t="s">
        <v>4</v>
      </c>
      <c r="E85" t="s">
        <v>4</v>
      </c>
      <c r="F85" t="s">
        <v>4</v>
      </c>
      <c r="G85" t="s">
        <v>18</v>
      </c>
    </row>
    <row r="86" spans="2:8" x14ac:dyDescent="0.25">
      <c r="B86">
        <v>85</v>
      </c>
      <c r="C86" t="str">
        <f t="shared" si="4"/>
        <v>Anaerobic (N2) Heartwood 10</v>
      </c>
      <c r="D86">
        <v>10</v>
      </c>
      <c r="E86" t="s">
        <v>3</v>
      </c>
      <c r="F86">
        <v>1</v>
      </c>
      <c r="G86" t="s">
        <v>7</v>
      </c>
      <c r="H86">
        <v>14</v>
      </c>
    </row>
    <row r="87" spans="2:8" x14ac:dyDescent="0.25">
      <c r="B87">
        <v>86</v>
      </c>
      <c r="C87" t="str">
        <f t="shared" si="4"/>
        <v>Lab Air Blank NA NA</v>
      </c>
      <c r="D87" t="s">
        <v>4</v>
      </c>
      <c r="E87" t="s">
        <v>4</v>
      </c>
      <c r="F87" t="s">
        <v>4</v>
      </c>
      <c r="G87" t="s">
        <v>18</v>
      </c>
    </row>
    <row r="88" spans="2:8" x14ac:dyDescent="0.25">
      <c r="B88">
        <v>87</v>
      </c>
      <c r="C88" t="str">
        <f t="shared" si="4"/>
        <v>Anaerobic (N2) Sapwood 0.5</v>
      </c>
      <c r="D88">
        <v>0.5</v>
      </c>
      <c r="E88" t="s">
        <v>5</v>
      </c>
      <c r="F88">
        <v>1</v>
      </c>
      <c r="G88" t="s">
        <v>7</v>
      </c>
      <c r="H88">
        <v>15</v>
      </c>
    </row>
    <row r="89" spans="2:8" x14ac:dyDescent="0.25">
      <c r="B89">
        <v>88</v>
      </c>
      <c r="C89" t="str">
        <f t="shared" si="4"/>
        <v>Lab Air Blank NA NA</v>
      </c>
      <c r="D89" t="s">
        <v>4</v>
      </c>
      <c r="E89" t="s">
        <v>4</v>
      </c>
      <c r="F89" t="s">
        <v>4</v>
      </c>
      <c r="G89" t="s">
        <v>18</v>
      </c>
    </row>
    <row r="90" spans="2:8" x14ac:dyDescent="0.25">
      <c r="B90">
        <v>89</v>
      </c>
      <c r="C90" t="str">
        <f t="shared" si="4"/>
        <v>Anaerobic (N2) Sapwood 1.25</v>
      </c>
      <c r="D90">
        <v>1.25</v>
      </c>
      <c r="E90" t="s">
        <v>5</v>
      </c>
      <c r="F90">
        <v>1</v>
      </c>
      <c r="G90" t="s">
        <v>7</v>
      </c>
      <c r="H90">
        <v>16</v>
      </c>
    </row>
    <row r="91" spans="2:8" x14ac:dyDescent="0.25">
      <c r="B91">
        <v>90</v>
      </c>
      <c r="C91" t="str">
        <f t="shared" si="4"/>
        <v>Lab Air Blank NA NA</v>
      </c>
      <c r="D91" t="s">
        <v>4</v>
      </c>
      <c r="E91" t="s">
        <v>4</v>
      </c>
      <c r="F91" t="s">
        <v>4</v>
      </c>
      <c r="G91" t="s">
        <v>18</v>
      </c>
    </row>
    <row r="92" spans="2:8" x14ac:dyDescent="0.25">
      <c r="B92">
        <v>91</v>
      </c>
      <c r="C92" t="str">
        <f t="shared" si="4"/>
        <v>Anaerobic (N2) Sapwood 2</v>
      </c>
      <c r="D92">
        <v>2</v>
      </c>
      <c r="E92" t="s">
        <v>5</v>
      </c>
      <c r="F92">
        <v>1</v>
      </c>
      <c r="G92" t="s">
        <v>7</v>
      </c>
      <c r="H92">
        <v>17</v>
      </c>
    </row>
    <row r="93" spans="2:8" x14ac:dyDescent="0.25">
      <c r="B93">
        <v>92</v>
      </c>
      <c r="C93" t="str">
        <f t="shared" si="4"/>
        <v>Lab Air Blank NA NA</v>
      </c>
      <c r="D93" t="s">
        <v>4</v>
      </c>
      <c r="E93" t="s">
        <v>4</v>
      </c>
      <c r="F93" t="s">
        <v>4</v>
      </c>
      <c r="G93" t="s">
        <v>18</v>
      </c>
    </row>
    <row r="94" spans="2:8" x14ac:dyDescent="0.25">
      <c r="B94">
        <v>93</v>
      </c>
      <c r="C94" t="str">
        <f t="shared" si="4"/>
        <v>Anaerobic (N2) Sapwood 4</v>
      </c>
      <c r="D94">
        <v>4</v>
      </c>
      <c r="E94" t="s">
        <v>5</v>
      </c>
      <c r="F94">
        <v>1</v>
      </c>
      <c r="G94" t="s">
        <v>7</v>
      </c>
      <c r="H94">
        <v>18</v>
      </c>
    </row>
    <row r="95" spans="2:8" x14ac:dyDescent="0.25">
      <c r="B95">
        <v>94</v>
      </c>
      <c r="C95" t="str">
        <f t="shared" si="4"/>
        <v>Lab Air Blank NA NA</v>
      </c>
      <c r="D95" t="s">
        <v>4</v>
      </c>
      <c r="E95" t="s">
        <v>4</v>
      </c>
      <c r="F95" t="s">
        <v>4</v>
      </c>
      <c r="G95" t="s">
        <v>18</v>
      </c>
    </row>
    <row r="96" spans="2:8" x14ac:dyDescent="0.25">
      <c r="B96">
        <v>95</v>
      </c>
      <c r="C96" t="str">
        <f t="shared" si="4"/>
        <v xml:space="preserve">Check Standard  </v>
      </c>
      <c r="G96" t="s">
        <v>39</v>
      </c>
    </row>
    <row r="97" spans="2:8" x14ac:dyDescent="0.25">
      <c r="B97">
        <v>96</v>
      </c>
      <c r="C97" t="str">
        <f t="shared" si="4"/>
        <v xml:space="preserve">Lab Air Blank  </v>
      </c>
      <c r="G97" t="s">
        <v>18</v>
      </c>
    </row>
    <row r="98" spans="2:8" x14ac:dyDescent="0.25">
      <c r="B98">
        <v>97</v>
      </c>
      <c r="C98" t="str">
        <f t="shared" si="4"/>
        <v>Anaerobic (N2) Sapwood 6</v>
      </c>
      <c r="D98">
        <v>6</v>
      </c>
      <c r="E98" t="s">
        <v>5</v>
      </c>
      <c r="F98">
        <v>1</v>
      </c>
      <c r="G98" t="s">
        <v>7</v>
      </c>
      <c r="H98">
        <v>19</v>
      </c>
    </row>
    <row r="99" spans="2:8" x14ac:dyDescent="0.25">
      <c r="B99">
        <v>98</v>
      </c>
      <c r="C99" t="str">
        <f t="shared" si="4"/>
        <v>Lab Air Blank NA NA</v>
      </c>
      <c r="D99" t="s">
        <v>4</v>
      </c>
      <c r="E99" t="s">
        <v>4</v>
      </c>
      <c r="F99" t="s">
        <v>4</v>
      </c>
      <c r="G99" t="s">
        <v>18</v>
      </c>
    </row>
    <row r="100" spans="2:8" x14ac:dyDescent="0.25">
      <c r="B100">
        <v>99</v>
      </c>
      <c r="C100" t="str">
        <f t="shared" si="4"/>
        <v>Anaerobic (N2) Sapwood 8</v>
      </c>
      <c r="D100">
        <v>8</v>
      </c>
      <c r="E100" t="s">
        <v>5</v>
      </c>
      <c r="F100">
        <v>1</v>
      </c>
      <c r="G100" t="s">
        <v>7</v>
      </c>
      <c r="H100">
        <v>20</v>
      </c>
    </row>
    <row r="101" spans="2:8" x14ac:dyDescent="0.25">
      <c r="B101">
        <v>100</v>
      </c>
      <c r="C101" t="str">
        <f t="shared" si="4"/>
        <v>Lab Air Blank NA NA</v>
      </c>
      <c r="D101" t="s">
        <v>4</v>
      </c>
      <c r="E101" t="s">
        <v>4</v>
      </c>
      <c r="F101" t="s">
        <v>4</v>
      </c>
      <c r="G101" t="s">
        <v>18</v>
      </c>
    </row>
    <row r="102" spans="2:8" x14ac:dyDescent="0.25">
      <c r="B102">
        <v>101</v>
      </c>
      <c r="C102" t="str">
        <f t="shared" si="4"/>
        <v>Anaerobic (N2) Sapwood 10</v>
      </c>
      <c r="D102">
        <v>10</v>
      </c>
      <c r="E102" t="s">
        <v>5</v>
      </c>
      <c r="F102">
        <v>1</v>
      </c>
      <c r="G102" t="s">
        <v>7</v>
      </c>
      <c r="H102">
        <v>21</v>
      </c>
    </row>
    <row r="103" spans="2:8" x14ac:dyDescent="0.25">
      <c r="B103">
        <v>102</v>
      </c>
      <c r="C103" t="str">
        <f t="shared" si="4"/>
        <v>Lab Air Blank NA NA</v>
      </c>
      <c r="D103" t="s">
        <v>4</v>
      </c>
      <c r="E103" t="s">
        <v>4</v>
      </c>
      <c r="F103" t="s">
        <v>4</v>
      </c>
      <c r="G103" t="s">
        <v>18</v>
      </c>
    </row>
    <row r="104" spans="2:8" x14ac:dyDescent="0.25">
      <c r="B104">
        <v>103</v>
      </c>
      <c r="C104" t="str">
        <f t="shared" ref="C104:C135" si="5">G104&amp;" "&amp;E104&amp;" "&amp;D104</f>
        <v>Anaerobic (N2) Bark 0.5</v>
      </c>
      <c r="D104">
        <v>0.5</v>
      </c>
      <c r="E104" t="s">
        <v>6</v>
      </c>
      <c r="F104">
        <v>1</v>
      </c>
      <c r="G104" t="s">
        <v>7</v>
      </c>
      <c r="H104">
        <v>22</v>
      </c>
    </row>
    <row r="105" spans="2:8" x14ac:dyDescent="0.25">
      <c r="B105">
        <v>104</v>
      </c>
      <c r="C105" t="str">
        <f t="shared" si="5"/>
        <v>Lab Air Blank NA NA</v>
      </c>
      <c r="D105" t="s">
        <v>4</v>
      </c>
      <c r="E105" t="s">
        <v>4</v>
      </c>
      <c r="F105" t="s">
        <v>4</v>
      </c>
      <c r="G105" t="s">
        <v>18</v>
      </c>
    </row>
    <row r="106" spans="2:8" x14ac:dyDescent="0.25">
      <c r="B106">
        <v>105</v>
      </c>
      <c r="C106" t="str">
        <f t="shared" si="5"/>
        <v>Anaerobic (N2) Bark 1.25</v>
      </c>
      <c r="D106">
        <v>1.25</v>
      </c>
      <c r="E106" t="s">
        <v>6</v>
      </c>
      <c r="F106">
        <v>1</v>
      </c>
      <c r="G106" t="s">
        <v>7</v>
      </c>
      <c r="H106">
        <v>23</v>
      </c>
    </row>
    <row r="107" spans="2:8" x14ac:dyDescent="0.25">
      <c r="B107">
        <v>106</v>
      </c>
      <c r="C107" t="str">
        <f t="shared" si="5"/>
        <v>Lab Air Blank NA NA</v>
      </c>
      <c r="D107" t="s">
        <v>4</v>
      </c>
      <c r="E107" t="s">
        <v>4</v>
      </c>
      <c r="F107" t="s">
        <v>4</v>
      </c>
      <c r="G107" t="s">
        <v>18</v>
      </c>
    </row>
    <row r="108" spans="2:8" x14ac:dyDescent="0.25">
      <c r="B108">
        <v>107</v>
      </c>
      <c r="C108" t="str">
        <f t="shared" si="5"/>
        <v>Anaerobic (N2) Bark 2</v>
      </c>
      <c r="D108">
        <v>2</v>
      </c>
      <c r="E108" t="s">
        <v>6</v>
      </c>
      <c r="F108">
        <v>1</v>
      </c>
      <c r="G108" t="s">
        <v>7</v>
      </c>
      <c r="H108">
        <v>24</v>
      </c>
    </row>
    <row r="109" spans="2:8" x14ac:dyDescent="0.25">
      <c r="B109">
        <v>108</v>
      </c>
      <c r="C109" t="str">
        <f t="shared" si="5"/>
        <v>Lab Air Blank NA NA</v>
      </c>
      <c r="D109" t="s">
        <v>4</v>
      </c>
      <c r="E109" t="s">
        <v>4</v>
      </c>
      <c r="F109" t="s">
        <v>4</v>
      </c>
      <c r="G109" t="s">
        <v>18</v>
      </c>
    </row>
    <row r="110" spans="2:8" x14ac:dyDescent="0.25">
      <c r="B110">
        <v>109</v>
      </c>
      <c r="C110" t="str">
        <f t="shared" si="5"/>
        <v>Anaerobic (N2) Bark 4</v>
      </c>
      <c r="D110">
        <v>4</v>
      </c>
      <c r="E110" t="s">
        <v>6</v>
      </c>
      <c r="F110">
        <v>1</v>
      </c>
      <c r="G110" t="s">
        <v>7</v>
      </c>
      <c r="H110">
        <v>25</v>
      </c>
    </row>
    <row r="111" spans="2:8" x14ac:dyDescent="0.25">
      <c r="B111">
        <v>110</v>
      </c>
      <c r="C111" t="str">
        <f t="shared" si="5"/>
        <v>Lab Air Blank NA NA</v>
      </c>
      <c r="D111" t="s">
        <v>4</v>
      </c>
      <c r="E111" t="s">
        <v>4</v>
      </c>
      <c r="F111" t="s">
        <v>4</v>
      </c>
      <c r="G111" t="s">
        <v>18</v>
      </c>
    </row>
    <row r="112" spans="2:8" x14ac:dyDescent="0.25">
      <c r="B112">
        <v>111</v>
      </c>
      <c r="C112" t="str">
        <f t="shared" si="5"/>
        <v>Anaerobic (N2) Bark 6</v>
      </c>
      <c r="D112">
        <v>6</v>
      </c>
      <c r="E112" t="s">
        <v>6</v>
      </c>
      <c r="F112">
        <v>1</v>
      </c>
      <c r="G112" t="s">
        <v>7</v>
      </c>
      <c r="H112">
        <v>26</v>
      </c>
    </row>
    <row r="113" spans="2:8" x14ac:dyDescent="0.25">
      <c r="B113">
        <v>112</v>
      </c>
      <c r="C113" t="str">
        <f t="shared" si="5"/>
        <v>Lab Air Blank NA NA</v>
      </c>
      <c r="D113" t="s">
        <v>4</v>
      </c>
      <c r="E113" t="s">
        <v>4</v>
      </c>
      <c r="F113" t="s">
        <v>4</v>
      </c>
      <c r="G113" t="s">
        <v>18</v>
      </c>
    </row>
    <row r="114" spans="2:8" x14ac:dyDescent="0.25">
      <c r="B114">
        <v>113</v>
      </c>
      <c r="C114" t="str">
        <f t="shared" si="5"/>
        <v>Anaerobic (N2) Bark 8</v>
      </c>
      <c r="D114">
        <v>8</v>
      </c>
      <c r="E114" t="s">
        <v>6</v>
      </c>
      <c r="F114">
        <v>1</v>
      </c>
      <c r="G114" t="s">
        <v>7</v>
      </c>
      <c r="H114">
        <v>27</v>
      </c>
    </row>
    <row r="115" spans="2:8" x14ac:dyDescent="0.25">
      <c r="B115">
        <v>114</v>
      </c>
      <c r="C115" t="str">
        <f t="shared" si="5"/>
        <v>Lab Air Blank NA NA</v>
      </c>
      <c r="D115" t="s">
        <v>4</v>
      </c>
      <c r="E115" t="s">
        <v>4</v>
      </c>
      <c r="F115" t="s">
        <v>4</v>
      </c>
      <c r="G115" t="s">
        <v>18</v>
      </c>
    </row>
    <row r="116" spans="2:8" x14ac:dyDescent="0.25">
      <c r="B116">
        <v>115</v>
      </c>
      <c r="C116" t="str">
        <f t="shared" si="5"/>
        <v xml:space="preserve">Check Standard  </v>
      </c>
      <c r="G116" t="s">
        <v>39</v>
      </c>
    </row>
    <row r="117" spans="2:8" x14ac:dyDescent="0.25">
      <c r="B117">
        <v>116</v>
      </c>
      <c r="C117" t="str">
        <f t="shared" si="5"/>
        <v xml:space="preserve">Lab Air Blank  </v>
      </c>
      <c r="G117" t="s">
        <v>18</v>
      </c>
    </row>
    <row r="118" spans="2:8" x14ac:dyDescent="0.25">
      <c r="B118">
        <v>117</v>
      </c>
      <c r="C118" t="str">
        <f t="shared" si="5"/>
        <v>Anaerobic (N2) Bark 10</v>
      </c>
      <c r="D118">
        <v>10</v>
      </c>
      <c r="E118" t="s">
        <v>6</v>
      </c>
      <c r="F118">
        <v>1</v>
      </c>
      <c r="G118" t="s">
        <v>7</v>
      </c>
      <c r="H118">
        <v>28</v>
      </c>
    </row>
    <row r="119" spans="2:8" x14ac:dyDescent="0.25">
      <c r="B119">
        <v>118</v>
      </c>
      <c r="C119" t="str">
        <f t="shared" si="5"/>
        <v>Lab Air Blank NA NA</v>
      </c>
      <c r="D119" t="s">
        <v>4</v>
      </c>
      <c r="E119" t="s">
        <v>4</v>
      </c>
      <c r="F119" t="s">
        <v>4</v>
      </c>
      <c r="G119" t="s">
        <v>18</v>
      </c>
    </row>
    <row r="120" spans="2:8" x14ac:dyDescent="0.25">
      <c r="B120">
        <v>119</v>
      </c>
      <c r="C120" t="str">
        <f t="shared" si="5"/>
        <v>Anaerobic (N2) Heartwood Sterile</v>
      </c>
      <c r="D120" t="s">
        <v>16</v>
      </c>
      <c r="E120" t="s">
        <v>3</v>
      </c>
      <c r="F120">
        <v>1</v>
      </c>
      <c r="G120" t="s">
        <v>7</v>
      </c>
      <c r="H120">
        <v>29</v>
      </c>
    </row>
    <row r="121" spans="2:8" x14ac:dyDescent="0.25">
      <c r="B121">
        <v>120</v>
      </c>
      <c r="C121" t="str">
        <f t="shared" si="5"/>
        <v>Lab Air Blank NA NA</v>
      </c>
      <c r="D121" t="s">
        <v>4</v>
      </c>
      <c r="E121" t="s">
        <v>4</v>
      </c>
      <c r="F121" t="s">
        <v>4</v>
      </c>
      <c r="G121" t="s">
        <v>18</v>
      </c>
    </row>
    <row r="122" spans="2:8" x14ac:dyDescent="0.25">
      <c r="B122">
        <v>121</v>
      </c>
      <c r="C122" t="str">
        <f t="shared" si="5"/>
        <v>Anaerobic (N2) Sapwood Sterile</v>
      </c>
      <c r="D122" t="s">
        <v>16</v>
      </c>
      <c r="E122" t="s">
        <v>5</v>
      </c>
      <c r="F122">
        <v>1</v>
      </c>
      <c r="G122" t="s">
        <v>7</v>
      </c>
      <c r="H122">
        <v>30</v>
      </c>
    </row>
    <row r="123" spans="2:8" x14ac:dyDescent="0.25">
      <c r="B123">
        <v>122</v>
      </c>
      <c r="C123" t="str">
        <f t="shared" si="5"/>
        <v>Lab Air Blank NA NA</v>
      </c>
      <c r="D123" t="s">
        <v>4</v>
      </c>
      <c r="E123" t="s">
        <v>4</v>
      </c>
      <c r="F123" t="s">
        <v>4</v>
      </c>
      <c r="G123" t="s">
        <v>18</v>
      </c>
    </row>
    <row r="124" spans="2:8" x14ac:dyDescent="0.25">
      <c r="B124">
        <v>123</v>
      </c>
      <c r="C124" t="str">
        <f t="shared" si="5"/>
        <v>Anaerobic (N2) Bark Sterile</v>
      </c>
      <c r="D124" t="s">
        <v>16</v>
      </c>
      <c r="E124" t="s">
        <v>6</v>
      </c>
      <c r="F124">
        <v>1</v>
      </c>
      <c r="G124" t="s">
        <v>7</v>
      </c>
      <c r="H124">
        <v>31</v>
      </c>
    </row>
    <row r="125" spans="2:8" x14ac:dyDescent="0.25">
      <c r="B125">
        <v>124</v>
      </c>
      <c r="C125" t="str">
        <f t="shared" si="5"/>
        <v>Lab Air Blank NA NA</v>
      </c>
      <c r="D125" t="s">
        <v>4</v>
      </c>
      <c r="E125" t="s">
        <v>4</v>
      </c>
      <c r="F125" t="s">
        <v>4</v>
      </c>
      <c r="G125" t="s">
        <v>18</v>
      </c>
    </row>
    <row r="126" spans="2:8" x14ac:dyDescent="0.25">
      <c r="B126">
        <v>125</v>
      </c>
      <c r="C126" t="str">
        <f t="shared" si="5"/>
        <v>Anaerobic (N2) Gas Blank NA</v>
      </c>
      <c r="D126" t="s">
        <v>4</v>
      </c>
      <c r="E126" t="s">
        <v>12</v>
      </c>
      <c r="F126">
        <v>1</v>
      </c>
      <c r="G126" t="s">
        <v>7</v>
      </c>
      <c r="H126">
        <v>32</v>
      </c>
    </row>
    <row r="127" spans="2:8" x14ac:dyDescent="0.25">
      <c r="B127">
        <v>126</v>
      </c>
      <c r="C127" t="str">
        <f t="shared" si="5"/>
        <v>Lab Air Blank NA NA</v>
      </c>
      <c r="D127" t="s">
        <v>4</v>
      </c>
      <c r="E127" t="s">
        <v>4</v>
      </c>
      <c r="F127" t="s">
        <v>4</v>
      </c>
      <c r="G127" t="s">
        <v>18</v>
      </c>
    </row>
    <row r="128" spans="2:8" x14ac:dyDescent="0.25">
      <c r="B128">
        <v>127</v>
      </c>
      <c r="C128" t="str">
        <f t="shared" si="5"/>
        <v>Anaerobic (N2) Gas Blank NA</v>
      </c>
      <c r="D128" t="s">
        <v>4</v>
      </c>
      <c r="E128" t="s">
        <v>12</v>
      </c>
      <c r="F128">
        <v>1</v>
      </c>
      <c r="G128" t="s">
        <v>7</v>
      </c>
      <c r="H128">
        <v>33</v>
      </c>
    </row>
    <row r="129" spans="2:8" x14ac:dyDescent="0.25">
      <c r="B129">
        <v>128</v>
      </c>
      <c r="C129" t="str">
        <f t="shared" si="5"/>
        <v>Lab Air Blank NA NA</v>
      </c>
      <c r="D129" t="s">
        <v>4</v>
      </c>
      <c r="E129" t="s">
        <v>4</v>
      </c>
      <c r="F129" t="s">
        <v>4</v>
      </c>
      <c r="G129" t="s">
        <v>18</v>
      </c>
    </row>
    <row r="130" spans="2:8" x14ac:dyDescent="0.25">
      <c r="B130">
        <v>129</v>
      </c>
      <c r="C130" t="str">
        <f t="shared" si="5"/>
        <v>Anaerobic (N2) Gas Blank NA</v>
      </c>
      <c r="D130" t="s">
        <v>4</v>
      </c>
      <c r="E130" t="s">
        <v>12</v>
      </c>
      <c r="F130">
        <v>1</v>
      </c>
      <c r="G130" t="s">
        <v>7</v>
      </c>
      <c r="H130">
        <v>34</v>
      </c>
    </row>
    <row r="131" spans="2:8" x14ac:dyDescent="0.25">
      <c r="B131">
        <v>130</v>
      </c>
      <c r="C131" t="str">
        <f t="shared" si="5"/>
        <v>Lab Air Blank NA NA</v>
      </c>
      <c r="D131" t="s">
        <v>4</v>
      </c>
      <c r="E131" t="s">
        <v>4</v>
      </c>
      <c r="F131" t="s">
        <v>4</v>
      </c>
      <c r="G131" t="s">
        <v>18</v>
      </c>
    </row>
    <row r="132" spans="2:8" x14ac:dyDescent="0.25">
      <c r="B132">
        <v>131</v>
      </c>
      <c r="C132" t="str">
        <f t="shared" si="5"/>
        <v>Anaerobic (N2) N2 Stock NA</v>
      </c>
      <c r="D132" t="s">
        <v>4</v>
      </c>
      <c r="E132" t="s">
        <v>13</v>
      </c>
      <c r="F132">
        <v>1</v>
      </c>
      <c r="G132" t="s">
        <v>7</v>
      </c>
      <c r="H132">
        <v>35</v>
      </c>
    </row>
    <row r="133" spans="2:8" x14ac:dyDescent="0.25">
      <c r="B133">
        <v>132</v>
      </c>
      <c r="C133" t="str">
        <f t="shared" si="5"/>
        <v>Lab Air Blank NA NA</v>
      </c>
      <c r="D133" t="s">
        <v>4</v>
      </c>
      <c r="E133" t="s">
        <v>4</v>
      </c>
      <c r="F133" t="s">
        <v>4</v>
      </c>
      <c r="G133" t="s">
        <v>18</v>
      </c>
    </row>
    <row r="134" spans="2:8" x14ac:dyDescent="0.25">
      <c r="B134">
        <v>133</v>
      </c>
      <c r="C134" t="str">
        <f t="shared" si="5"/>
        <v xml:space="preserve">Check Standard  </v>
      </c>
      <c r="G134" t="s">
        <v>39</v>
      </c>
    </row>
    <row r="135" spans="2:8" x14ac:dyDescent="0.25">
      <c r="B135">
        <v>134</v>
      </c>
      <c r="C135" t="str">
        <f t="shared" si="5"/>
        <v xml:space="preserve">Lab Air Blank  </v>
      </c>
      <c r="G135" t="s">
        <v>18</v>
      </c>
    </row>
    <row r="136" spans="2:8" x14ac:dyDescent="0.25">
      <c r="B136">
        <v>135</v>
      </c>
      <c r="C136" t="str">
        <f t="shared" ref="C136:C137" si="6">G136&amp;" "&amp;E136&amp;" "&amp;D136</f>
        <v xml:space="preserve">Lab Air Blank  </v>
      </c>
      <c r="G136" t="s">
        <v>18</v>
      </c>
    </row>
    <row r="137" spans="2:8" x14ac:dyDescent="0.25">
      <c r="B137">
        <v>136</v>
      </c>
      <c r="C137" t="str">
        <f t="shared" si="6"/>
        <v xml:space="preserve">Lab Air Blank  </v>
      </c>
      <c r="G137" t="s">
        <v>18</v>
      </c>
    </row>
    <row r="138" spans="2:8" x14ac:dyDescent="0.25">
      <c r="B138">
        <v>137</v>
      </c>
      <c r="C138" t="str">
        <f t="shared" ref="C138:C169" si="7">G138&amp;" "&amp;E138&amp;" "&amp;D138</f>
        <v>Aerobic (UZA) Heartwood 0.5</v>
      </c>
      <c r="D138">
        <v>0.5</v>
      </c>
      <c r="E138" t="s">
        <v>3</v>
      </c>
      <c r="F138">
        <v>1</v>
      </c>
      <c r="G138" t="s">
        <v>9</v>
      </c>
      <c r="H138">
        <v>36</v>
      </c>
    </row>
    <row r="139" spans="2:8" x14ac:dyDescent="0.25">
      <c r="B139">
        <v>138</v>
      </c>
      <c r="C139" t="str">
        <f t="shared" si="7"/>
        <v>Lab Air Blank NA NA</v>
      </c>
      <c r="D139" t="s">
        <v>4</v>
      </c>
      <c r="E139" t="s">
        <v>4</v>
      </c>
      <c r="F139" t="s">
        <v>4</v>
      </c>
      <c r="G139" t="s">
        <v>18</v>
      </c>
    </row>
    <row r="140" spans="2:8" x14ac:dyDescent="0.25">
      <c r="B140">
        <v>139</v>
      </c>
      <c r="C140" t="str">
        <f t="shared" si="7"/>
        <v>Aerobic (UZA) Heartwood 1.25</v>
      </c>
      <c r="D140">
        <v>1.25</v>
      </c>
      <c r="E140" t="s">
        <v>3</v>
      </c>
      <c r="F140">
        <v>1</v>
      </c>
      <c r="G140" t="s">
        <v>9</v>
      </c>
      <c r="H140">
        <v>37</v>
      </c>
    </row>
    <row r="141" spans="2:8" x14ac:dyDescent="0.25">
      <c r="B141">
        <v>140</v>
      </c>
      <c r="C141" t="str">
        <f t="shared" si="7"/>
        <v>Lab Air Blank NA NA</v>
      </c>
      <c r="D141" t="s">
        <v>4</v>
      </c>
      <c r="E141" t="s">
        <v>4</v>
      </c>
      <c r="F141" t="s">
        <v>4</v>
      </c>
      <c r="G141" t="s">
        <v>18</v>
      </c>
    </row>
    <row r="142" spans="2:8" x14ac:dyDescent="0.25">
      <c r="B142">
        <v>141</v>
      </c>
      <c r="C142" t="str">
        <f t="shared" si="7"/>
        <v>Aerobic (UZA) Heartwood 2</v>
      </c>
      <c r="D142">
        <v>2</v>
      </c>
      <c r="E142" t="s">
        <v>3</v>
      </c>
      <c r="F142">
        <v>1</v>
      </c>
      <c r="G142" t="s">
        <v>9</v>
      </c>
      <c r="H142">
        <v>38</v>
      </c>
    </row>
    <row r="143" spans="2:8" x14ac:dyDescent="0.25">
      <c r="B143">
        <v>142</v>
      </c>
      <c r="C143" t="str">
        <f t="shared" si="7"/>
        <v>Lab Air Blank NA NA</v>
      </c>
      <c r="D143" t="s">
        <v>4</v>
      </c>
      <c r="E143" t="s">
        <v>4</v>
      </c>
      <c r="F143" t="s">
        <v>4</v>
      </c>
      <c r="G143" t="s">
        <v>18</v>
      </c>
    </row>
    <row r="144" spans="2:8" x14ac:dyDescent="0.25">
      <c r="B144">
        <v>143</v>
      </c>
      <c r="C144" t="str">
        <f t="shared" si="7"/>
        <v>Aerobic (UZA) Heartwood 4</v>
      </c>
      <c r="D144">
        <v>4</v>
      </c>
      <c r="E144" t="s">
        <v>3</v>
      </c>
      <c r="F144">
        <v>1</v>
      </c>
      <c r="G144" t="s">
        <v>9</v>
      </c>
      <c r="H144">
        <v>39</v>
      </c>
    </row>
    <row r="145" spans="2:8" x14ac:dyDescent="0.25">
      <c r="B145">
        <v>144</v>
      </c>
      <c r="C145" t="str">
        <f t="shared" si="7"/>
        <v>Lab Air Blank NA NA</v>
      </c>
      <c r="D145" t="s">
        <v>4</v>
      </c>
      <c r="E145" t="s">
        <v>4</v>
      </c>
      <c r="F145" t="s">
        <v>4</v>
      </c>
      <c r="G145" t="s">
        <v>18</v>
      </c>
    </row>
    <row r="146" spans="2:8" x14ac:dyDescent="0.25">
      <c r="B146">
        <v>145</v>
      </c>
      <c r="C146" t="str">
        <f t="shared" si="7"/>
        <v>Aerobic (UZA) Heartwood 6</v>
      </c>
      <c r="D146">
        <v>6</v>
      </c>
      <c r="E146" t="s">
        <v>3</v>
      </c>
      <c r="F146">
        <v>1</v>
      </c>
      <c r="G146" t="s">
        <v>9</v>
      </c>
      <c r="H146">
        <v>40</v>
      </c>
    </row>
    <row r="147" spans="2:8" x14ac:dyDescent="0.25">
      <c r="B147">
        <v>146</v>
      </c>
      <c r="C147" t="str">
        <f t="shared" si="7"/>
        <v>Lab Air Blank NA NA</v>
      </c>
      <c r="D147" t="s">
        <v>4</v>
      </c>
      <c r="E147" t="s">
        <v>4</v>
      </c>
      <c r="F147" t="s">
        <v>4</v>
      </c>
      <c r="G147" t="s">
        <v>18</v>
      </c>
    </row>
    <row r="148" spans="2:8" x14ac:dyDescent="0.25">
      <c r="B148">
        <v>147</v>
      </c>
      <c r="C148" t="str">
        <f t="shared" si="7"/>
        <v>Aerobic (UZA) Heartwood 8</v>
      </c>
      <c r="D148">
        <v>8</v>
      </c>
      <c r="E148" t="s">
        <v>3</v>
      </c>
      <c r="F148">
        <v>1</v>
      </c>
      <c r="G148" t="s">
        <v>9</v>
      </c>
      <c r="H148">
        <v>41</v>
      </c>
    </row>
    <row r="149" spans="2:8" x14ac:dyDescent="0.25">
      <c r="B149">
        <v>148</v>
      </c>
      <c r="C149" t="str">
        <f t="shared" si="7"/>
        <v>Lab Air Blank NA NA</v>
      </c>
      <c r="D149" t="s">
        <v>4</v>
      </c>
      <c r="E149" t="s">
        <v>4</v>
      </c>
      <c r="F149" t="s">
        <v>4</v>
      </c>
      <c r="G149" t="s">
        <v>18</v>
      </c>
    </row>
    <row r="150" spans="2:8" x14ac:dyDescent="0.25">
      <c r="B150">
        <v>149</v>
      </c>
      <c r="C150" t="str">
        <f t="shared" si="7"/>
        <v>Aerobic (UZA) Heartwood 10</v>
      </c>
      <c r="D150">
        <v>10</v>
      </c>
      <c r="E150" t="s">
        <v>3</v>
      </c>
      <c r="F150">
        <v>1</v>
      </c>
      <c r="G150" t="s">
        <v>9</v>
      </c>
      <c r="H150">
        <v>42</v>
      </c>
    </row>
    <row r="151" spans="2:8" x14ac:dyDescent="0.25">
      <c r="B151">
        <v>150</v>
      </c>
      <c r="C151" t="str">
        <f t="shared" si="7"/>
        <v>Lab Air Blank NA NA</v>
      </c>
      <c r="D151" t="s">
        <v>4</v>
      </c>
      <c r="E151" t="s">
        <v>4</v>
      </c>
      <c r="F151" t="s">
        <v>4</v>
      </c>
      <c r="G151" t="s">
        <v>18</v>
      </c>
    </row>
    <row r="152" spans="2:8" x14ac:dyDescent="0.25">
      <c r="B152">
        <v>151</v>
      </c>
      <c r="C152" t="str">
        <f t="shared" si="7"/>
        <v>Aerobic (UZA) Sapwood 0.5</v>
      </c>
      <c r="D152">
        <v>0.5</v>
      </c>
      <c r="E152" t="s">
        <v>5</v>
      </c>
      <c r="F152">
        <v>1</v>
      </c>
      <c r="G152" t="s">
        <v>9</v>
      </c>
      <c r="H152">
        <v>43</v>
      </c>
    </row>
    <row r="153" spans="2:8" x14ac:dyDescent="0.25">
      <c r="B153">
        <v>152</v>
      </c>
      <c r="C153" t="str">
        <f t="shared" si="7"/>
        <v>Lab Air Blank NA NA</v>
      </c>
      <c r="D153" t="s">
        <v>4</v>
      </c>
      <c r="E153" t="s">
        <v>4</v>
      </c>
      <c r="F153" t="s">
        <v>4</v>
      </c>
      <c r="G153" t="s">
        <v>18</v>
      </c>
    </row>
    <row r="154" spans="2:8" x14ac:dyDescent="0.25">
      <c r="B154">
        <v>153</v>
      </c>
      <c r="C154" t="str">
        <f t="shared" si="7"/>
        <v>Aerobic (UZA) Sapwood 1.25</v>
      </c>
      <c r="D154">
        <v>1.25</v>
      </c>
      <c r="E154" t="s">
        <v>5</v>
      </c>
      <c r="F154">
        <v>1</v>
      </c>
      <c r="G154" t="s">
        <v>9</v>
      </c>
      <c r="H154">
        <v>44</v>
      </c>
    </row>
    <row r="155" spans="2:8" x14ac:dyDescent="0.25">
      <c r="B155">
        <v>154</v>
      </c>
      <c r="C155" t="str">
        <f t="shared" si="7"/>
        <v>Lab Air Blank NA NA</v>
      </c>
      <c r="D155" t="s">
        <v>4</v>
      </c>
      <c r="E155" t="s">
        <v>4</v>
      </c>
      <c r="F155" t="s">
        <v>4</v>
      </c>
      <c r="G155" t="s">
        <v>18</v>
      </c>
    </row>
    <row r="156" spans="2:8" x14ac:dyDescent="0.25">
      <c r="B156">
        <v>155</v>
      </c>
      <c r="C156" t="str">
        <f t="shared" si="7"/>
        <v>Aerobic (UZA) Sapwood 2</v>
      </c>
      <c r="D156">
        <v>2</v>
      </c>
      <c r="E156" t="s">
        <v>5</v>
      </c>
      <c r="F156">
        <v>1</v>
      </c>
      <c r="G156" t="s">
        <v>9</v>
      </c>
      <c r="H156">
        <v>45</v>
      </c>
    </row>
    <row r="157" spans="2:8" x14ac:dyDescent="0.25">
      <c r="B157">
        <v>156</v>
      </c>
      <c r="C157" t="str">
        <f t="shared" si="7"/>
        <v xml:space="preserve">Lab Air Blank  </v>
      </c>
      <c r="G157" t="s">
        <v>18</v>
      </c>
    </row>
    <row r="158" spans="2:8" x14ac:dyDescent="0.25">
      <c r="B158">
        <v>157</v>
      </c>
      <c r="C158" t="str">
        <f t="shared" si="7"/>
        <v xml:space="preserve">Check Standard  </v>
      </c>
      <c r="G158" t="s">
        <v>39</v>
      </c>
    </row>
    <row r="159" spans="2:8" x14ac:dyDescent="0.25">
      <c r="B159">
        <v>158</v>
      </c>
      <c r="C159" t="str">
        <f t="shared" si="7"/>
        <v>Lab Air Blank NA NA</v>
      </c>
      <c r="D159" t="s">
        <v>4</v>
      </c>
      <c r="E159" t="s">
        <v>4</v>
      </c>
      <c r="F159" t="s">
        <v>4</v>
      </c>
      <c r="G159" t="s">
        <v>18</v>
      </c>
    </row>
    <row r="160" spans="2:8" x14ac:dyDescent="0.25">
      <c r="B160">
        <v>159</v>
      </c>
      <c r="C160" t="str">
        <f t="shared" si="7"/>
        <v>Aerobic (UZA) Sapwood 4</v>
      </c>
      <c r="D160">
        <v>4</v>
      </c>
      <c r="E160" t="s">
        <v>5</v>
      </c>
      <c r="F160">
        <v>1</v>
      </c>
      <c r="G160" t="s">
        <v>9</v>
      </c>
      <c r="H160">
        <v>46</v>
      </c>
    </row>
    <row r="161" spans="2:8" x14ac:dyDescent="0.25">
      <c r="B161">
        <v>160</v>
      </c>
      <c r="C161" t="str">
        <f t="shared" si="7"/>
        <v>Lab Air Blank NA NA</v>
      </c>
      <c r="D161" t="s">
        <v>4</v>
      </c>
      <c r="E161" t="s">
        <v>4</v>
      </c>
      <c r="F161" t="s">
        <v>4</v>
      </c>
      <c r="G161" t="s">
        <v>18</v>
      </c>
    </row>
    <row r="162" spans="2:8" x14ac:dyDescent="0.25">
      <c r="B162">
        <v>161</v>
      </c>
      <c r="C162" t="str">
        <f t="shared" si="7"/>
        <v>Aerobic (UZA) Sapwood 6</v>
      </c>
      <c r="D162">
        <v>6</v>
      </c>
      <c r="E162" t="s">
        <v>5</v>
      </c>
      <c r="F162">
        <v>1</v>
      </c>
      <c r="G162" t="s">
        <v>9</v>
      </c>
      <c r="H162">
        <v>47</v>
      </c>
    </row>
    <row r="163" spans="2:8" x14ac:dyDescent="0.25">
      <c r="B163">
        <v>162</v>
      </c>
      <c r="C163" t="str">
        <f t="shared" si="7"/>
        <v>Lab Air Blank NA NA</v>
      </c>
      <c r="D163" t="s">
        <v>4</v>
      </c>
      <c r="E163" t="s">
        <v>4</v>
      </c>
      <c r="F163" t="s">
        <v>4</v>
      </c>
      <c r="G163" t="s">
        <v>18</v>
      </c>
    </row>
    <row r="164" spans="2:8" x14ac:dyDescent="0.25">
      <c r="B164">
        <v>163</v>
      </c>
      <c r="C164" t="str">
        <f t="shared" si="7"/>
        <v>Aerobic (UZA) Sapwood 8</v>
      </c>
      <c r="D164">
        <v>8</v>
      </c>
      <c r="E164" t="s">
        <v>5</v>
      </c>
      <c r="F164">
        <v>1</v>
      </c>
      <c r="G164" t="s">
        <v>9</v>
      </c>
      <c r="H164">
        <v>48</v>
      </c>
    </row>
    <row r="165" spans="2:8" x14ac:dyDescent="0.25">
      <c r="B165">
        <v>164</v>
      </c>
      <c r="C165" t="str">
        <f t="shared" si="7"/>
        <v>Lab Air Blank NA NA</v>
      </c>
      <c r="D165" t="s">
        <v>4</v>
      </c>
      <c r="E165" t="s">
        <v>4</v>
      </c>
      <c r="F165" t="s">
        <v>4</v>
      </c>
      <c r="G165" t="s">
        <v>18</v>
      </c>
    </row>
    <row r="166" spans="2:8" x14ac:dyDescent="0.25">
      <c r="B166">
        <v>165</v>
      </c>
      <c r="C166" t="str">
        <f t="shared" si="7"/>
        <v>Aerobic (UZA) Sapwood 10</v>
      </c>
      <c r="D166">
        <v>10</v>
      </c>
      <c r="E166" t="s">
        <v>5</v>
      </c>
      <c r="F166">
        <v>1</v>
      </c>
      <c r="G166" t="s">
        <v>9</v>
      </c>
      <c r="H166">
        <v>49</v>
      </c>
    </row>
    <row r="167" spans="2:8" x14ac:dyDescent="0.25">
      <c r="B167">
        <v>166</v>
      </c>
      <c r="C167" t="str">
        <f t="shared" si="7"/>
        <v>Lab Air Blank NA NA</v>
      </c>
      <c r="D167" t="s">
        <v>4</v>
      </c>
      <c r="E167" t="s">
        <v>4</v>
      </c>
      <c r="F167" t="s">
        <v>4</v>
      </c>
      <c r="G167" t="s">
        <v>18</v>
      </c>
    </row>
    <row r="168" spans="2:8" x14ac:dyDescent="0.25">
      <c r="B168">
        <v>167</v>
      </c>
      <c r="C168" t="str">
        <f t="shared" si="7"/>
        <v>Aerobic (UZA) Bark 0.5</v>
      </c>
      <c r="D168">
        <v>0.5</v>
      </c>
      <c r="E168" t="s">
        <v>6</v>
      </c>
      <c r="F168">
        <v>1</v>
      </c>
      <c r="G168" t="s">
        <v>9</v>
      </c>
      <c r="H168">
        <v>50</v>
      </c>
    </row>
    <row r="169" spans="2:8" x14ac:dyDescent="0.25">
      <c r="B169">
        <v>168</v>
      </c>
      <c r="C169" t="str">
        <f t="shared" si="7"/>
        <v>Lab Air Blank NA NA</v>
      </c>
      <c r="D169" t="s">
        <v>4</v>
      </c>
      <c r="E169" t="s">
        <v>4</v>
      </c>
      <c r="F169" t="s">
        <v>4</v>
      </c>
      <c r="G169" t="s">
        <v>18</v>
      </c>
    </row>
    <row r="170" spans="2:8" x14ac:dyDescent="0.25">
      <c r="B170">
        <v>169</v>
      </c>
      <c r="C170" t="str">
        <f t="shared" ref="C170:C201" si="8">G170&amp;" "&amp;E170&amp;" "&amp;D170</f>
        <v>Aerobic (UZA) Bark 1.25</v>
      </c>
      <c r="D170">
        <v>1.25</v>
      </c>
      <c r="E170" t="s">
        <v>6</v>
      </c>
      <c r="F170">
        <v>1</v>
      </c>
      <c r="G170" t="s">
        <v>9</v>
      </c>
      <c r="H170">
        <v>51</v>
      </c>
    </row>
    <row r="171" spans="2:8" x14ac:dyDescent="0.25">
      <c r="B171">
        <v>170</v>
      </c>
      <c r="C171" t="str">
        <f t="shared" si="8"/>
        <v>Lab Air Blank NA NA</v>
      </c>
      <c r="D171" t="s">
        <v>4</v>
      </c>
      <c r="E171" t="s">
        <v>4</v>
      </c>
      <c r="F171" t="s">
        <v>4</v>
      </c>
      <c r="G171" t="s">
        <v>18</v>
      </c>
    </row>
    <row r="172" spans="2:8" x14ac:dyDescent="0.25">
      <c r="B172">
        <v>171</v>
      </c>
      <c r="C172" t="str">
        <f t="shared" si="8"/>
        <v>Aerobic (UZA) Bark 2</v>
      </c>
      <c r="D172">
        <v>2</v>
      </c>
      <c r="E172" t="s">
        <v>6</v>
      </c>
      <c r="F172">
        <v>1</v>
      </c>
      <c r="G172" t="s">
        <v>9</v>
      </c>
      <c r="H172">
        <v>52</v>
      </c>
    </row>
    <row r="173" spans="2:8" x14ac:dyDescent="0.25">
      <c r="B173">
        <v>172</v>
      </c>
      <c r="C173" t="str">
        <f t="shared" si="8"/>
        <v>Lab Air Blank NA NA</v>
      </c>
      <c r="D173" t="s">
        <v>4</v>
      </c>
      <c r="E173" t="s">
        <v>4</v>
      </c>
      <c r="F173" t="s">
        <v>4</v>
      </c>
      <c r="G173" t="s">
        <v>18</v>
      </c>
    </row>
    <row r="174" spans="2:8" x14ac:dyDescent="0.25">
      <c r="B174">
        <v>173</v>
      </c>
      <c r="C174" t="str">
        <f t="shared" si="8"/>
        <v>Aerobic (UZA) Bark 4</v>
      </c>
      <c r="D174">
        <v>4</v>
      </c>
      <c r="E174" t="s">
        <v>6</v>
      </c>
      <c r="F174">
        <v>1</v>
      </c>
      <c r="G174" t="s">
        <v>9</v>
      </c>
      <c r="H174">
        <v>53</v>
      </c>
    </row>
    <row r="175" spans="2:8" x14ac:dyDescent="0.25">
      <c r="B175">
        <v>174</v>
      </c>
      <c r="C175" t="str">
        <f t="shared" si="8"/>
        <v>Lab Air Blank NA NA</v>
      </c>
      <c r="D175" t="s">
        <v>4</v>
      </c>
      <c r="E175" t="s">
        <v>4</v>
      </c>
      <c r="F175" t="s">
        <v>4</v>
      </c>
      <c r="G175" t="s">
        <v>18</v>
      </c>
    </row>
    <row r="176" spans="2:8" x14ac:dyDescent="0.25">
      <c r="B176">
        <v>175</v>
      </c>
      <c r="C176" t="str">
        <f t="shared" si="8"/>
        <v>Aerobic (UZA) Bark 6</v>
      </c>
      <c r="D176">
        <v>6</v>
      </c>
      <c r="E176" t="s">
        <v>6</v>
      </c>
      <c r="F176">
        <v>1</v>
      </c>
      <c r="G176" t="s">
        <v>9</v>
      </c>
      <c r="H176">
        <v>54</v>
      </c>
    </row>
    <row r="177" spans="2:8" x14ac:dyDescent="0.25">
      <c r="B177">
        <v>176</v>
      </c>
      <c r="C177" t="str">
        <f t="shared" si="8"/>
        <v>Lab Air Blank NA NA</v>
      </c>
      <c r="D177" t="s">
        <v>4</v>
      </c>
      <c r="E177" t="s">
        <v>4</v>
      </c>
      <c r="F177" t="s">
        <v>4</v>
      </c>
      <c r="G177" t="s">
        <v>18</v>
      </c>
    </row>
    <row r="178" spans="2:8" x14ac:dyDescent="0.25">
      <c r="B178">
        <v>177</v>
      </c>
      <c r="C178" t="str">
        <f t="shared" si="8"/>
        <v xml:space="preserve">Check Standard  </v>
      </c>
      <c r="G178" t="s">
        <v>39</v>
      </c>
    </row>
    <row r="179" spans="2:8" x14ac:dyDescent="0.25">
      <c r="B179">
        <v>178</v>
      </c>
      <c r="C179" t="str">
        <f t="shared" si="8"/>
        <v xml:space="preserve">Lab Air Blank  </v>
      </c>
      <c r="G179" t="s">
        <v>18</v>
      </c>
    </row>
    <row r="180" spans="2:8" x14ac:dyDescent="0.25">
      <c r="B180">
        <v>179</v>
      </c>
      <c r="C180" t="str">
        <f t="shared" si="8"/>
        <v>Aerobic (UZA) Bark 8</v>
      </c>
      <c r="D180">
        <v>8</v>
      </c>
      <c r="E180" t="s">
        <v>6</v>
      </c>
      <c r="F180">
        <v>1</v>
      </c>
      <c r="G180" t="s">
        <v>9</v>
      </c>
      <c r="H180">
        <v>55</v>
      </c>
    </row>
    <row r="181" spans="2:8" x14ac:dyDescent="0.25">
      <c r="B181">
        <v>180</v>
      </c>
      <c r="C181" t="str">
        <f t="shared" si="8"/>
        <v>Lab Air Blank NA NA</v>
      </c>
      <c r="D181" t="s">
        <v>4</v>
      </c>
      <c r="E181" t="s">
        <v>4</v>
      </c>
      <c r="F181" t="s">
        <v>4</v>
      </c>
      <c r="G181" t="s">
        <v>18</v>
      </c>
    </row>
    <row r="182" spans="2:8" x14ac:dyDescent="0.25">
      <c r="B182">
        <v>181</v>
      </c>
      <c r="C182" t="str">
        <f t="shared" si="8"/>
        <v>Aerobic (UZA) Bark 10</v>
      </c>
      <c r="D182">
        <v>10</v>
      </c>
      <c r="E182" t="s">
        <v>6</v>
      </c>
      <c r="F182">
        <v>1</v>
      </c>
      <c r="G182" t="s">
        <v>9</v>
      </c>
      <c r="H182">
        <v>56</v>
      </c>
    </row>
    <row r="183" spans="2:8" x14ac:dyDescent="0.25">
      <c r="B183">
        <v>182</v>
      </c>
      <c r="C183" t="str">
        <f t="shared" si="8"/>
        <v>Lab Air Blank NA NA</v>
      </c>
      <c r="D183" t="s">
        <v>4</v>
      </c>
      <c r="E183" t="s">
        <v>4</v>
      </c>
      <c r="F183" t="s">
        <v>4</v>
      </c>
      <c r="G183" t="s">
        <v>18</v>
      </c>
    </row>
    <row r="184" spans="2:8" x14ac:dyDescent="0.25">
      <c r="B184">
        <v>183</v>
      </c>
      <c r="C184" t="str">
        <f t="shared" si="8"/>
        <v>Aerobic (UZA) Heartwood Sterile</v>
      </c>
      <c r="D184" t="s">
        <v>16</v>
      </c>
      <c r="E184" t="s">
        <v>3</v>
      </c>
      <c r="F184">
        <v>1</v>
      </c>
      <c r="G184" t="s">
        <v>9</v>
      </c>
      <c r="H184">
        <v>57</v>
      </c>
    </row>
    <row r="185" spans="2:8" x14ac:dyDescent="0.25">
      <c r="B185">
        <v>184</v>
      </c>
      <c r="C185" t="str">
        <f t="shared" si="8"/>
        <v>Lab Air Blank NA NA</v>
      </c>
      <c r="D185" t="s">
        <v>4</v>
      </c>
      <c r="E185" t="s">
        <v>4</v>
      </c>
      <c r="F185" t="s">
        <v>4</v>
      </c>
      <c r="G185" t="s">
        <v>18</v>
      </c>
    </row>
    <row r="186" spans="2:8" x14ac:dyDescent="0.25">
      <c r="B186">
        <v>185</v>
      </c>
      <c r="C186" t="str">
        <f t="shared" si="8"/>
        <v>Aerobic (UZA) Sapwood Sterile</v>
      </c>
      <c r="D186" t="s">
        <v>16</v>
      </c>
      <c r="E186" t="s">
        <v>5</v>
      </c>
      <c r="F186">
        <v>1</v>
      </c>
      <c r="G186" t="s">
        <v>9</v>
      </c>
      <c r="H186">
        <v>58</v>
      </c>
    </row>
    <row r="187" spans="2:8" x14ac:dyDescent="0.25">
      <c r="B187">
        <v>186</v>
      </c>
      <c r="C187" t="str">
        <f t="shared" si="8"/>
        <v>Lab Air Blank NA NA</v>
      </c>
      <c r="D187" t="s">
        <v>4</v>
      </c>
      <c r="E187" t="s">
        <v>4</v>
      </c>
      <c r="F187" t="s">
        <v>4</v>
      </c>
      <c r="G187" t="s">
        <v>18</v>
      </c>
    </row>
    <row r="188" spans="2:8" x14ac:dyDescent="0.25">
      <c r="B188">
        <v>187</v>
      </c>
      <c r="C188" t="str">
        <f t="shared" si="8"/>
        <v>Aerobic (UZA) Bark Sterile</v>
      </c>
      <c r="D188" t="s">
        <v>16</v>
      </c>
      <c r="E188" t="s">
        <v>6</v>
      </c>
      <c r="F188">
        <v>1</v>
      </c>
      <c r="G188" t="s">
        <v>9</v>
      </c>
      <c r="H188">
        <v>59</v>
      </c>
    </row>
    <row r="189" spans="2:8" x14ac:dyDescent="0.25">
      <c r="B189">
        <v>188</v>
      </c>
      <c r="C189" t="str">
        <f t="shared" si="8"/>
        <v>Lab Air Blank NA NA</v>
      </c>
      <c r="D189" t="s">
        <v>4</v>
      </c>
      <c r="E189" t="s">
        <v>4</v>
      </c>
      <c r="F189" t="s">
        <v>4</v>
      </c>
      <c r="G189" t="s">
        <v>18</v>
      </c>
    </row>
    <row r="190" spans="2:8" x14ac:dyDescent="0.25">
      <c r="B190">
        <v>189</v>
      </c>
      <c r="C190" t="str">
        <f t="shared" si="8"/>
        <v>Aerobic (UZA) Gas Blank NA</v>
      </c>
      <c r="D190" t="s">
        <v>4</v>
      </c>
      <c r="E190" t="s">
        <v>12</v>
      </c>
      <c r="F190">
        <v>1</v>
      </c>
      <c r="G190" t="s">
        <v>9</v>
      </c>
      <c r="H190">
        <v>60</v>
      </c>
    </row>
    <row r="191" spans="2:8" x14ac:dyDescent="0.25">
      <c r="B191">
        <v>190</v>
      </c>
      <c r="C191" t="str">
        <f t="shared" si="8"/>
        <v>Lab Air Blank NA NA</v>
      </c>
      <c r="D191" t="s">
        <v>4</v>
      </c>
      <c r="E191" t="s">
        <v>4</v>
      </c>
      <c r="F191" t="s">
        <v>4</v>
      </c>
      <c r="G191" t="s">
        <v>18</v>
      </c>
    </row>
    <row r="192" spans="2:8" x14ac:dyDescent="0.25">
      <c r="B192">
        <v>191</v>
      </c>
      <c r="C192" t="str">
        <f t="shared" si="8"/>
        <v>Aerobic (UZA) Gas Blank NA</v>
      </c>
      <c r="D192" t="s">
        <v>4</v>
      </c>
      <c r="E192" t="s">
        <v>12</v>
      </c>
      <c r="F192">
        <v>1</v>
      </c>
      <c r="G192" t="s">
        <v>9</v>
      </c>
      <c r="H192">
        <v>61</v>
      </c>
    </row>
    <row r="193" spans="2:8" x14ac:dyDescent="0.25">
      <c r="B193">
        <v>192</v>
      </c>
      <c r="C193" t="str">
        <f t="shared" si="8"/>
        <v>Lab Air Blank NA NA</v>
      </c>
      <c r="D193" t="s">
        <v>4</v>
      </c>
      <c r="E193" t="s">
        <v>4</v>
      </c>
      <c r="F193" t="s">
        <v>4</v>
      </c>
      <c r="G193" t="s">
        <v>18</v>
      </c>
    </row>
    <row r="194" spans="2:8" x14ac:dyDescent="0.25">
      <c r="B194">
        <v>193</v>
      </c>
      <c r="C194" t="str">
        <f t="shared" si="8"/>
        <v>Aerobic (UZA) Gas Blank NA</v>
      </c>
      <c r="D194" t="s">
        <v>4</v>
      </c>
      <c r="E194" t="s">
        <v>12</v>
      </c>
      <c r="F194">
        <v>1</v>
      </c>
      <c r="G194" t="s">
        <v>9</v>
      </c>
      <c r="H194">
        <v>62</v>
      </c>
    </row>
    <row r="195" spans="2:8" x14ac:dyDescent="0.25">
      <c r="B195">
        <v>194</v>
      </c>
      <c r="C195" t="str">
        <f t="shared" si="8"/>
        <v>Lab Air Blank NA NA</v>
      </c>
      <c r="D195" t="s">
        <v>4</v>
      </c>
      <c r="E195" t="s">
        <v>4</v>
      </c>
      <c r="F195" t="s">
        <v>4</v>
      </c>
      <c r="G195" t="s">
        <v>18</v>
      </c>
    </row>
    <row r="196" spans="2:8" x14ac:dyDescent="0.25">
      <c r="B196">
        <v>195</v>
      </c>
      <c r="C196" t="str">
        <f t="shared" si="8"/>
        <v>Aerobic (UZA) UZA Stock NA</v>
      </c>
      <c r="D196" t="s">
        <v>4</v>
      </c>
      <c r="E196" t="s">
        <v>14</v>
      </c>
      <c r="F196">
        <v>1</v>
      </c>
      <c r="G196" t="s">
        <v>9</v>
      </c>
      <c r="H196">
        <v>63</v>
      </c>
    </row>
    <row r="197" spans="2:8" x14ac:dyDescent="0.25">
      <c r="B197">
        <v>196</v>
      </c>
      <c r="C197" t="str">
        <f t="shared" si="8"/>
        <v>Lab Air Blank NA NA</v>
      </c>
      <c r="D197" t="s">
        <v>4</v>
      </c>
      <c r="E197" t="s">
        <v>4</v>
      </c>
      <c r="F197" t="s">
        <v>4</v>
      </c>
      <c r="G197" t="s">
        <v>18</v>
      </c>
    </row>
    <row r="198" spans="2:8" x14ac:dyDescent="0.25">
      <c r="B198">
        <v>197</v>
      </c>
      <c r="C198" t="str">
        <f t="shared" si="8"/>
        <v>Check Standard NA NA</v>
      </c>
      <c r="D198" t="s">
        <v>4</v>
      </c>
      <c r="E198" t="s">
        <v>4</v>
      </c>
      <c r="F198" t="s">
        <v>4</v>
      </c>
      <c r="G198" t="s">
        <v>39</v>
      </c>
    </row>
    <row r="199" spans="2:8" x14ac:dyDescent="0.25">
      <c r="B199">
        <v>198</v>
      </c>
      <c r="C199" t="str">
        <f t="shared" si="8"/>
        <v>Lab Air Blank NA NA</v>
      </c>
      <c r="D199" t="s">
        <v>4</v>
      </c>
      <c r="E199" t="s">
        <v>4</v>
      </c>
      <c r="F199" t="s">
        <v>4</v>
      </c>
      <c r="G199" t="s">
        <v>18</v>
      </c>
    </row>
    <row r="200" spans="2:8" x14ac:dyDescent="0.25">
      <c r="B200">
        <v>199</v>
      </c>
      <c r="C200" t="str">
        <f t="shared" si="8"/>
        <v>Lab Air Blank NA NA</v>
      </c>
      <c r="D200" t="s">
        <v>4</v>
      </c>
      <c r="E200" t="s">
        <v>4</v>
      </c>
      <c r="F200" t="s">
        <v>4</v>
      </c>
      <c r="G200" t="s">
        <v>18</v>
      </c>
    </row>
    <row r="201" spans="2:8" x14ac:dyDescent="0.25">
      <c r="B201">
        <v>200</v>
      </c>
      <c r="C201" t="str">
        <f t="shared" si="8"/>
        <v>Lab Air Blank NA NA</v>
      </c>
      <c r="D201" t="s">
        <v>4</v>
      </c>
      <c r="E201" t="s">
        <v>4</v>
      </c>
      <c r="F201" t="s">
        <v>4</v>
      </c>
      <c r="G201" t="s">
        <v>18</v>
      </c>
    </row>
    <row r="202" spans="2:8" x14ac:dyDescent="0.25">
      <c r="B202">
        <v>201</v>
      </c>
      <c r="C202" t="str">
        <f t="shared" ref="C202:C233" si="9">G202&amp;" "&amp;E202&amp;" "&amp;D202</f>
        <v>N2 NA NA</v>
      </c>
      <c r="D202" t="s">
        <v>4</v>
      </c>
      <c r="E202" t="s">
        <v>4</v>
      </c>
      <c r="F202" t="s">
        <v>4</v>
      </c>
      <c r="G202" t="s">
        <v>19</v>
      </c>
    </row>
    <row r="203" spans="2:8" x14ac:dyDescent="0.25">
      <c r="B203">
        <v>202</v>
      </c>
      <c r="C203" t="str">
        <f t="shared" si="9"/>
        <v>Lab Air Blank NA NA</v>
      </c>
      <c r="D203" t="s">
        <v>4</v>
      </c>
      <c r="E203" t="s">
        <v>4</v>
      </c>
      <c r="F203" t="s">
        <v>4</v>
      </c>
      <c r="G203" t="s">
        <v>18</v>
      </c>
    </row>
    <row r="204" spans="2:8" x14ac:dyDescent="0.25">
      <c r="B204">
        <v>203</v>
      </c>
      <c r="C204" t="str">
        <f t="shared" si="9"/>
        <v>SB1 NA NA</v>
      </c>
      <c r="D204" t="s">
        <v>4</v>
      </c>
      <c r="E204" t="s">
        <v>4</v>
      </c>
      <c r="F204" t="s">
        <v>4</v>
      </c>
      <c r="G204" t="s">
        <v>20</v>
      </c>
    </row>
    <row r="205" spans="2:8" x14ac:dyDescent="0.25">
      <c r="B205">
        <v>204</v>
      </c>
      <c r="C205" t="str">
        <f t="shared" si="9"/>
        <v>Lab Air Blank NA NA</v>
      </c>
      <c r="D205" t="s">
        <v>4</v>
      </c>
      <c r="E205" t="s">
        <v>4</v>
      </c>
      <c r="F205" t="s">
        <v>4</v>
      </c>
      <c r="G205" t="s">
        <v>18</v>
      </c>
    </row>
    <row r="206" spans="2:8" x14ac:dyDescent="0.25">
      <c r="B206">
        <v>205</v>
      </c>
      <c r="C206" t="str">
        <f t="shared" si="9"/>
        <v>SB2 NA NA</v>
      </c>
      <c r="D206" t="s">
        <v>4</v>
      </c>
      <c r="E206" t="s">
        <v>4</v>
      </c>
      <c r="F206" t="s">
        <v>4</v>
      </c>
      <c r="G206" t="s">
        <v>21</v>
      </c>
    </row>
    <row r="207" spans="2:8" x14ac:dyDescent="0.25">
      <c r="B207">
        <v>206</v>
      </c>
      <c r="C207" t="str">
        <f t="shared" si="9"/>
        <v>Lab Air Blank NA NA</v>
      </c>
      <c r="D207" t="s">
        <v>4</v>
      </c>
      <c r="E207" t="s">
        <v>4</v>
      </c>
      <c r="F207" t="s">
        <v>4</v>
      </c>
      <c r="G207" t="s">
        <v>18</v>
      </c>
    </row>
    <row r="208" spans="2:8" x14ac:dyDescent="0.25">
      <c r="B208">
        <v>207</v>
      </c>
      <c r="C208" t="str">
        <f t="shared" si="9"/>
        <v>SB3 NA NA</v>
      </c>
      <c r="D208" t="s">
        <v>4</v>
      </c>
      <c r="E208" t="s">
        <v>4</v>
      </c>
      <c r="F208" t="s">
        <v>4</v>
      </c>
      <c r="G208" t="s">
        <v>22</v>
      </c>
    </row>
    <row r="209" spans="2:7" x14ac:dyDescent="0.25">
      <c r="B209">
        <v>208</v>
      </c>
      <c r="C209" t="str">
        <f t="shared" si="9"/>
        <v>Lab Air Blank NA NA</v>
      </c>
      <c r="D209" t="s">
        <v>4</v>
      </c>
      <c r="E209" t="s">
        <v>4</v>
      </c>
      <c r="F209" t="s">
        <v>4</v>
      </c>
      <c r="G209" t="s">
        <v>18</v>
      </c>
    </row>
    <row r="210" spans="2:7" x14ac:dyDescent="0.25">
      <c r="B210">
        <v>209</v>
      </c>
      <c r="C210" t="str">
        <f t="shared" si="9"/>
        <v>SB4 NA NA</v>
      </c>
      <c r="D210" t="s">
        <v>4</v>
      </c>
      <c r="E210" t="s">
        <v>4</v>
      </c>
      <c r="F210" t="s">
        <v>4</v>
      </c>
      <c r="G210" t="s">
        <v>23</v>
      </c>
    </row>
    <row r="211" spans="2:7" x14ac:dyDescent="0.25">
      <c r="B211">
        <v>210</v>
      </c>
      <c r="C211" t="str">
        <f t="shared" si="9"/>
        <v>Lab Air Blank NA NA</v>
      </c>
      <c r="D211" t="s">
        <v>4</v>
      </c>
      <c r="E211" t="s">
        <v>4</v>
      </c>
      <c r="F211" t="s">
        <v>4</v>
      </c>
      <c r="G211" t="s">
        <v>18</v>
      </c>
    </row>
    <row r="212" spans="2:7" x14ac:dyDescent="0.25">
      <c r="B212">
        <v>211</v>
      </c>
      <c r="C212" t="str">
        <f t="shared" si="9"/>
        <v>SB5 NA NA</v>
      </c>
      <c r="D212" t="s">
        <v>4</v>
      </c>
      <c r="E212" t="s">
        <v>4</v>
      </c>
      <c r="F212" t="s">
        <v>4</v>
      </c>
      <c r="G212" t="s">
        <v>24</v>
      </c>
    </row>
    <row r="213" spans="2:7" x14ac:dyDescent="0.25">
      <c r="B213">
        <v>212</v>
      </c>
      <c r="C213" t="str">
        <f t="shared" si="9"/>
        <v>Lab Air Blank NA NA</v>
      </c>
      <c r="D213" t="s">
        <v>4</v>
      </c>
      <c r="E213" t="s">
        <v>4</v>
      </c>
      <c r="F213" t="s">
        <v>4</v>
      </c>
      <c r="G213" t="s">
        <v>18</v>
      </c>
    </row>
    <row r="214" spans="2:7" x14ac:dyDescent="0.25">
      <c r="B214">
        <v>213</v>
      </c>
      <c r="C214" t="str">
        <f t="shared" si="9"/>
        <v>SB6 NA NA</v>
      </c>
      <c r="D214" t="s">
        <v>4</v>
      </c>
      <c r="E214" t="s">
        <v>4</v>
      </c>
      <c r="F214" t="s">
        <v>4</v>
      </c>
      <c r="G214" t="s">
        <v>25</v>
      </c>
    </row>
    <row r="215" spans="2:7" x14ac:dyDescent="0.25">
      <c r="B215">
        <v>214</v>
      </c>
      <c r="C215" t="str">
        <f t="shared" si="9"/>
        <v>Lab Air Blank NA NA</v>
      </c>
      <c r="D215" t="s">
        <v>4</v>
      </c>
      <c r="E215" t="s">
        <v>4</v>
      </c>
      <c r="F215" t="s">
        <v>4</v>
      </c>
      <c r="G215" t="s">
        <v>18</v>
      </c>
    </row>
    <row r="216" spans="2:7" x14ac:dyDescent="0.25">
      <c r="B216">
        <v>215</v>
      </c>
      <c r="C216" t="str">
        <f t="shared" si="9"/>
        <v>Lab Air Blank NA NA</v>
      </c>
      <c r="D216" t="s">
        <v>4</v>
      </c>
      <c r="E216" t="s">
        <v>4</v>
      </c>
      <c r="F216" t="s">
        <v>4</v>
      </c>
      <c r="G216" t="s">
        <v>18</v>
      </c>
    </row>
    <row r="217" spans="2:7" x14ac:dyDescent="0.25">
      <c r="B217">
        <v>216</v>
      </c>
      <c r="C217" t="str">
        <f t="shared" si="9"/>
        <v>Lab Air Blank NA NA</v>
      </c>
      <c r="D217" t="s">
        <v>4</v>
      </c>
      <c r="E217" t="s">
        <v>4</v>
      </c>
      <c r="F217" t="s">
        <v>4</v>
      </c>
      <c r="G217" t="s">
        <v>18</v>
      </c>
    </row>
    <row r="218" spans="2:7" x14ac:dyDescent="0.25">
      <c r="B218">
        <v>217</v>
      </c>
      <c r="C218" t="str">
        <f t="shared" si="9"/>
        <v>Outdoor Air 1 NA NA</v>
      </c>
      <c r="D218" t="s">
        <v>4</v>
      </c>
      <c r="E218" t="s">
        <v>4</v>
      </c>
      <c r="F218" t="s">
        <v>4</v>
      </c>
      <c r="G218" t="s">
        <v>26</v>
      </c>
    </row>
    <row r="219" spans="2:7" x14ac:dyDescent="0.25">
      <c r="B219">
        <v>218</v>
      </c>
      <c r="C219" t="str">
        <f t="shared" si="9"/>
        <v>Lab Air Blank NA NA</v>
      </c>
      <c r="D219" t="s">
        <v>4</v>
      </c>
      <c r="E219" t="s">
        <v>4</v>
      </c>
      <c r="F219" t="s">
        <v>4</v>
      </c>
      <c r="G219" t="s">
        <v>18</v>
      </c>
    </row>
    <row r="220" spans="2:7" x14ac:dyDescent="0.25">
      <c r="B220">
        <v>219</v>
      </c>
      <c r="C220" t="str">
        <f t="shared" si="9"/>
        <v>Outdoor Air 2 NA NA</v>
      </c>
      <c r="D220" t="s">
        <v>4</v>
      </c>
      <c r="E220" t="s">
        <v>4</v>
      </c>
      <c r="F220" t="s">
        <v>4</v>
      </c>
      <c r="G220" t="s">
        <v>27</v>
      </c>
    </row>
    <row r="221" spans="2:7" x14ac:dyDescent="0.25">
      <c r="B221">
        <v>220</v>
      </c>
      <c r="C221" t="str">
        <f t="shared" si="9"/>
        <v>Lab Air Blank NA NA</v>
      </c>
      <c r="D221" t="s">
        <v>4</v>
      </c>
      <c r="E221" t="s">
        <v>4</v>
      </c>
      <c r="F221" t="s">
        <v>4</v>
      </c>
      <c r="G221" t="s">
        <v>18</v>
      </c>
    </row>
    <row r="222" spans="2:7" x14ac:dyDescent="0.25">
      <c r="B222">
        <v>221</v>
      </c>
      <c r="C222" t="str">
        <f t="shared" si="9"/>
        <v>Outdoor Air 3 NA NA</v>
      </c>
      <c r="D222" t="s">
        <v>4</v>
      </c>
      <c r="E222" t="s">
        <v>4</v>
      </c>
      <c r="F222" t="s">
        <v>4</v>
      </c>
      <c r="G222" t="s">
        <v>28</v>
      </c>
    </row>
    <row r="223" spans="2:7" x14ac:dyDescent="0.25">
      <c r="B223">
        <v>222</v>
      </c>
      <c r="C223" t="str">
        <f t="shared" si="9"/>
        <v>Lab Air Blank NA NA</v>
      </c>
      <c r="D223" t="s">
        <v>4</v>
      </c>
      <c r="E223" t="s">
        <v>4</v>
      </c>
      <c r="F223" t="s">
        <v>4</v>
      </c>
      <c r="G223" t="s">
        <v>18</v>
      </c>
    </row>
    <row r="224" spans="2:7" x14ac:dyDescent="0.25">
      <c r="B224">
        <v>223</v>
      </c>
      <c r="C224" t="str">
        <f t="shared" si="9"/>
        <v>Outdoor Air 4 NA NA</v>
      </c>
      <c r="D224" t="s">
        <v>4</v>
      </c>
      <c r="E224" t="s">
        <v>4</v>
      </c>
      <c r="F224" t="s">
        <v>4</v>
      </c>
      <c r="G224" t="s">
        <v>29</v>
      </c>
    </row>
    <row r="225" spans="2:7" x14ac:dyDescent="0.25">
      <c r="B225">
        <v>224</v>
      </c>
      <c r="C225" t="str">
        <f t="shared" si="9"/>
        <v>Lab Air Blank NA NA</v>
      </c>
      <c r="D225" t="s">
        <v>4</v>
      </c>
      <c r="E225" t="s">
        <v>4</v>
      </c>
      <c r="F225" t="s">
        <v>4</v>
      </c>
      <c r="G225" t="s">
        <v>18</v>
      </c>
    </row>
    <row r="226" spans="2:7" x14ac:dyDescent="0.25">
      <c r="B226">
        <v>225</v>
      </c>
      <c r="C226" t="str">
        <f t="shared" si="9"/>
        <v>Outdoor Air 5 NA NA</v>
      </c>
      <c r="D226" t="s">
        <v>4</v>
      </c>
      <c r="E226" t="s">
        <v>4</v>
      </c>
      <c r="F226" t="s">
        <v>4</v>
      </c>
      <c r="G226" t="s">
        <v>30</v>
      </c>
    </row>
    <row r="227" spans="2:7" x14ac:dyDescent="0.25">
      <c r="B227">
        <v>226</v>
      </c>
      <c r="C227" t="str">
        <f t="shared" si="9"/>
        <v>Lab Air Blank NA NA</v>
      </c>
      <c r="D227" t="s">
        <v>4</v>
      </c>
      <c r="E227" t="s">
        <v>4</v>
      </c>
      <c r="F227" t="s">
        <v>4</v>
      </c>
      <c r="G227" t="s">
        <v>18</v>
      </c>
    </row>
    <row r="228" spans="2:7" x14ac:dyDescent="0.25">
      <c r="B228">
        <v>227</v>
      </c>
      <c r="C228" t="str">
        <f t="shared" si="9"/>
        <v>Outdoor Air 6 NA NA</v>
      </c>
      <c r="D228" t="s">
        <v>4</v>
      </c>
      <c r="E228" t="s">
        <v>4</v>
      </c>
      <c r="F228" t="s">
        <v>4</v>
      </c>
      <c r="G228" t="s">
        <v>31</v>
      </c>
    </row>
    <row r="229" spans="2:7" x14ac:dyDescent="0.25">
      <c r="B229">
        <v>228</v>
      </c>
      <c r="C229" t="str">
        <f t="shared" si="9"/>
        <v>Lab Air Blank NA NA</v>
      </c>
      <c r="D229" t="s">
        <v>4</v>
      </c>
      <c r="E229" t="s">
        <v>4</v>
      </c>
      <c r="F229" t="s">
        <v>4</v>
      </c>
      <c r="G229" t="s">
        <v>18</v>
      </c>
    </row>
    <row r="230" spans="2:7" x14ac:dyDescent="0.25">
      <c r="B230">
        <v>229</v>
      </c>
      <c r="C230" t="str">
        <f t="shared" si="9"/>
        <v>Outdoor Air 7 NA NA</v>
      </c>
      <c r="D230" t="s">
        <v>4</v>
      </c>
      <c r="E230" t="s">
        <v>4</v>
      </c>
      <c r="F230" t="s">
        <v>4</v>
      </c>
      <c r="G230" t="s">
        <v>32</v>
      </c>
    </row>
    <row r="231" spans="2:7" x14ac:dyDescent="0.25">
      <c r="B231">
        <v>230</v>
      </c>
      <c r="C231" t="str">
        <f t="shared" si="9"/>
        <v>Lab Air Blank NA NA</v>
      </c>
      <c r="D231" t="s">
        <v>4</v>
      </c>
      <c r="E231" t="s">
        <v>4</v>
      </c>
      <c r="F231" t="s">
        <v>4</v>
      </c>
      <c r="G231" t="s">
        <v>18</v>
      </c>
    </row>
    <row r="232" spans="2:7" x14ac:dyDescent="0.25">
      <c r="B232">
        <v>231</v>
      </c>
      <c r="C232" t="str">
        <f t="shared" si="9"/>
        <v>Lab Air Blank NA NA</v>
      </c>
      <c r="D232" t="s">
        <v>4</v>
      </c>
      <c r="E232" t="s">
        <v>4</v>
      </c>
      <c r="F232" t="s">
        <v>4</v>
      </c>
      <c r="G232" t="s">
        <v>18</v>
      </c>
    </row>
    <row r="233" spans="2:7" x14ac:dyDescent="0.25">
      <c r="B233">
        <v>232</v>
      </c>
      <c r="C233" t="str">
        <f t="shared" si="9"/>
        <v>Lab Air Blank NA NA</v>
      </c>
      <c r="D233" t="s">
        <v>4</v>
      </c>
      <c r="E233" t="s">
        <v>4</v>
      </c>
      <c r="F233" t="s">
        <v>4</v>
      </c>
      <c r="G233" t="s">
        <v>18</v>
      </c>
    </row>
    <row r="234" spans="2:7" x14ac:dyDescent="0.25">
      <c r="B234">
        <v>233</v>
      </c>
      <c r="C234" t="str">
        <f t="shared" ref="C234:C265" si="10">G234&amp;" "&amp;E234&amp;" "&amp;D234</f>
        <v>Oxygen Standard 1 NA NA</v>
      </c>
      <c r="D234" t="s">
        <v>4</v>
      </c>
      <c r="E234" t="s">
        <v>4</v>
      </c>
      <c r="F234" t="s">
        <v>4</v>
      </c>
      <c r="G234" t="s">
        <v>33</v>
      </c>
    </row>
    <row r="235" spans="2:7" x14ac:dyDescent="0.25">
      <c r="B235">
        <v>234</v>
      </c>
      <c r="C235" t="str">
        <f t="shared" si="10"/>
        <v>Lab Air Blank NA NA</v>
      </c>
      <c r="D235" t="s">
        <v>4</v>
      </c>
      <c r="E235" t="s">
        <v>4</v>
      </c>
      <c r="F235" t="s">
        <v>4</v>
      </c>
      <c r="G235" t="s">
        <v>18</v>
      </c>
    </row>
    <row r="236" spans="2:7" x14ac:dyDescent="0.25">
      <c r="B236">
        <v>235</v>
      </c>
      <c r="C236" t="str">
        <f t="shared" si="10"/>
        <v>Oxygen Standard 2 NA NA</v>
      </c>
      <c r="D236" t="s">
        <v>4</v>
      </c>
      <c r="E236" t="s">
        <v>4</v>
      </c>
      <c r="F236" t="s">
        <v>4</v>
      </c>
      <c r="G236" t="s">
        <v>34</v>
      </c>
    </row>
    <row r="237" spans="2:7" x14ac:dyDescent="0.25">
      <c r="B237">
        <v>236</v>
      </c>
      <c r="C237" t="str">
        <f t="shared" si="10"/>
        <v>Lab Air Blank NA NA</v>
      </c>
      <c r="D237" t="s">
        <v>4</v>
      </c>
      <c r="E237" t="s">
        <v>4</v>
      </c>
      <c r="F237" t="s">
        <v>4</v>
      </c>
      <c r="G237" t="s">
        <v>18</v>
      </c>
    </row>
    <row r="238" spans="2:7" x14ac:dyDescent="0.25">
      <c r="B238">
        <v>237</v>
      </c>
      <c r="C238" t="str">
        <f t="shared" si="10"/>
        <v>Oxygen Standard 3 NA NA</v>
      </c>
      <c r="D238" t="s">
        <v>4</v>
      </c>
      <c r="E238" t="s">
        <v>4</v>
      </c>
      <c r="F238" t="s">
        <v>4</v>
      </c>
      <c r="G238" t="s">
        <v>35</v>
      </c>
    </row>
    <row r="239" spans="2:7" x14ac:dyDescent="0.25">
      <c r="B239">
        <v>238</v>
      </c>
      <c r="C239" t="str">
        <f t="shared" si="10"/>
        <v>Lab Air Blank NA NA</v>
      </c>
      <c r="D239" t="s">
        <v>4</v>
      </c>
      <c r="E239" t="s">
        <v>4</v>
      </c>
      <c r="F239" t="s">
        <v>4</v>
      </c>
      <c r="G239" t="s">
        <v>18</v>
      </c>
    </row>
    <row r="240" spans="2:7" x14ac:dyDescent="0.25">
      <c r="B240">
        <v>239</v>
      </c>
      <c r="C240" t="str">
        <f t="shared" si="10"/>
        <v>Oxygen Standard 4 NA NA</v>
      </c>
      <c r="D240" t="s">
        <v>4</v>
      </c>
      <c r="E240" t="s">
        <v>4</v>
      </c>
      <c r="F240" t="s">
        <v>4</v>
      </c>
      <c r="G240" t="s">
        <v>36</v>
      </c>
    </row>
    <row r="241" spans="2:7" x14ac:dyDescent="0.25">
      <c r="B241">
        <v>240</v>
      </c>
      <c r="C241" t="str">
        <f t="shared" si="10"/>
        <v>Lab Air Blank NA NA</v>
      </c>
      <c r="D241" t="s">
        <v>4</v>
      </c>
      <c r="E241" t="s">
        <v>4</v>
      </c>
      <c r="F241" t="s">
        <v>4</v>
      </c>
      <c r="G241" t="s">
        <v>18</v>
      </c>
    </row>
    <row r="242" spans="2:7" x14ac:dyDescent="0.25">
      <c r="B242">
        <v>241</v>
      </c>
      <c r="C242" t="str">
        <f t="shared" si="10"/>
        <v>Oxygen Standard 5 NA NA</v>
      </c>
      <c r="D242" t="s">
        <v>4</v>
      </c>
      <c r="E242" t="s">
        <v>4</v>
      </c>
      <c r="F242" t="s">
        <v>4</v>
      </c>
      <c r="G242" t="s">
        <v>37</v>
      </c>
    </row>
    <row r="243" spans="2:7" x14ac:dyDescent="0.25">
      <c r="B243">
        <v>242</v>
      </c>
      <c r="C243" t="str">
        <f t="shared" si="10"/>
        <v>Lab Air Blank NA NA</v>
      </c>
      <c r="D243" t="s">
        <v>4</v>
      </c>
      <c r="E243" t="s">
        <v>4</v>
      </c>
      <c r="F243" t="s">
        <v>4</v>
      </c>
      <c r="G243" t="s">
        <v>18</v>
      </c>
    </row>
    <row r="244" spans="2:7" x14ac:dyDescent="0.25">
      <c r="B244">
        <v>243</v>
      </c>
      <c r="C244" t="str">
        <f t="shared" si="10"/>
        <v>Lab Air Blank NA NA</v>
      </c>
      <c r="D244" t="s">
        <v>4</v>
      </c>
      <c r="E244" t="s">
        <v>4</v>
      </c>
      <c r="F244" t="s">
        <v>4</v>
      </c>
      <c r="G244" t="s">
        <v>18</v>
      </c>
    </row>
    <row r="245" spans="2:7" x14ac:dyDescent="0.25">
      <c r="B245">
        <v>244</v>
      </c>
      <c r="C245" t="str">
        <f t="shared" si="10"/>
        <v>Lab Air Blank NA NA</v>
      </c>
      <c r="D245" t="s">
        <v>4</v>
      </c>
      <c r="E245" t="s">
        <v>4</v>
      </c>
      <c r="F245" t="s">
        <v>4</v>
      </c>
      <c r="G245" t="s">
        <v>18</v>
      </c>
    </row>
  </sheetData>
  <sortState xmlns:xlrd2="http://schemas.microsoft.com/office/spreadsheetml/2017/richdata2" ref="B56:I197">
    <sortCondition ref="I1:I19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10A9-55BD-4761-8587-999AD4CB99DD}">
  <dimension ref="B2:N200"/>
  <sheetViews>
    <sheetView workbookViewId="0">
      <selection activeCell="B2" sqref="B2:N219"/>
    </sheetView>
  </sheetViews>
  <sheetFormatPr defaultRowHeight="15" x14ac:dyDescent="0.25"/>
  <sheetData>
    <row r="2" spans="2:14" x14ac:dyDescent="0.25">
      <c r="B2" t="s">
        <v>41</v>
      </c>
      <c r="C2" s="2">
        <v>44841</v>
      </c>
      <c r="D2" s="3">
        <v>0.81760416666666658</v>
      </c>
      <c r="E2" t="s">
        <v>42</v>
      </c>
      <c r="F2">
        <v>1.423</v>
      </c>
      <c r="G2">
        <v>0.37980000000000003</v>
      </c>
      <c r="H2">
        <v>1.9605999999999999</v>
      </c>
      <c r="I2" t="s">
        <v>43</v>
      </c>
      <c r="J2" t="s">
        <v>44</v>
      </c>
      <c r="K2">
        <v>1.986</v>
      </c>
      <c r="L2">
        <v>111.404</v>
      </c>
      <c r="M2">
        <v>202.16040000000001</v>
      </c>
      <c r="N2" t="s">
        <v>43</v>
      </c>
    </row>
    <row r="3" spans="2:14" x14ac:dyDescent="0.25">
      <c r="B3" t="s">
        <v>45</v>
      </c>
      <c r="C3" s="2">
        <v>44841</v>
      </c>
      <c r="D3" s="3">
        <v>0.82134259259259268</v>
      </c>
      <c r="E3" t="s">
        <v>42</v>
      </c>
      <c r="F3">
        <v>1.413</v>
      </c>
      <c r="G3">
        <v>0.34279999999999999</v>
      </c>
      <c r="H3">
        <v>1.8006</v>
      </c>
      <c r="I3" t="s">
        <v>43</v>
      </c>
      <c r="J3" t="s">
        <v>44</v>
      </c>
      <c r="K3">
        <v>1.98</v>
      </c>
      <c r="L3">
        <v>106.042</v>
      </c>
      <c r="M3">
        <v>182.34379999999999</v>
      </c>
      <c r="N3" t="s">
        <v>43</v>
      </c>
    </row>
    <row r="4" spans="2:14" x14ac:dyDescent="0.25">
      <c r="B4" t="s">
        <v>46</v>
      </c>
      <c r="C4" s="2">
        <v>44841</v>
      </c>
      <c r="D4" s="3">
        <v>0.8250925925925926</v>
      </c>
      <c r="E4" t="s">
        <v>42</v>
      </c>
      <c r="F4">
        <v>1.423</v>
      </c>
      <c r="G4">
        <v>0.34179999999999999</v>
      </c>
      <c r="H4">
        <v>1.7963</v>
      </c>
      <c r="I4" t="s">
        <v>43</v>
      </c>
      <c r="J4" t="s">
        <v>44</v>
      </c>
      <c r="K4">
        <v>1.986</v>
      </c>
      <c r="L4">
        <v>98.186400000000006</v>
      </c>
      <c r="M4">
        <v>153.3115</v>
      </c>
      <c r="N4" t="s">
        <v>43</v>
      </c>
    </row>
    <row r="5" spans="2:14" x14ac:dyDescent="0.25">
      <c r="B5" t="s">
        <v>47</v>
      </c>
      <c r="C5" s="2">
        <v>44841</v>
      </c>
      <c r="D5" s="3">
        <v>0.82883101851851848</v>
      </c>
      <c r="E5" t="s">
        <v>42</v>
      </c>
      <c r="F5">
        <v>1.413</v>
      </c>
      <c r="G5">
        <v>0.40060000000000001</v>
      </c>
      <c r="H5">
        <v>2.0506000000000002</v>
      </c>
      <c r="I5" t="s">
        <v>43</v>
      </c>
      <c r="J5" t="s">
        <v>44</v>
      </c>
      <c r="K5">
        <v>1.98</v>
      </c>
      <c r="L5">
        <v>106.87439999999999</v>
      </c>
      <c r="M5">
        <v>185.42019999999999</v>
      </c>
      <c r="N5" t="s">
        <v>43</v>
      </c>
    </row>
    <row r="6" spans="2:14" x14ac:dyDescent="0.25">
      <c r="B6" t="s">
        <v>48</v>
      </c>
      <c r="C6" s="2">
        <v>44841</v>
      </c>
      <c r="D6" s="3">
        <v>0.83256944444444436</v>
      </c>
      <c r="E6" t="s">
        <v>42</v>
      </c>
      <c r="F6">
        <v>1.42</v>
      </c>
      <c r="G6">
        <v>0.3962</v>
      </c>
      <c r="H6">
        <v>2.0316000000000001</v>
      </c>
      <c r="I6" t="s">
        <v>43</v>
      </c>
      <c r="J6" t="s">
        <v>44</v>
      </c>
      <c r="K6">
        <v>1.986</v>
      </c>
      <c r="L6">
        <v>103.6172</v>
      </c>
      <c r="M6">
        <v>173.38239999999999</v>
      </c>
      <c r="N6" t="s">
        <v>43</v>
      </c>
    </row>
    <row r="7" spans="2:14" x14ac:dyDescent="0.25">
      <c r="B7" t="s">
        <v>49</v>
      </c>
      <c r="C7" s="2">
        <v>44841</v>
      </c>
      <c r="D7" s="3">
        <v>0.83630787037037047</v>
      </c>
      <c r="E7" t="s">
        <v>42</v>
      </c>
      <c r="F7">
        <v>1.42</v>
      </c>
      <c r="G7">
        <v>0.38490000000000002</v>
      </c>
      <c r="H7">
        <v>1.9826999999999999</v>
      </c>
      <c r="I7" t="s">
        <v>43</v>
      </c>
      <c r="J7" t="s">
        <v>44</v>
      </c>
      <c r="K7">
        <v>1.986</v>
      </c>
      <c r="L7">
        <v>97.846000000000004</v>
      </c>
      <c r="M7">
        <v>152.05350000000001</v>
      </c>
      <c r="N7" t="s">
        <v>43</v>
      </c>
    </row>
    <row r="8" spans="2:14" x14ac:dyDescent="0.25">
      <c r="B8" t="s">
        <v>50</v>
      </c>
      <c r="C8" s="2">
        <v>44841</v>
      </c>
      <c r="D8" s="3">
        <v>0.84005787037037039</v>
      </c>
      <c r="E8" t="s">
        <v>42</v>
      </c>
      <c r="F8">
        <v>1.423</v>
      </c>
      <c r="G8">
        <v>0.37709999999999999</v>
      </c>
      <c r="H8">
        <v>1.9490000000000001</v>
      </c>
      <c r="I8" t="s">
        <v>43</v>
      </c>
      <c r="J8" t="s">
        <v>44</v>
      </c>
      <c r="K8">
        <v>1.9930000000000001</v>
      </c>
      <c r="L8">
        <v>104.6204</v>
      </c>
      <c r="M8">
        <v>177.0899</v>
      </c>
      <c r="N8" t="s">
        <v>43</v>
      </c>
    </row>
    <row r="9" spans="2:14" x14ac:dyDescent="0.25">
      <c r="B9" t="s">
        <v>51</v>
      </c>
      <c r="C9" s="2">
        <v>44841</v>
      </c>
      <c r="D9" s="3">
        <v>0.84379629629629627</v>
      </c>
      <c r="E9" t="s">
        <v>42</v>
      </c>
      <c r="F9">
        <v>1.423</v>
      </c>
      <c r="G9">
        <v>0.40239999999999998</v>
      </c>
      <c r="H9">
        <v>2.0583999999999998</v>
      </c>
      <c r="I9" t="s">
        <v>43</v>
      </c>
      <c r="J9" t="s">
        <v>44</v>
      </c>
      <c r="K9">
        <v>1.99</v>
      </c>
      <c r="L9">
        <v>108.7127</v>
      </c>
      <c r="M9">
        <v>192.214</v>
      </c>
      <c r="N9" t="s">
        <v>43</v>
      </c>
    </row>
    <row r="10" spans="2:14" x14ac:dyDescent="0.25">
      <c r="B10" t="s">
        <v>52</v>
      </c>
      <c r="C10" s="2">
        <v>44841</v>
      </c>
      <c r="D10" s="3">
        <v>0.84753472222222215</v>
      </c>
      <c r="E10" t="s">
        <v>42</v>
      </c>
      <c r="F10">
        <v>1.4159999999999999</v>
      </c>
      <c r="G10">
        <v>0.38479999999999998</v>
      </c>
      <c r="H10">
        <v>1.9823</v>
      </c>
      <c r="I10" t="s">
        <v>43</v>
      </c>
      <c r="J10" t="s">
        <v>44</v>
      </c>
      <c r="K10">
        <v>1.98</v>
      </c>
      <c r="L10">
        <v>93.915400000000005</v>
      </c>
      <c r="M10">
        <v>137.52699999999999</v>
      </c>
      <c r="N10" t="s">
        <v>43</v>
      </c>
    </row>
    <row r="11" spans="2:14" x14ac:dyDescent="0.25">
      <c r="B11" t="s">
        <v>53</v>
      </c>
      <c r="C11" s="2">
        <v>44841</v>
      </c>
      <c r="D11" s="3">
        <v>0.85127314814814825</v>
      </c>
      <c r="E11" t="s">
        <v>42</v>
      </c>
      <c r="F11">
        <v>1.4159999999999999</v>
      </c>
      <c r="G11">
        <v>0.3448</v>
      </c>
      <c r="H11">
        <v>1.8092999999999999</v>
      </c>
      <c r="I11" t="s">
        <v>43</v>
      </c>
      <c r="J11" t="s">
        <v>44</v>
      </c>
      <c r="K11">
        <v>1.976</v>
      </c>
      <c r="L11">
        <v>95.206100000000006</v>
      </c>
      <c r="M11">
        <v>142.2971</v>
      </c>
      <c r="N11" t="s">
        <v>43</v>
      </c>
    </row>
    <row r="12" spans="2:14" x14ac:dyDescent="0.25">
      <c r="B12" t="s">
        <v>54</v>
      </c>
      <c r="C12" s="2">
        <v>44841</v>
      </c>
      <c r="D12" s="3">
        <v>0.85502314814814817</v>
      </c>
      <c r="E12" t="s">
        <v>42</v>
      </c>
      <c r="F12">
        <v>0</v>
      </c>
      <c r="G12">
        <v>0</v>
      </c>
      <c r="H12">
        <v>0</v>
      </c>
      <c r="I12" t="s">
        <v>43</v>
      </c>
      <c r="J12" t="s">
        <v>44</v>
      </c>
      <c r="K12">
        <v>1.97</v>
      </c>
      <c r="L12">
        <v>10.191800000000001</v>
      </c>
      <c r="M12">
        <v>0</v>
      </c>
      <c r="N12" t="s">
        <v>43</v>
      </c>
    </row>
    <row r="13" spans="2:14" x14ac:dyDescent="0.25">
      <c r="B13" t="s">
        <v>55</v>
      </c>
      <c r="C13" s="2">
        <v>44841</v>
      </c>
      <c r="D13" s="3">
        <v>0.85876157407407405</v>
      </c>
      <c r="E13" t="s">
        <v>42</v>
      </c>
      <c r="F13">
        <v>1.413</v>
      </c>
      <c r="G13">
        <v>0.31</v>
      </c>
      <c r="H13">
        <v>1.6587000000000001</v>
      </c>
      <c r="I13" t="s">
        <v>43</v>
      </c>
      <c r="J13" t="s">
        <v>44</v>
      </c>
      <c r="K13">
        <v>1.976</v>
      </c>
      <c r="L13">
        <v>83.358599999999996</v>
      </c>
      <c r="M13">
        <v>98.511700000000005</v>
      </c>
      <c r="N13" t="s">
        <v>43</v>
      </c>
    </row>
    <row r="14" spans="2:14" x14ac:dyDescent="0.25">
      <c r="B14" t="s">
        <v>56</v>
      </c>
      <c r="C14" s="2">
        <v>44841</v>
      </c>
      <c r="D14" s="3">
        <v>0.86251157407407408</v>
      </c>
      <c r="E14" t="s">
        <v>42</v>
      </c>
      <c r="F14">
        <v>1.41</v>
      </c>
      <c r="G14">
        <v>0.27850000000000003</v>
      </c>
      <c r="H14">
        <v>1.5225</v>
      </c>
      <c r="I14" t="s">
        <v>43</v>
      </c>
      <c r="J14" t="s">
        <v>44</v>
      </c>
      <c r="K14">
        <v>1.9730000000000001</v>
      </c>
      <c r="L14">
        <v>54.391599999999997</v>
      </c>
      <c r="M14">
        <v>0</v>
      </c>
      <c r="N14" t="s">
        <v>43</v>
      </c>
    </row>
    <row r="15" spans="2:14" x14ac:dyDescent="0.25">
      <c r="B15" t="s">
        <v>57</v>
      </c>
      <c r="C15" s="2">
        <v>44841</v>
      </c>
      <c r="D15" s="3">
        <v>0.86626157407407411</v>
      </c>
      <c r="E15" t="s">
        <v>42</v>
      </c>
      <c r="F15">
        <v>1.413</v>
      </c>
      <c r="G15">
        <v>0.41360000000000002</v>
      </c>
      <c r="H15">
        <v>2.1067999999999998</v>
      </c>
      <c r="I15" t="s">
        <v>43</v>
      </c>
      <c r="J15" t="s">
        <v>44</v>
      </c>
      <c r="K15">
        <v>1.97</v>
      </c>
      <c r="L15">
        <v>100.80329999999999</v>
      </c>
      <c r="M15">
        <v>162.9829</v>
      </c>
      <c r="N15" t="s">
        <v>43</v>
      </c>
    </row>
    <row r="16" spans="2:14" x14ac:dyDescent="0.25">
      <c r="B16" t="s">
        <v>58</v>
      </c>
      <c r="C16" s="2">
        <v>44841</v>
      </c>
      <c r="D16" s="3">
        <v>0.87001157407407403</v>
      </c>
      <c r="E16" t="s">
        <v>42</v>
      </c>
      <c r="F16">
        <v>1.4159999999999999</v>
      </c>
      <c r="G16">
        <v>0.75729999999999997</v>
      </c>
      <c r="H16">
        <v>3.5933999999999999</v>
      </c>
      <c r="I16" t="s">
        <v>43</v>
      </c>
      <c r="J16" t="s">
        <v>44</v>
      </c>
      <c r="K16">
        <v>1.976</v>
      </c>
      <c r="L16">
        <v>137.9144</v>
      </c>
      <c r="M16">
        <v>300.1361</v>
      </c>
      <c r="N16" t="s">
        <v>43</v>
      </c>
    </row>
    <row r="17" spans="2:14" x14ac:dyDescent="0.25">
      <c r="B17" t="s">
        <v>59</v>
      </c>
      <c r="C17" s="2">
        <v>44841</v>
      </c>
      <c r="D17" s="3">
        <v>0.87374999999999992</v>
      </c>
      <c r="E17" t="s">
        <v>42</v>
      </c>
      <c r="F17">
        <v>1.423</v>
      </c>
      <c r="G17">
        <v>0.34760000000000002</v>
      </c>
      <c r="H17">
        <v>1.8213999999999999</v>
      </c>
      <c r="I17" t="s">
        <v>43</v>
      </c>
      <c r="J17" t="s">
        <v>44</v>
      </c>
      <c r="K17">
        <v>1.976</v>
      </c>
      <c r="L17">
        <v>93.367800000000003</v>
      </c>
      <c r="M17">
        <v>135.50319999999999</v>
      </c>
      <c r="N17" t="s">
        <v>43</v>
      </c>
    </row>
    <row r="18" spans="2:14" x14ac:dyDescent="0.25">
      <c r="B18" t="s">
        <v>60</v>
      </c>
      <c r="C18" s="2">
        <v>44841</v>
      </c>
      <c r="D18" s="3">
        <v>0.87749999999999995</v>
      </c>
      <c r="E18" t="s">
        <v>42</v>
      </c>
      <c r="F18">
        <v>1.42</v>
      </c>
      <c r="G18">
        <v>4.9748999999999999</v>
      </c>
      <c r="H18">
        <v>21.8355</v>
      </c>
      <c r="I18" t="s">
        <v>43</v>
      </c>
      <c r="J18" t="s">
        <v>44</v>
      </c>
      <c r="K18">
        <v>1.976</v>
      </c>
      <c r="L18">
        <v>617.61099999999999</v>
      </c>
      <c r="M18">
        <v>2072.9731000000002</v>
      </c>
      <c r="N18" t="s">
        <v>43</v>
      </c>
    </row>
    <row r="19" spans="2:14" x14ac:dyDescent="0.25">
      <c r="B19" t="s">
        <v>61</v>
      </c>
      <c r="C19" s="2">
        <v>44841</v>
      </c>
      <c r="D19" s="3">
        <v>0.88124999999999998</v>
      </c>
      <c r="E19" t="s">
        <v>42</v>
      </c>
      <c r="F19">
        <v>1.413</v>
      </c>
      <c r="G19">
        <v>0.3906</v>
      </c>
      <c r="H19">
        <v>2.0072999999999999</v>
      </c>
      <c r="I19" t="s">
        <v>43</v>
      </c>
      <c r="J19" t="s">
        <v>44</v>
      </c>
      <c r="K19">
        <v>1.97</v>
      </c>
      <c r="L19">
        <v>103.5658</v>
      </c>
      <c r="M19">
        <v>173.19239999999999</v>
      </c>
      <c r="N19" t="s">
        <v>43</v>
      </c>
    </row>
    <row r="20" spans="2:14" x14ac:dyDescent="0.25">
      <c r="B20" t="s">
        <v>62</v>
      </c>
      <c r="C20" s="2">
        <v>44841</v>
      </c>
      <c r="D20" s="3">
        <v>0.8849999999999999</v>
      </c>
      <c r="E20" t="s">
        <v>42</v>
      </c>
      <c r="F20">
        <v>1.4259999999999999</v>
      </c>
      <c r="G20">
        <v>49.471699999999998</v>
      </c>
      <c r="H20">
        <v>214.29390000000001</v>
      </c>
      <c r="I20" t="s">
        <v>43</v>
      </c>
      <c r="J20" t="s">
        <v>44</v>
      </c>
      <c r="K20">
        <v>1.986</v>
      </c>
      <c r="L20">
        <v>1536.9713999999999</v>
      </c>
      <c r="M20">
        <v>5470.6961000000001</v>
      </c>
      <c r="N20" t="s">
        <v>43</v>
      </c>
    </row>
    <row r="21" spans="2:14" x14ac:dyDescent="0.25">
      <c r="B21" t="s">
        <v>63</v>
      </c>
      <c r="C21" s="2">
        <v>44841</v>
      </c>
      <c r="D21" s="3">
        <v>0.88874999999999993</v>
      </c>
      <c r="E21" t="s">
        <v>42</v>
      </c>
      <c r="F21">
        <v>1.4059999999999999</v>
      </c>
      <c r="G21">
        <v>0.44</v>
      </c>
      <c r="H21">
        <v>2.2210000000000001</v>
      </c>
      <c r="I21" t="s">
        <v>43</v>
      </c>
      <c r="J21" t="s">
        <v>44</v>
      </c>
      <c r="K21">
        <v>1.96</v>
      </c>
      <c r="L21">
        <v>105.5996</v>
      </c>
      <c r="M21">
        <v>180.7088</v>
      </c>
      <c r="N21" t="s">
        <v>43</v>
      </c>
    </row>
    <row r="22" spans="2:14" x14ac:dyDescent="0.25">
      <c r="B22" t="s">
        <v>64</v>
      </c>
      <c r="C22" s="2">
        <v>44841</v>
      </c>
      <c r="D22" s="3">
        <v>0.89250000000000007</v>
      </c>
      <c r="E22" t="s">
        <v>42</v>
      </c>
      <c r="F22">
        <v>1.413</v>
      </c>
      <c r="G22">
        <v>1146.4541999999999</v>
      </c>
      <c r="H22">
        <v>4958.9853999999996</v>
      </c>
      <c r="I22" t="s">
        <v>43</v>
      </c>
      <c r="J22" t="s">
        <v>44</v>
      </c>
      <c r="K22">
        <v>1.98</v>
      </c>
      <c r="L22">
        <v>2554.7528000000002</v>
      </c>
      <c r="M22">
        <v>9232.1581000000006</v>
      </c>
      <c r="N22" t="s">
        <v>43</v>
      </c>
    </row>
    <row r="23" spans="2:14" x14ac:dyDescent="0.25">
      <c r="B23" t="s">
        <v>65</v>
      </c>
      <c r="C23" s="2">
        <v>44841</v>
      </c>
      <c r="D23" s="3">
        <v>0.8962500000000001</v>
      </c>
      <c r="E23" t="s">
        <v>42</v>
      </c>
      <c r="F23">
        <v>1.423</v>
      </c>
      <c r="G23">
        <v>1.9867999999999999</v>
      </c>
      <c r="H23">
        <v>8.9113000000000007</v>
      </c>
      <c r="I23" t="s">
        <v>43</v>
      </c>
      <c r="J23" t="s">
        <v>44</v>
      </c>
      <c r="K23">
        <v>1.976</v>
      </c>
      <c r="L23">
        <v>104.00579999999999</v>
      </c>
      <c r="M23">
        <v>174.8185</v>
      </c>
      <c r="N23" t="s">
        <v>43</v>
      </c>
    </row>
    <row r="24" spans="2:14" x14ac:dyDescent="0.25">
      <c r="B24" t="s">
        <v>66</v>
      </c>
      <c r="C24" s="2">
        <v>44841</v>
      </c>
      <c r="D24" s="3">
        <v>0.9</v>
      </c>
      <c r="E24" t="s">
        <v>42</v>
      </c>
      <c r="F24">
        <v>1.393</v>
      </c>
      <c r="G24">
        <v>10257.8573</v>
      </c>
      <c r="H24">
        <v>44367.814700000003</v>
      </c>
      <c r="I24" t="s">
        <v>43</v>
      </c>
      <c r="J24" t="s">
        <v>44</v>
      </c>
      <c r="K24">
        <v>1.966</v>
      </c>
      <c r="L24">
        <v>12309.972</v>
      </c>
      <c r="M24">
        <v>45284.974800000004</v>
      </c>
      <c r="N24" t="s">
        <v>43</v>
      </c>
    </row>
    <row r="25" spans="2:14" x14ac:dyDescent="0.25">
      <c r="B25" t="s">
        <v>67</v>
      </c>
      <c r="C25" s="2">
        <v>44841</v>
      </c>
      <c r="D25" s="3">
        <v>0.90375000000000005</v>
      </c>
      <c r="E25" t="s">
        <v>42</v>
      </c>
      <c r="F25">
        <v>1.41</v>
      </c>
      <c r="G25">
        <v>22.980799999999999</v>
      </c>
      <c r="H25">
        <v>99.715000000000003</v>
      </c>
      <c r="I25" t="s">
        <v>43</v>
      </c>
      <c r="J25" t="s">
        <v>44</v>
      </c>
      <c r="K25">
        <v>1.9630000000000001</v>
      </c>
      <c r="L25">
        <v>131.6276</v>
      </c>
      <c r="M25">
        <v>276.90170000000001</v>
      </c>
      <c r="N25" t="s">
        <v>43</v>
      </c>
    </row>
    <row r="26" spans="2:14" x14ac:dyDescent="0.25">
      <c r="B26" t="s">
        <v>68</v>
      </c>
      <c r="C26" s="2">
        <v>44841</v>
      </c>
      <c r="D26" s="3">
        <v>0.90750000000000008</v>
      </c>
      <c r="E26" t="s">
        <v>42</v>
      </c>
      <c r="F26">
        <v>1.41</v>
      </c>
      <c r="G26">
        <v>0.55349999999999999</v>
      </c>
      <c r="H26">
        <v>2.7119</v>
      </c>
      <c r="I26" t="s">
        <v>43</v>
      </c>
      <c r="J26" t="s">
        <v>44</v>
      </c>
      <c r="K26">
        <v>1.9630000000000001</v>
      </c>
      <c r="L26">
        <v>96.378299999999996</v>
      </c>
      <c r="M26">
        <v>146.6292</v>
      </c>
      <c r="N26" t="s">
        <v>43</v>
      </c>
    </row>
    <row r="27" spans="2:14" x14ac:dyDescent="0.25">
      <c r="B27" t="s">
        <v>69</v>
      </c>
      <c r="C27" s="2">
        <v>44841</v>
      </c>
      <c r="D27" s="3">
        <v>0.91125</v>
      </c>
      <c r="E27" t="s">
        <v>42</v>
      </c>
      <c r="F27">
        <v>1.41</v>
      </c>
      <c r="G27">
        <v>0.36680000000000001</v>
      </c>
      <c r="H27">
        <v>1.9044000000000001</v>
      </c>
      <c r="I27" t="s">
        <v>43</v>
      </c>
      <c r="J27" t="s">
        <v>44</v>
      </c>
      <c r="K27">
        <v>1.96</v>
      </c>
      <c r="L27">
        <v>94.781599999999997</v>
      </c>
      <c r="M27">
        <v>140.72819999999999</v>
      </c>
      <c r="N27" t="s">
        <v>43</v>
      </c>
    </row>
    <row r="28" spans="2:14" x14ac:dyDescent="0.25">
      <c r="B28" t="s">
        <v>70</v>
      </c>
      <c r="C28" s="2">
        <v>44841</v>
      </c>
      <c r="D28" s="3">
        <v>0.91500000000000004</v>
      </c>
      <c r="E28" t="s">
        <v>42</v>
      </c>
      <c r="F28">
        <v>1.41</v>
      </c>
      <c r="G28">
        <v>0.15740000000000001</v>
      </c>
      <c r="H28">
        <v>0.99870000000000003</v>
      </c>
      <c r="I28" t="s">
        <v>43</v>
      </c>
      <c r="J28" t="s">
        <v>44</v>
      </c>
      <c r="K28">
        <v>1.96</v>
      </c>
      <c r="L28">
        <v>14.848699999999999</v>
      </c>
      <c r="M28">
        <v>0</v>
      </c>
      <c r="N28" t="s">
        <v>43</v>
      </c>
    </row>
    <row r="29" spans="2:14" x14ac:dyDescent="0.25">
      <c r="B29" t="s">
        <v>71</v>
      </c>
      <c r="C29" s="2">
        <v>44841</v>
      </c>
      <c r="D29" s="3">
        <v>0.91876157407407411</v>
      </c>
      <c r="E29" t="s">
        <v>42</v>
      </c>
      <c r="F29">
        <v>1.4159999999999999</v>
      </c>
      <c r="G29">
        <v>0.33019999999999999</v>
      </c>
      <c r="H29">
        <v>1.7461</v>
      </c>
      <c r="I29" t="s">
        <v>43</v>
      </c>
      <c r="J29" t="s">
        <v>44</v>
      </c>
      <c r="K29">
        <v>1.9730000000000001</v>
      </c>
      <c r="L29">
        <v>89.607399999999998</v>
      </c>
      <c r="M29">
        <v>121.6057</v>
      </c>
      <c r="N29" t="s">
        <v>43</v>
      </c>
    </row>
    <row r="30" spans="2:14" x14ac:dyDescent="0.25">
      <c r="B30" t="s">
        <v>72</v>
      </c>
      <c r="C30" s="2">
        <v>44841</v>
      </c>
      <c r="D30" s="3">
        <v>0.92251157407407414</v>
      </c>
      <c r="E30" t="s">
        <v>42</v>
      </c>
      <c r="F30">
        <v>1.413</v>
      </c>
      <c r="G30">
        <v>0.19289999999999999</v>
      </c>
      <c r="H30">
        <v>1.1523000000000001</v>
      </c>
      <c r="I30" t="s">
        <v>43</v>
      </c>
      <c r="J30" t="s">
        <v>44</v>
      </c>
      <c r="K30">
        <v>1.9630000000000001</v>
      </c>
      <c r="L30">
        <v>35.518000000000001</v>
      </c>
      <c r="M30">
        <v>0</v>
      </c>
      <c r="N30" t="s">
        <v>43</v>
      </c>
    </row>
    <row r="31" spans="2:14" x14ac:dyDescent="0.25">
      <c r="B31" t="s">
        <v>73</v>
      </c>
      <c r="C31" s="2">
        <v>44841</v>
      </c>
      <c r="D31" s="3">
        <v>0.92626157407407417</v>
      </c>
      <c r="E31" t="s">
        <v>42</v>
      </c>
      <c r="F31">
        <v>1.41</v>
      </c>
      <c r="G31">
        <v>0.41909999999999997</v>
      </c>
      <c r="H31">
        <v>2.1305999999999998</v>
      </c>
      <c r="I31" t="s">
        <v>43</v>
      </c>
      <c r="J31" t="s">
        <v>44</v>
      </c>
      <c r="K31">
        <v>1.96</v>
      </c>
      <c r="L31">
        <v>103.03700000000001</v>
      </c>
      <c r="M31">
        <v>171.2381</v>
      </c>
      <c r="N31" t="s">
        <v>43</v>
      </c>
    </row>
    <row r="32" spans="2:14" x14ac:dyDescent="0.25">
      <c r="B32" t="s">
        <v>74</v>
      </c>
      <c r="C32" s="2">
        <v>44841</v>
      </c>
      <c r="D32" s="3">
        <v>0.93001157407407409</v>
      </c>
      <c r="E32" t="s">
        <v>42</v>
      </c>
      <c r="F32">
        <v>1.4159999999999999</v>
      </c>
      <c r="G32">
        <v>0.50860000000000005</v>
      </c>
      <c r="H32">
        <v>2.5177</v>
      </c>
      <c r="I32" t="s">
        <v>43</v>
      </c>
      <c r="J32" t="s">
        <v>44</v>
      </c>
      <c r="K32">
        <v>1.9630000000000001</v>
      </c>
      <c r="L32">
        <v>55.928800000000003</v>
      </c>
      <c r="M32">
        <v>0</v>
      </c>
      <c r="N32" t="s">
        <v>43</v>
      </c>
    </row>
    <row r="33" spans="2:14" x14ac:dyDescent="0.25">
      <c r="B33" t="s">
        <v>75</v>
      </c>
      <c r="C33" s="2">
        <v>44841</v>
      </c>
      <c r="D33" s="3">
        <v>0.93377314814814805</v>
      </c>
      <c r="E33" t="s">
        <v>42</v>
      </c>
      <c r="F33">
        <v>1.41</v>
      </c>
      <c r="G33">
        <v>0.315</v>
      </c>
      <c r="H33">
        <v>1.6803999999999999</v>
      </c>
      <c r="I33" t="s">
        <v>43</v>
      </c>
      <c r="J33" t="s">
        <v>44</v>
      </c>
      <c r="K33">
        <v>1.956</v>
      </c>
      <c r="L33">
        <v>81.361199999999997</v>
      </c>
      <c r="M33">
        <v>91.129800000000003</v>
      </c>
      <c r="N33" t="s">
        <v>43</v>
      </c>
    </row>
    <row r="34" spans="2:14" x14ac:dyDescent="0.25">
      <c r="B34" t="s">
        <v>76</v>
      </c>
      <c r="C34" s="2">
        <v>44841</v>
      </c>
      <c r="D34" s="3">
        <v>0.93752314814814808</v>
      </c>
      <c r="E34" t="s">
        <v>42</v>
      </c>
      <c r="F34">
        <v>1.42</v>
      </c>
      <c r="G34">
        <v>0.5262</v>
      </c>
      <c r="H34">
        <v>2.5937999999999999</v>
      </c>
      <c r="I34" t="s">
        <v>43</v>
      </c>
      <c r="J34" t="s">
        <v>44</v>
      </c>
      <c r="K34">
        <v>1.966</v>
      </c>
      <c r="L34">
        <v>77.375399999999999</v>
      </c>
      <c r="M34">
        <v>76.399299999999997</v>
      </c>
      <c r="N34" t="s">
        <v>43</v>
      </c>
    </row>
    <row r="35" spans="2:14" x14ac:dyDescent="0.25">
      <c r="B35" t="s">
        <v>77</v>
      </c>
      <c r="C35" s="2">
        <v>44841</v>
      </c>
      <c r="D35" s="3">
        <v>0.94127314814814811</v>
      </c>
      <c r="E35" t="s">
        <v>42</v>
      </c>
      <c r="F35">
        <v>1.41</v>
      </c>
      <c r="G35">
        <v>0.40860000000000002</v>
      </c>
      <c r="H35">
        <v>2.0851999999999999</v>
      </c>
      <c r="I35" t="s">
        <v>43</v>
      </c>
      <c r="J35" t="s">
        <v>44</v>
      </c>
      <c r="K35">
        <v>1.956</v>
      </c>
      <c r="L35">
        <v>110.81399999999999</v>
      </c>
      <c r="M35">
        <v>199.97989999999999</v>
      </c>
      <c r="N35" t="s">
        <v>43</v>
      </c>
    </row>
    <row r="36" spans="2:14" x14ac:dyDescent="0.25">
      <c r="B36" t="s">
        <v>78</v>
      </c>
      <c r="C36" s="2">
        <v>44841</v>
      </c>
      <c r="D36" s="3">
        <v>0.94502314814814825</v>
      </c>
      <c r="E36" t="s">
        <v>42</v>
      </c>
      <c r="F36">
        <v>1.4159999999999999</v>
      </c>
      <c r="G36">
        <v>0.62590000000000001</v>
      </c>
      <c r="H36">
        <v>3.0251000000000001</v>
      </c>
      <c r="I36" t="s">
        <v>43</v>
      </c>
      <c r="J36" t="s">
        <v>44</v>
      </c>
      <c r="K36">
        <v>1.966</v>
      </c>
      <c r="L36">
        <v>104.04179999999999</v>
      </c>
      <c r="M36">
        <v>174.95160000000001</v>
      </c>
      <c r="N36" t="s">
        <v>43</v>
      </c>
    </row>
    <row r="37" spans="2:14" x14ac:dyDescent="0.25">
      <c r="B37" t="s">
        <v>79</v>
      </c>
      <c r="C37" s="2">
        <v>44841</v>
      </c>
      <c r="D37" s="3">
        <v>0.94877314814814817</v>
      </c>
      <c r="E37" t="s">
        <v>42</v>
      </c>
      <c r="F37">
        <v>1.42</v>
      </c>
      <c r="G37">
        <v>0.36320000000000002</v>
      </c>
      <c r="H37">
        <v>1.8888</v>
      </c>
      <c r="I37" t="s">
        <v>43</v>
      </c>
      <c r="J37" t="s">
        <v>44</v>
      </c>
      <c r="K37">
        <v>1.97</v>
      </c>
      <c r="L37">
        <v>97.833799999999997</v>
      </c>
      <c r="M37">
        <v>152.00839999999999</v>
      </c>
      <c r="N37" t="s">
        <v>43</v>
      </c>
    </row>
    <row r="38" spans="2:14" x14ac:dyDescent="0.25">
      <c r="B38" t="s">
        <v>80</v>
      </c>
      <c r="C38" s="2">
        <v>44841</v>
      </c>
      <c r="D38" s="3">
        <v>0.95253472222222213</v>
      </c>
      <c r="E38" t="s">
        <v>42</v>
      </c>
      <c r="F38">
        <v>1.423</v>
      </c>
      <c r="G38">
        <v>0.68440000000000001</v>
      </c>
      <c r="H38">
        <v>3.2780999999999998</v>
      </c>
      <c r="I38" t="s">
        <v>43</v>
      </c>
      <c r="J38" t="s">
        <v>44</v>
      </c>
      <c r="K38">
        <v>1.966</v>
      </c>
      <c r="L38">
        <v>118.7808</v>
      </c>
      <c r="M38">
        <v>229.42320000000001</v>
      </c>
      <c r="N38" t="s">
        <v>43</v>
      </c>
    </row>
    <row r="39" spans="2:14" x14ac:dyDescent="0.25">
      <c r="B39" t="s">
        <v>81</v>
      </c>
      <c r="C39" s="2">
        <v>44841</v>
      </c>
      <c r="D39" s="3">
        <v>0.95628472222222216</v>
      </c>
      <c r="E39" t="s">
        <v>42</v>
      </c>
      <c r="F39">
        <v>1.41</v>
      </c>
      <c r="G39">
        <v>0.3654</v>
      </c>
      <c r="H39">
        <v>1.8984000000000001</v>
      </c>
      <c r="I39" t="s">
        <v>43</v>
      </c>
      <c r="J39" t="s">
        <v>44</v>
      </c>
      <c r="K39">
        <v>1.95</v>
      </c>
      <c r="L39">
        <v>94.142200000000003</v>
      </c>
      <c r="M39">
        <v>138.36519999999999</v>
      </c>
      <c r="N39" t="s">
        <v>43</v>
      </c>
    </row>
    <row r="40" spans="2:14" x14ac:dyDescent="0.25">
      <c r="B40" t="s">
        <v>82</v>
      </c>
      <c r="C40" s="2">
        <v>44841</v>
      </c>
      <c r="D40" s="3">
        <v>0.96003472222222219</v>
      </c>
      <c r="E40" t="s">
        <v>42</v>
      </c>
      <c r="F40">
        <v>1.423</v>
      </c>
      <c r="G40">
        <v>0.94669999999999999</v>
      </c>
      <c r="H40">
        <v>4.4126000000000003</v>
      </c>
      <c r="I40" t="s">
        <v>43</v>
      </c>
      <c r="J40" t="s">
        <v>44</v>
      </c>
      <c r="K40">
        <v>1.97</v>
      </c>
      <c r="L40">
        <v>143.8981</v>
      </c>
      <c r="M40">
        <v>322.25040000000001</v>
      </c>
      <c r="N40" t="s">
        <v>43</v>
      </c>
    </row>
    <row r="41" spans="2:14" x14ac:dyDescent="0.25">
      <c r="B41" t="s">
        <v>83</v>
      </c>
      <c r="C41" s="2">
        <v>44841</v>
      </c>
      <c r="D41" s="3">
        <v>0.96378472222222211</v>
      </c>
      <c r="E41" t="s">
        <v>42</v>
      </c>
      <c r="F41">
        <v>1.4059999999999999</v>
      </c>
      <c r="G41">
        <v>0.38350000000000001</v>
      </c>
      <c r="H41">
        <v>1.9765999999999999</v>
      </c>
      <c r="I41" t="s">
        <v>43</v>
      </c>
      <c r="J41" t="s">
        <v>44</v>
      </c>
      <c r="K41">
        <v>1.9530000000000001</v>
      </c>
      <c r="L41">
        <v>100.29</v>
      </c>
      <c r="M41">
        <v>161.08590000000001</v>
      </c>
      <c r="N41" t="s">
        <v>43</v>
      </c>
    </row>
    <row r="42" spans="2:14" x14ac:dyDescent="0.25">
      <c r="B42" t="s">
        <v>84</v>
      </c>
      <c r="C42" s="2">
        <v>44841</v>
      </c>
      <c r="D42" s="3">
        <v>0.96753472222222225</v>
      </c>
      <c r="E42" t="s">
        <v>42</v>
      </c>
      <c r="F42">
        <v>1.4059999999999999</v>
      </c>
      <c r="G42">
        <v>0.36880000000000002</v>
      </c>
      <c r="H42">
        <v>1.9131</v>
      </c>
      <c r="I42" t="s">
        <v>43</v>
      </c>
      <c r="J42" t="s">
        <v>44</v>
      </c>
      <c r="K42">
        <v>1.9530000000000001</v>
      </c>
      <c r="L42">
        <v>101.7276</v>
      </c>
      <c r="M42">
        <v>166.3989</v>
      </c>
      <c r="N42" t="s">
        <v>43</v>
      </c>
    </row>
    <row r="43" spans="2:14" x14ac:dyDescent="0.25">
      <c r="B43" t="s">
        <v>85</v>
      </c>
      <c r="C43" s="2">
        <v>44841</v>
      </c>
      <c r="D43" s="3">
        <v>0.97128472222222229</v>
      </c>
      <c r="E43" t="s">
        <v>42</v>
      </c>
      <c r="F43">
        <v>1.403</v>
      </c>
      <c r="G43">
        <v>0.3649</v>
      </c>
      <c r="H43">
        <v>1.8962000000000001</v>
      </c>
      <c r="I43" t="s">
        <v>43</v>
      </c>
      <c r="J43" t="s">
        <v>44</v>
      </c>
      <c r="K43">
        <v>1.95</v>
      </c>
      <c r="L43">
        <v>95.165599999999998</v>
      </c>
      <c r="M43">
        <v>142.1474</v>
      </c>
      <c r="N43" t="s">
        <v>43</v>
      </c>
    </row>
    <row r="44" spans="2:14" x14ac:dyDescent="0.25">
      <c r="B44" t="s">
        <v>86</v>
      </c>
      <c r="C44" s="2">
        <v>44841</v>
      </c>
      <c r="D44" s="3">
        <v>0.97503472222222232</v>
      </c>
      <c r="E44" t="s">
        <v>42</v>
      </c>
      <c r="F44">
        <v>0</v>
      </c>
      <c r="G44">
        <v>0</v>
      </c>
      <c r="H44">
        <v>0</v>
      </c>
      <c r="I44" t="s">
        <v>43</v>
      </c>
      <c r="J44" t="s">
        <v>44</v>
      </c>
      <c r="K44">
        <v>1.956</v>
      </c>
      <c r="L44">
        <v>9.3777000000000008</v>
      </c>
      <c r="M44">
        <v>0</v>
      </c>
      <c r="N44" t="s">
        <v>43</v>
      </c>
    </row>
    <row r="45" spans="2:14" x14ac:dyDescent="0.25">
      <c r="B45" t="s">
        <v>87</v>
      </c>
      <c r="C45" s="2">
        <v>44841</v>
      </c>
      <c r="D45" s="3">
        <v>0.97879629629629628</v>
      </c>
      <c r="E45" t="s">
        <v>42</v>
      </c>
      <c r="F45">
        <v>1.4059999999999999</v>
      </c>
      <c r="G45">
        <v>0.34849999999999998</v>
      </c>
      <c r="H45">
        <v>1.8252999999999999</v>
      </c>
      <c r="I45" t="s">
        <v>43</v>
      </c>
      <c r="J45" t="s">
        <v>44</v>
      </c>
      <c r="K45">
        <v>1.95</v>
      </c>
      <c r="L45">
        <v>88.002600000000001</v>
      </c>
      <c r="M45">
        <v>115.6748</v>
      </c>
      <c r="N45" t="s">
        <v>43</v>
      </c>
    </row>
    <row r="46" spans="2:14" x14ac:dyDescent="0.25">
      <c r="B46" t="s">
        <v>88</v>
      </c>
      <c r="C46" s="2">
        <v>44841</v>
      </c>
      <c r="D46" s="3">
        <v>0.9825462962962962</v>
      </c>
      <c r="E46" t="s">
        <v>42</v>
      </c>
      <c r="F46">
        <v>0</v>
      </c>
      <c r="G46">
        <v>0</v>
      </c>
      <c r="H46">
        <v>0</v>
      </c>
      <c r="I46" t="s">
        <v>43</v>
      </c>
      <c r="J46" t="s">
        <v>44</v>
      </c>
      <c r="K46">
        <v>1.966</v>
      </c>
      <c r="L46">
        <v>11.5524</v>
      </c>
      <c r="M46">
        <v>0</v>
      </c>
      <c r="N46" t="s">
        <v>43</v>
      </c>
    </row>
    <row r="47" spans="2:14" x14ac:dyDescent="0.25">
      <c r="B47" t="s">
        <v>89</v>
      </c>
      <c r="C47" s="2">
        <v>44841</v>
      </c>
      <c r="D47" s="3">
        <v>0.98629629629629623</v>
      </c>
      <c r="E47" t="s">
        <v>42</v>
      </c>
      <c r="F47">
        <v>1.4159999999999999</v>
      </c>
      <c r="G47">
        <v>0.33160000000000001</v>
      </c>
      <c r="H47">
        <v>1.7522</v>
      </c>
      <c r="I47" t="s">
        <v>43</v>
      </c>
      <c r="J47" t="s">
        <v>44</v>
      </c>
      <c r="K47">
        <v>1.96</v>
      </c>
      <c r="L47">
        <v>89.498000000000005</v>
      </c>
      <c r="M47">
        <v>121.20140000000001</v>
      </c>
      <c r="N47" t="s">
        <v>43</v>
      </c>
    </row>
    <row r="48" spans="2:14" x14ac:dyDescent="0.25">
      <c r="B48" t="s">
        <v>90</v>
      </c>
      <c r="C48" s="2">
        <v>44841</v>
      </c>
      <c r="D48" s="3">
        <v>0.99004629629629637</v>
      </c>
      <c r="E48" t="s">
        <v>42</v>
      </c>
      <c r="F48">
        <v>0</v>
      </c>
      <c r="G48">
        <v>0</v>
      </c>
      <c r="H48">
        <v>0</v>
      </c>
      <c r="I48" t="s">
        <v>43</v>
      </c>
      <c r="J48" t="s">
        <v>44</v>
      </c>
      <c r="K48">
        <v>1.95</v>
      </c>
      <c r="L48">
        <v>10.3307</v>
      </c>
      <c r="M48">
        <v>0</v>
      </c>
      <c r="N48" t="s">
        <v>43</v>
      </c>
    </row>
    <row r="49" spans="2:14" x14ac:dyDescent="0.25">
      <c r="B49" t="s">
        <v>91</v>
      </c>
      <c r="C49" s="2">
        <v>44841</v>
      </c>
      <c r="D49" s="3">
        <v>0.99380787037037033</v>
      </c>
      <c r="E49" t="s">
        <v>42</v>
      </c>
      <c r="F49">
        <v>1.4159999999999999</v>
      </c>
      <c r="G49">
        <v>0.33910000000000001</v>
      </c>
      <c r="H49">
        <v>1.7846</v>
      </c>
      <c r="I49" t="s">
        <v>43</v>
      </c>
      <c r="J49" t="s">
        <v>44</v>
      </c>
      <c r="K49">
        <v>1.96</v>
      </c>
      <c r="L49">
        <v>88.014899999999997</v>
      </c>
      <c r="M49">
        <v>115.72020000000001</v>
      </c>
      <c r="N49" t="s">
        <v>43</v>
      </c>
    </row>
    <row r="50" spans="2:14" x14ac:dyDescent="0.25">
      <c r="B50" t="s">
        <v>92</v>
      </c>
      <c r="C50" s="2">
        <v>44841</v>
      </c>
      <c r="D50" s="3">
        <v>0.99755787037037036</v>
      </c>
      <c r="E50" t="s">
        <v>42</v>
      </c>
      <c r="F50">
        <v>0</v>
      </c>
      <c r="G50">
        <v>0</v>
      </c>
      <c r="H50">
        <v>0</v>
      </c>
      <c r="I50" t="s">
        <v>43</v>
      </c>
      <c r="J50" t="s">
        <v>44</v>
      </c>
      <c r="K50">
        <v>1.95</v>
      </c>
      <c r="L50">
        <v>10.2415</v>
      </c>
      <c r="M50">
        <v>0</v>
      </c>
      <c r="N50" t="s">
        <v>43</v>
      </c>
    </row>
    <row r="51" spans="2:14" x14ac:dyDescent="0.25">
      <c r="B51" t="s">
        <v>93</v>
      </c>
      <c r="C51" s="2">
        <v>44842</v>
      </c>
      <c r="D51" s="3">
        <v>1.3194444444444443E-3</v>
      </c>
      <c r="E51" t="s">
        <v>42</v>
      </c>
      <c r="F51">
        <v>1.4159999999999999</v>
      </c>
      <c r="G51">
        <v>0.38540000000000002</v>
      </c>
      <c r="H51">
        <v>1.9849000000000001</v>
      </c>
      <c r="I51" t="s">
        <v>43</v>
      </c>
      <c r="J51" t="s">
        <v>44</v>
      </c>
      <c r="K51">
        <v>1.956</v>
      </c>
      <c r="L51">
        <v>101.22020000000001</v>
      </c>
      <c r="M51">
        <v>164.52369999999999</v>
      </c>
      <c r="N51" t="s">
        <v>43</v>
      </c>
    </row>
    <row r="52" spans="2:14" x14ac:dyDescent="0.25">
      <c r="B52" t="s">
        <v>94</v>
      </c>
      <c r="C52" s="2">
        <v>44842</v>
      </c>
      <c r="D52" s="3">
        <v>5.0694444444444441E-3</v>
      </c>
      <c r="E52" t="s">
        <v>42</v>
      </c>
      <c r="F52">
        <v>1.4</v>
      </c>
      <c r="G52">
        <v>0.1028</v>
      </c>
      <c r="H52">
        <v>0.76259999999999994</v>
      </c>
      <c r="I52" t="s">
        <v>43</v>
      </c>
      <c r="J52" t="s">
        <v>44</v>
      </c>
      <c r="K52">
        <v>1.95</v>
      </c>
      <c r="L52">
        <v>11.682399999999999</v>
      </c>
      <c r="M52">
        <v>0</v>
      </c>
      <c r="N52" t="s">
        <v>43</v>
      </c>
    </row>
    <row r="53" spans="2:14" x14ac:dyDescent="0.25">
      <c r="B53" t="s">
        <v>95</v>
      </c>
      <c r="C53" s="2">
        <v>44842</v>
      </c>
      <c r="D53" s="3">
        <v>8.819444444444444E-3</v>
      </c>
      <c r="E53" t="s">
        <v>42</v>
      </c>
      <c r="F53">
        <v>1.4059999999999999</v>
      </c>
      <c r="G53">
        <v>0.34539999999999998</v>
      </c>
      <c r="H53">
        <v>1.8118000000000001</v>
      </c>
      <c r="I53" t="s">
        <v>43</v>
      </c>
      <c r="J53" t="s">
        <v>44</v>
      </c>
      <c r="K53">
        <v>1.95</v>
      </c>
      <c r="L53">
        <v>102.9098</v>
      </c>
      <c r="M53">
        <v>170.768</v>
      </c>
      <c r="N53" t="s">
        <v>43</v>
      </c>
    </row>
    <row r="54" spans="2:14" x14ac:dyDescent="0.25">
      <c r="B54" t="s">
        <v>96</v>
      </c>
      <c r="C54" s="2">
        <v>44842</v>
      </c>
      <c r="D54" s="3">
        <v>1.2569444444444446E-2</v>
      </c>
      <c r="E54" t="s">
        <v>42</v>
      </c>
      <c r="F54">
        <v>1.413</v>
      </c>
      <c r="G54">
        <v>0.34399999999999997</v>
      </c>
      <c r="H54">
        <v>1.8058000000000001</v>
      </c>
      <c r="I54" t="s">
        <v>43</v>
      </c>
      <c r="J54" t="s">
        <v>44</v>
      </c>
      <c r="K54">
        <v>1.96</v>
      </c>
      <c r="L54">
        <v>97.498000000000005</v>
      </c>
      <c r="M54">
        <v>150.76740000000001</v>
      </c>
      <c r="N54" t="s">
        <v>43</v>
      </c>
    </row>
    <row r="55" spans="2:14" x14ac:dyDescent="0.25">
      <c r="B55" t="s">
        <v>97</v>
      </c>
      <c r="C55" s="2">
        <v>44842</v>
      </c>
      <c r="D55" s="3">
        <v>1.6319444444444445E-2</v>
      </c>
      <c r="E55" t="s">
        <v>42</v>
      </c>
      <c r="F55">
        <v>1.403</v>
      </c>
      <c r="G55">
        <v>0.37319999999999998</v>
      </c>
      <c r="H55">
        <v>1.9320999999999999</v>
      </c>
      <c r="I55" t="s">
        <v>43</v>
      </c>
      <c r="J55" t="s">
        <v>44</v>
      </c>
      <c r="K55">
        <v>1.95</v>
      </c>
      <c r="L55">
        <v>91.250100000000003</v>
      </c>
      <c r="M55">
        <v>127.6767</v>
      </c>
      <c r="N55" t="s">
        <v>43</v>
      </c>
    </row>
    <row r="56" spans="2:14" x14ac:dyDescent="0.25">
      <c r="B56" t="s">
        <v>98</v>
      </c>
      <c r="C56" s="2">
        <v>44842</v>
      </c>
      <c r="D56" s="3">
        <v>2.0081018518518519E-2</v>
      </c>
      <c r="E56" t="s">
        <v>42</v>
      </c>
      <c r="F56">
        <v>1.4159999999999999</v>
      </c>
      <c r="G56">
        <v>22.5092</v>
      </c>
      <c r="H56">
        <v>97.675200000000004</v>
      </c>
      <c r="I56" t="s">
        <v>43</v>
      </c>
      <c r="J56" t="s">
        <v>44</v>
      </c>
      <c r="K56">
        <v>1.96</v>
      </c>
      <c r="L56">
        <v>744.57429999999999</v>
      </c>
      <c r="M56">
        <v>2542.1972999999998</v>
      </c>
      <c r="N56" t="s">
        <v>43</v>
      </c>
    </row>
    <row r="57" spans="2:14" x14ac:dyDescent="0.25">
      <c r="B57" t="s">
        <v>99</v>
      </c>
      <c r="C57" s="2">
        <v>44842</v>
      </c>
      <c r="D57" s="3">
        <v>2.3831018518518519E-2</v>
      </c>
      <c r="E57" t="s">
        <v>42</v>
      </c>
      <c r="F57">
        <v>1.41</v>
      </c>
      <c r="G57">
        <v>0.48180000000000001</v>
      </c>
      <c r="H57">
        <v>2.4018000000000002</v>
      </c>
      <c r="I57" t="s">
        <v>43</v>
      </c>
      <c r="J57" t="s">
        <v>44</v>
      </c>
      <c r="K57">
        <v>1.95</v>
      </c>
      <c r="L57">
        <v>111.6186</v>
      </c>
      <c r="M57">
        <v>202.95349999999999</v>
      </c>
      <c r="N57" t="s">
        <v>43</v>
      </c>
    </row>
    <row r="58" spans="2:14" x14ac:dyDescent="0.25">
      <c r="B58" t="s">
        <v>100</v>
      </c>
      <c r="C58" s="2">
        <v>44842</v>
      </c>
      <c r="D58" s="3">
        <v>2.7592592592592596E-2</v>
      </c>
      <c r="E58" t="s">
        <v>42</v>
      </c>
      <c r="F58">
        <v>1.42</v>
      </c>
      <c r="G58">
        <v>23.9282</v>
      </c>
      <c r="H58">
        <v>103.81270000000001</v>
      </c>
      <c r="I58" t="s">
        <v>43</v>
      </c>
      <c r="J58" t="s">
        <v>44</v>
      </c>
      <c r="K58">
        <v>1.97</v>
      </c>
      <c r="L58">
        <v>1364.7654</v>
      </c>
      <c r="M58">
        <v>4834.2664000000004</v>
      </c>
      <c r="N58" t="s">
        <v>43</v>
      </c>
    </row>
    <row r="59" spans="2:14" x14ac:dyDescent="0.25">
      <c r="B59" t="s">
        <v>101</v>
      </c>
      <c r="C59" s="2">
        <v>44842</v>
      </c>
      <c r="D59" s="3">
        <v>3.1342592592592596E-2</v>
      </c>
      <c r="E59" t="s">
        <v>42</v>
      </c>
      <c r="F59">
        <v>1.4059999999999999</v>
      </c>
      <c r="G59">
        <v>0.40400000000000003</v>
      </c>
      <c r="H59">
        <v>2.0653000000000001</v>
      </c>
      <c r="I59" t="s">
        <v>43</v>
      </c>
      <c r="J59" t="s">
        <v>44</v>
      </c>
      <c r="K59">
        <v>1.946</v>
      </c>
      <c r="L59">
        <v>102.56950000000001</v>
      </c>
      <c r="M59">
        <v>169.5103</v>
      </c>
      <c r="N59" t="s">
        <v>43</v>
      </c>
    </row>
    <row r="60" spans="2:14" x14ac:dyDescent="0.25">
      <c r="B60" t="s">
        <v>102</v>
      </c>
      <c r="C60" s="2">
        <v>44842</v>
      </c>
      <c r="D60" s="3">
        <v>3.5092592592592592E-2</v>
      </c>
      <c r="E60" t="s">
        <v>42</v>
      </c>
      <c r="F60">
        <v>1.4159999999999999</v>
      </c>
      <c r="G60">
        <v>418.61200000000002</v>
      </c>
      <c r="H60">
        <v>1810.9072000000001</v>
      </c>
      <c r="I60" t="s">
        <v>43</v>
      </c>
      <c r="J60" t="s">
        <v>44</v>
      </c>
      <c r="K60">
        <v>1.966</v>
      </c>
      <c r="L60">
        <v>9725.5020000000004</v>
      </c>
      <c r="M60">
        <v>35733.428999999996</v>
      </c>
      <c r="N60" t="s">
        <v>43</v>
      </c>
    </row>
    <row r="61" spans="2:14" x14ac:dyDescent="0.25">
      <c r="B61" t="s">
        <v>103</v>
      </c>
      <c r="C61" s="2">
        <v>44842</v>
      </c>
      <c r="D61" s="3">
        <v>3.8842592592592588E-2</v>
      </c>
      <c r="E61" t="s">
        <v>42</v>
      </c>
      <c r="F61">
        <v>1.4</v>
      </c>
      <c r="G61">
        <v>1.1826000000000001</v>
      </c>
      <c r="H61">
        <v>5.4329000000000001</v>
      </c>
      <c r="I61" t="s">
        <v>43</v>
      </c>
      <c r="J61" t="s">
        <v>44</v>
      </c>
      <c r="K61">
        <v>1.94</v>
      </c>
      <c r="L61">
        <v>129.9066</v>
      </c>
      <c r="M61">
        <v>270.54129999999998</v>
      </c>
      <c r="N61" t="s">
        <v>43</v>
      </c>
    </row>
    <row r="62" spans="2:14" x14ac:dyDescent="0.25">
      <c r="B62" t="s">
        <v>104</v>
      </c>
      <c r="C62" s="2">
        <v>44842</v>
      </c>
      <c r="D62" s="3">
        <v>4.2592592592592592E-2</v>
      </c>
      <c r="E62" t="s">
        <v>42</v>
      </c>
      <c r="F62">
        <v>1.42</v>
      </c>
      <c r="G62">
        <v>291.93720000000002</v>
      </c>
      <c r="H62">
        <v>1263.0107</v>
      </c>
      <c r="I62" t="s">
        <v>43</v>
      </c>
      <c r="J62" t="s">
        <v>44</v>
      </c>
      <c r="K62">
        <v>1.97</v>
      </c>
      <c r="L62">
        <v>2181.0252</v>
      </c>
      <c r="M62">
        <v>7850.9556000000002</v>
      </c>
      <c r="N62" t="s">
        <v>43</v>
      </c>
    </row>
    <row r="63" spans="2:14" x14ac:dyDescent="0.25">
      <c r="B63" t="s">
        <v>105</v>
      </c>
      <c r="C63" s="2">
        <v>44842</v>
      </c>
      <c r="D63" s="3">
        <v>4.6354166666666669E-2</v>
      </c>
      <c r="E63" t="s">
        <v>42</v>
      </c>
      <c r="F63">
        <v>1.413</v>
      </c>
      <c r="G63">
        <v>1.9954000000000001</v>
      </c>
      <c r="H63">
        <v>8.9484999999999992</v>
      </c>
      <c r="I63" t="s">
        <v>43</v>
      </c>
      <c r="J63" t="s">
        <v>44</v>
      </c>
      <c r="K63">
        <v>1.9530000000000001</v>
      </c>
      <c r="L63">
        <v>117.92619999999999</v>
      </c>
      <c r="M63">
        <v>226.26480000000001</v>
      </c>
      <c r="N63" t="s">
        <v>43</v>
      </c>
    </row>
    <row r="64" spans="2:14" x14ac:dyDescent="0.25">
      <c r="B64" t="s">
        <v>106</v>
      </c>
      <c r="C64" s="2">
        <v>44842</v>
      </c>
      <c r="D64" s="3">
        <v>5.0115740740740738E-2</v>
      </c>
      <c r="E64" t="s">
        <v>42</v>
      </c>
      <c r="F64">
        <v>1.41</v>
      </c>
      <c r="G64">
        <v>187.02260000000001</v>
      </c>
      <c r="H64">
        <v>809.2319</v>
      </c>
      <c r="I64" t="s">
        <v>43</v>
      </c>
      <c r="J64" t="s">
        <v>44</v>
      </c>
      <c r="K64">
        <v>1.95</v>
      </c>
      <c r="L64">
        <v>614.5874</v>
      </c>
      <c r="M64">
        <v>2061.7986999999998</v>
      </c>
      <c r="N64" t="s">
        <v>43</v>
      </c>
    </row>
    <row r="65" spans="2:14" x14ac:dyDescent="0.25">
      <c r="B65" t="s">
        <v>107</v>
      </c>
      <c r="C65" s="2">
        <v>44842</v>
      </c>
      <c r="D65" s="3">
        <v>5.3865740740740742E-2</v>
      </c>
      <c r="E65" t="s">
        <v>42</v>
      </c>
      <c r="F65">
        <v>1.413</v>
      </c>
      <c r="G65">
        <v>0.78190000000000004</v>
      </c>
      <c r="H65">
        <v>3.6998000000000002</v>
      </c>
      <c r="I65" t="s">
        <v>43</v>
      </c>
      <c r="J65" t="s">
        <v>44</v>
      </c>
      <c r="K65">
        <v>1.956</v>
      </c>
      <c r="L65">
        <v>100.69159999999999</v>
      </c>
      <c r="M65">
        <v>162.5701</v>
      </c>
      <c r="N65" t="s">
        <v>43</v>
      </c>
    </row>
    <row r="66" spans="2:14" x14ac:dyDescent="0.25">
      <c r="B66" t="s">
        <v>108</v>
      </c>
      <c r="C66" s="2">
        <v>44842</v>
      </c>
      <c r="D66" s="3">
        <v>5.7627314814814812E-2</v>
      </c>
      <c r="E66" t="s">
        <v>42</v>
      </c>
      <c r="F66">
        <v>1.413</v>
      </c>
      <c r="G66">
        <v>35.244399999999999</v>
      </c>
      <c r="H66">
        <v>152.7577</v>
      </c>
      <c r="I66" t="s">
        <v>43</v>
      </c>
      <c r="J66" t="s">
        <v>44</v>
      </c>
      <c r="K66">
        <v>1.9530000000000001</v>
      </c>
      <c r="L66">
        <v>225.18940000000001</v>
      </c>
      <c r="M66">
        <v>622.68240000000003</v>
      </c>
      <c r="N66" t="s">
        <v>43</v>
      </c>
    </row>
    <row r="67" spans="2:14" x14ac:dyDescent="0.25">
      <c r="B67" t="s">
        <v>109</v>
      </c>
      <c r="C67" s="2">
        <v>44842</v>
      </c>
      <c r="D67" s="3">
        <v>6.1377314814814815E-2</v>
      </c>
      <c r="E67" t="s">
        <v>42</v>
      </c>
      <c r="F67">
        <v>1.413</v>
      </c>
      <c r="G67">
        <v>0.38300000000000001</v>
      </c>
      <c r="H67">
        <v>1.9744999999999999</v>
      </c>
      <c r="I67" t="s">
        <v>43</v>
      </c>
      <c r="J67" t="s">
        <v>44</v>
      </c>
      <c r="K67">
        <v>1.96</v>
      </c>
      <c r="L67">
        <v>87.3476</v>
      </c>
      <c r="M67">
        <v>113.25409999999999</v>
      </c>
      <c r="N67" t="s">
        <v>43</v>
      </c>
    </row>
    <row r="68" spans="2:14" x14ac:dyDescent="0.25">
      <c r="B68" t="s">
        <v>110</v>
      </c>
      <c r="C68" s="2">
        <v>44842</v>
      </c>
      <c r="D68" s="3">
        <v>6.5138888888888885E-2</v>
      </c>
      <c r="E68" t="s">
        <v>42</v>
      </c>
      <c r="F68">
        <v>1.41</v>
      </c>
      <c r="G68">
        <v>85.495999999999995</v>
      </c>
      <c r="H68">
        <v>370.10700000000003</v>
      </c>
      <c r="I68" t="s">
        <v>43</v>
      </c>
      <c r="J68" t="s">
        <v>44</v>
      </c>
      <c r="K68">
        <v>1.9530000000000001</v>
      </c>
      <c r="L68">
        <v>344.67099999999999</v>
      </c>
      <c r="M68">
        <v>1064.2561000000001</v>
      </c>
      <c r="N68" t="s">
        <v>43</v>
      </c>
    </row>
    <row r="69" spans="2:14" x14ac:dyDescent="0.25">
      <c r="B69" t="s">
        <v>111</v>
      </c>
      <c r="C69" s="2">
        <v>44842</v>
      </c>
      <c r="D69" s="3">
        <v>6.8888888888888888E-2</v>
      </c>
      <c r="E69" t="s">
        <v>42</v>
      </c>
      <c r="F69">
        <v>1.413</v>
      </c>
      <c r="G69">
        <v>0.40720000000000001</v>
      </c>
      <c r="H69">
        <v>2.0790999999999999</v>
      </c>
      <c r="I69" t="s">
        <v>43</v>
      </c>
      <c r="J69" t="s">
        <v>44</v>
      </c>
      <c r="K69">
        <v>1.96</v>
      </c>
      <c r="L69">
        <v>106.1818</v>
      </c>
      <c r="M69">
        <v>182.8605</v>
      </c>
      <c r="N69" t="s">
        <v>43</v>
      </c>
    </row>
    <row r="70" spans="2:14" x14ac:dyDescent="0.25">
      <c r="B70" t="s">
        <v>112</v>
      </c>
      <c r="C70" s="2">
        <v>44842</v>
      </c>
      <c r="D70" s="3">
        <v>7.2638888888888892E-2</v>
      </c>
      <c r="E70" t="s">
        <v>42</v>
      </c>
      <c r="F70">
        <v>1.41</v>
      </c>
      <c r="G70">
        <v>0.34820000000000001</v>
      </c>
      <c r="H70">
        <v>1.8240000000000001</v>
      </c>
      <c r="I70" t="s">
        <v>43</v>
      </c>
      <c r="J70" t="s">
        <v>44</v>
      </c>
      <c r="K70">
        <v>1.9530000000000001</v>
      </c>
      <c r="L70">
        <v>93.495400000000004</v>
      </c>
      <c r="M70">
        <v>135.97479999999999</v>
      </c>
      <c r="N70" t="s">
        <v>43</v>
      </c>
    </row>
    <row r="71" spans="2:14" x14ac:dyDescent="0.25">
      <c r="B71" t="s">
        <v>113</v>
      </c>
      <c r="C71" s="2">
        <v>44842</v>
      </c>
      <c r="D71" s="3">
        <v>7.6400462962962962E-2</v>
      </c>
      <c r="E71" t="s">
        <v>42</v>
      </c>
      <c r="F71">
        <v>1.4059999999999999</v>
      </c>
      <c r="G71">
        <v>0.3261</v>
      </c>
      <c r="H71">
        <v>1.7283999999999999</v>
      </c>
      <c r="I71" t="s">
        <v>43</v>
      </c>
      <c r="J71" t="s">
        <v>44</v>
      </c>
      <c r="K71">
        <v>1.95</v>
      </c>
      <c r="L71">
        <v>88.271600000000007</v>
      </c>
      <c r="M71">
        <v>116.66889999999999</v>
      </c>
      <c r="N71" t="s">
        <v>43</v>
      </c>
    </row>
    <row r="72" spans="2:14" x14ac:dyDescent="0.25">
      <c r="B72" t="s">
        <v>114</v>
      </c>
      <c r="C72" s="2">
        <v>44842</v>
      </c>
      <c r="D72" s="3">
        <v>8.0173611111111112E-2</v>
      </c>
      <c r="E72" t="s">
        <v>42</v>
      </c>
      <c r="F72">
        <v>1.4159999999999999</v>
      </c>
      <c r="G72">
        <v>2.5131999999999999</v>
      </c>
      <c r="H72">
        <v>11.1881</v>
      </c>
      <c r="I72" t="s">
        <v>43</v>
      </c>
      <c r="J72" t="s">
        <v>44</v>
      </c>
      <c r="K72">
        <v>1.9630000000000001</v>
      </c>
      <c r="L72">
        <v>153.3021</v>
      </c>
      <c r="M72">
        <v>357.0052</v>
      </c>
      <c r="N72" t="s">
        <v>43</v>
      </c>
    </row>
    <row r="73" spans="2:14" x14ac:dyDescent="0.25">
      <c r="B73" t="s">
        <v>115</v>
      </c>
      <c r="C73" s="2">
        <v>44842</v>
      </c>
      <c r="D73" s="3">
        <v>8.3923611111111115E-2</v>
      </c>
      <c r="E73" t="s">
        <v>42</v>
      </c>
      <c r="F73">
        <v>1.4159999999999999</v>
      </c>
      <c r="G73">
        <v>0.36499999999999999</v>
      </c>
      <c r="H73">
        <v>1.8966000000000001</v>
      </c>
      <c r="I73" t="s">
        <v>43</v>
      </c>
      <c r="J73" t="s">
        <v>44</v>
      </c>
      <c r="K73">
        <v>1.9630000000000001</v>
      </c>
      <c r="L73">
        <v>99.492999999999995</v>
      </c>
      <c r="M73">
        <v>158.1404</v>
      </c>
      <c r="N73" t="s">
        <v>43</v>
      </c>
    </row>
    <row r="74" spans="2:14" x14ac:dyDescent="0.25">
      <c r="B74" t="s">
        <v>116</v>
      </c>
      <c r="C74" s="2">
        <v>44842</v>
      </c>
      <c r="D74" s="3">
        <v>8.7673611111111105E-2</v>
      </c>
      <c r="E74" t="s">
        <v>42</v>
      </c>
      <c r="F74">
        <v>1.42</v>
      </c>
      <c r="G74">
        <v>9.7675999999999998</v>
      </c>
      <c r="H74">
        <v>42.564900000000002</v>
      </c>
      <c r="I74" t="s">
        <v>43</v>
      </c>
      <c r="J74" t="s">
        <v>44</v>
      </c>
      <c r="K74">
        <v>1.9630000000000001</v>
      </c>
      <c r="L74">
        <v>178.18799999999999</v>
      </c>
      <c r="M74">
        <v>448.97710000000001</v>
      </c>
      <c r="N74" t="s">
        <v>43</v>
      </c>
    </row>
    <row r="75" spans="2:14" x14ac:dyDescent="0.25">
      <c r="B75" t="s">
        <v>117</v>
      </c>
      <c r="C75" s="2">
        <v>44842</v>
      </c>
      <c r="D75" s="3">
        <v>9.1435185185185189E-2</v>
      </c>
      <c r="E75" t="s">
        <v>42</v>
      </c>
      <c r="F75">
        <v>1.4059999999999999</v>
      </c>
      <c r="G75">
        <v>0.42349999999999999</v>
      </c>
      <c r="H75">
        <v>2.1496</v>
      </c>
      <c r="I75" t="s">
        <v>43</v>
      </c>
      <c r="J75" t="s">
        <v>44</v>
      </c>
      <c r="K75">
        <v>1.95</v>
      </c>
      <c r="L75">
        <v>102.34310000000001</v>
      </c>
      <c r="M75">
        <v>168.67359999999999</v>
      </c>
      <c r="N75" t="s">
        <v>43</v>
      </c>
    </row>
    <row r="76" spans="2:14" x14ac:dyDescent="0.25">
      <c r="B76" t="s">
        <v>118</v>
      </c>
      <c r="C76" s="2">
        <v>44842</v>
      </c>
      <c r="D76" s="3">
        <v>9.5185185185185192E-2</v>
      </c>
      <c r="E76" t="s">
        <v>42</v>
      </c>
      <c r="F76">
        <v>1.42</v>
      </c>
      <c r="G76">
        <v>0.75560000000000005</v>
      </c>
      <c r="H76">
        <v>3.5861000000000001</v>
      </c>
      <c r="I76" t="s">
        <v>43</v>
      </c>
      <c r="J76" t="s">
        <v>44</v>
      </c>
      <c r="K76">
        <v>1.966</v>
      </c>
      <c r="L76">
        <v>139.80699999999999</v>
      </c>
      <c r="M76">
        <v>307.13069999999999</v>
      </c>
      <c r="N76" t="s">
        <v>43</v>
      </c>
    </row>
    <row r="77" spans="2:14" x14ac:dyDescent="0.25">
      <c r="B77" t="s">
        <v>119</v>
      </c>
      <c r="C77" s="2">
        <v>44842</v>
      </c>
      <c r="D77" s="3">
        <v>9.8946759259259262E-2</v>
      </c>
      <c r="E77" t="s">
        <v>42</v>
      </c>
      <c r="F77">
        <v>1.4059999999999999</v>
      </c>
      <c r="G77">
        <v>0.37280000000000002</v>
      </c>
      <c r="H77">
        <v>1.9303999999999999</v>
      </c>
      <c r="I77" t="s">
        <v>43</v>
      </c>
      <c r="J77" t="s">
        <v>44</v>
      </c>
      <c r="K77">
        <v>1.95</v>
      </c>
      <c r="L77">
        <v>104.7306</v>
      </c>
      <c r="M77">
        <v>177.49719999999999</v>
      </c>
      <c r="N77" t="s">
        <v>43</v>
      </c>
    </row>
    <row r="78" spans="2:14" x14ac:dyDescent="0.25">
      <c r="B78" t="s">
        <v>120</v>
      </c>
      <c r="C78" s="2">
        <v>44842</v>
      </c>
      <c r="D78" s="3">
        <v>0.10269675925925925</v>
      </c>
      <c r="E78" t="s">
        <v>42</v>
      </c>
      <c r="F78">
        <v>1.41</v>
      </c>
      <c r="G78">
        <v>88.762200000000007</v>
      </c>
      <c r="H78">
        <v>384.23399999999998</v>
      </c>
      <c r="I78" t="s">
        <v>43</v>
      </c>
      <c r="J78" t="s">
        <v>44</v>
      </c>
      <c r="K78">
        <v>1.9530000000000001</v>
      </c>
      <c r="L78">
        <v>353.87349999999998</v>
      </c>
      <c r="M78">
        <v>1098.2662</v>
      </c>
      <c r="N78" t="s">
        <v>43</v>
      </c>
    </row>
    <row r="79" spans="2:14" x14ac:dyDescent="0.25">
      <c r="B79" t="s">
        <v>121</v>
      </c>
      <c r="C79" s="2">
        <v>44842</v>
      </c>
      <c r="D79" s="3">
        <v>0.10644675925925927</v>
      </c>
      <c r="E79" t="s">
        <v>42</v>
      </c>
      <c r="F79">
        <v>1.41</v>
      </c>
      <c r="G79">
        <v>0.45779999999999998</v>
      </c>
      <c r="H79">
        <v>2.298</v>
      </c>
      <c r="I79" t="s">
        <v>43</v>
      </c>
      <c r="J79" t="s">
        <v>44</v>
      </c>
      <c r="K79">
        <v>1.9530000000000001</v>
      </c>
      <c r="L79">
        <v>128.93539999999999</v>
      </c>
      <c r="M79">
        <v>266.952</v>
      </c>
      <c r="N79" t="s">
        <v>43</v>
      </c>
    </row>
    <row r="80" spans="2:14" x14ac:dyDescent="0.25">
      <c r="B80" t="s">
        <v>122</v>
      </c>
      <c r="C80" s="2">
        <v>44842</v>
      </c>
      <c r="D80" s="3">
        <v>0.11019675925925926</v>
      </c>
      <c r="E80" t="s">
        <v>42</v>
      </c>
      <c r="F80">
        <v>1.42</v>
      </c>
      <c r="G80">
        <v>11.8939</v>
      </c>
      <c r="H80">
        <v>51.761699999999998</v>
      </c>
      <c r="I80" t="s">
        <v>43</v>
      </c>
      <c r="J80" t="s">
        <v>44</v>
      </c>
      <c r="K80">
        <v>1.9630000000000001</v>
      </c>
      <c r="L80">
        <v>163.92</v>
      </c>
      <c r="M80">
        <v>396.24619999999999</v>
      </c>
      <c r="N80" t="s">
        <v>43</v>
      </c>
    </row>
    <row r="81" spans="2:14" x14ac:dyDescent="0.25">
      <c r="B81" t="s">
        <v>123</v>
      </c>
      <c r="C81" s="2">
        <v>44842</v>
      </c>
      <c r="D81" s="3">
        <v>0.11394675925925928</v>
      </c>
      <c r="E81" t="s">
        <v>42</v>
      </c>
      <c r="F81">
        <v>1.423</v>
      </c>
      <c r="G81">
        <v>0.44719999999999999</v>
      </c>
      <c r="H81">
        <v>2.2522000000000002</v>
      </c>
      <c r="I81" t="s">
        <v>43</v>
      </c>
      <c r="J81" t="s">
        <v>44</v>
      </c>
      <c r="K81">
        <v>1.97</v>
      </c>
      <c r="L81">
        <v>108.51300000000001</v>
      </c>
      <c r="M81">
        <v>191.476</v>
      </c>
      <c r="N81" t="s">
        <v>43</v>
      </c>
    </row>
    <row r="82" spans="2:14" x14ac:dyDescent="0.25">
      <c r="B82" t="s">
        <v>124</v>
      </c>
      <c r="C82" s="2">
        <v>44842</v>
      </c>
      <c r="D82" s="3">
        <v>0.11769675925925926</v>
      </c>
      <c r="E82" t="s">
        <v>42</v>
      </c>
      <c r="F82">
        <v>1.41</v>
      </c>
      <c r="G82">
        <v>122.7824</v>
      </c>
      <c r="H82">
        <v>531.37890000000004</v>
      </c>
      <c r="I82" t="s">
        <v>43</v>
      </c>
      <c r="J82" t="s">
        <v>44</v>
      </c>
      <c r="K82">
        <v>1.9530000000000001</v>
      </c>
      <c r="L82">
        <v>338.55</v>
      </c>
      <c r="M82">
        <v>1041.6343999999999</v>
      </c>
      <c r="N82" t="s">
        <v>43</v>
      </c>
    </row>
    <row r="83" spans="2:14" x14ac:dyDescent="0.25">
      <c r="B83" t="s">
        <v>125</v>
      </c>
      <c r="C83" s="2">
        <v>44842</v>
      </c>
      <c r="D83" s="3">
        <v>0.12145833333333333</v>
      </c>
      <c r="E83" t="s">
        <v>42</v>
      </c>
      <c r="F83">
        <v>1.42</v>
      </c>
      <c r="G83">
        <v>0.46920000000000001</v>
      </c>
      <c r="H83">
        <v>2.3473000000000002</v>
      </c>
      <c r="I83" t="s">
        <v>43</v>
      </c>
      <c r="J83" t="s">
        <v>44</v>
      </c>
      <c r="K83">
        <v>1.97</v>
      </c>
      <c r="L83">
        <v>87.940399999999997</v>
      </c>
      <c r="M83">
        <v>115.4449</v>
      </c>
      <c r="N83" t="s">
        <v>43</v>
      </c>
    </row>
    <row r="84" spans="2:14" x14ac:dyDescent="0.25">
      <c r="B84" t="s">
        <v>126</v>
      </c>
      <c r="C84" s="2">
        <v>44842</v>
      </c>
      <c r="D84" s="3">
        <v>0.12520833333333334</v>
      </c>
      <c r="E84" t="s">
        <v>42</v>
      </c>
      <c r="F84">
        <v>1.4059999999999999</v>
      </c>
      <c r="G84">
        <v>73.331199999999995</v>
      </c>
      <c r="H84">
        <v>317.49149999999997</v>
      </c>
      <c r="I84" t="s">
        <v>43</v>
      </c>
      <c r="J84" t="s">
        <v>44</v>
      </c>
      <c r="K84">
        <v>1.95</v>
      </c>
      <c r="L84">
        <v>542.48289999999997</v>
      </c>
      <c r="M84">
        <v>1795.3187</v>
      </c>
      <c r="N84" t="s">
        <v>43</v>
      </c>
    </row>
    <row r="85" spans="2:14" x14ac:dyDescent="0.25">
      <c r="B85" t="s">
        <v>127</v>
      </c>
      <c r="C85" s="2">
        <v>44842</v>
      </c>
      <c r="D85" s="3">
        <v>0.12895833333333334</v>
      </c>
      <c r="E85" t="s">
        <v>42</v>
      </c>
      <c r="F85">
        <v>1.4159999999999999</v>
      </c>
      <c r="G85">
        <v>0.31080000000000002</v>
      </c>
      <c r="H85">
        <v>1.6621999999999999</v>
      </c>
      <c r="I85" t="s">
        <v>43</v>
      </c>
      <c r="J85" t="s">
        <v>44</v>
      </c>
      <c r="K85">
        <v>1.966</v>
      </c>
      <c r="L85">
        <v>86.198099999999997</v>
      </c>
      <c r="M85">
        <v>109.00579999999999</v>
      </c>
      <c r="N85" t="s">
        <v>43</v>
      </c>
    </row>
    <row r="86" spans="2:14" x14ac:dyDescent="0.25">
      <c r="B86" t="s">
        <v>128</v>
      </c>
      <c r="C86" s="2">
        <v>44842</v>
      </c>
      <c r="D86" s="3">
        <v>0.13270833333333334</v>
      </c>
      <c r="E86" t="s">
        <v>42</v>
      </c>
      <c r="F86">
        <v>1.41</v>
      </c>
      <c r="G86">
        <v>84.640799999999999</v>
      </c>
      <c r="H86">
        <v>366.40809999999999</v>
      </c>
      <c r="I86" t="s">
        <v>43</v>
      </c>
      <c r="J86" t="s">
        <v>44</v>
      </c>
      <c r="K86">
        <v>1.9530000000000001</v>
      </c>
      <c r="L86">
        <v>541.95839999999998</v>
      </c>
      <c r="M86">
        <v>1793.3803</v>
      </c>
      <c r="N86" t="s">
        <v>43</v>
      </c>
    </row>
    <row r="87" spans="2:14" x14ac:dyDescent="0.25">
      <c r="B87" t="s">
        <v>129</v>
      </c>
      <c r="C87" s="2">
        <v>44842</v>
      </c>
      <c r="D87" s="3">
        <v>0.13645833333333332</v>
      </c>
      <c r="E87" t="s">
        <v>42</v>
      </c>
      <c r="F87">
        <v>1.4159999999999999</v>
      </c>
      <c r="G87">
        <v>0.39829999999999999</v>
      </c>
      <c r="H87">
        <v>2.0407000000000002</v>
      </c>
      <c r="I87" t="s">
        <v>43</v>
      </c>
      <c r="J87" t="s">
        <v>44</v>
      </c>
      <c r="K87">
        <v>1.96</v>
      </c>
      <c r="L87">
        <v>96.886799999999994</v>
      </c>
      <c r="M87">
        <v>148.5085</v>
      </c>
      <c r="N87" t="s">
        <v>43</v>
      </c>
    </row>
    <row r="88" spans="2:14" x14ac:dyDescent="0.25">
      <c r="B88" t="s">
        <v>130</v>
      </c>
      <c r="C88" s="2">
        <v>44842</v>
      </c>
      <c r="D88" s="3">
        <v>0.14021990740740742</v>
      </c>
      <c r="E88" t="s">
        <v>42</v>
      </c>
      <c r="F88">
        <v>1.41</v>
      </c>
      <c r="G88">
        <v>2.6173999999999999</v>
      </c>
      <c r="H88">
        <v>11.6388</v>
      </c>
      <c r="I88" t="s">
        <v>43</v>
      </c>
      <c r="J88" t="s">
        <v>44</v>
      </c>
      <c r="K88">
        <v>1.956</v>
      </c>
      <c r="L88">
        <v>1023.707</v>
      </c>
      <c r="M88">
        <v>3573.8009999999999</v>
      </c>
      <c r="N88" t="s">
        <v>43</v>
      </c>
    </row>
    <row r="89" spans="2:14" x14ac:dyDescent="0.25">
      <c r="B89" t="s">
        <v>131</v>
      </c>
      <c r="C89" s="2">
        <v>44842</v>
      </c>
      <c r="D89" s="3">
        <v>0.14396990740740742</v>
      </c>
      <c r="E89" t="s">
        <v>42</v>
      </c>
      <c r="F89">
        <v>1.42</v>
      </c>
      <c r="G89">
        <v>0.32040000000000002</v>
      </c>
      <c r="H89">
        <v>1.7037</v>
      </c>
      <c r="I89" t="s">
        <v>43</v>
      </c>
      <c r="J89" t="s">
        <v>44</v>
      </c>
      <c r="K89">
        <v>1.966</v>
      </c>
      <c r="L89">
        <v>102.0762</v>
      </c>
      <c r="M89">
        <v>167.68719999999999</v>
      </c>
      <c r="N89" t="s">
        <v>43</v>
      </c>
    </row>
    <row r="90" spans="2:14" x14ac:dyDescent="0.25">
      <c r="B90" t="s">
        <v>132</v>
      </c>
      <c r="C90" s="2">
        <v>44842</v>
      </c>
      <c r="D90" s="3">
        <v>0.1477199074074074</v>
      </c>
      <c r="E90" t="s">
        <v>42</v>
      </c>
      <c r="F90">
        <v>1.42</v>
      </c>
      <c r="G90">
        <v>90.0274</v>
      </c>
      <c r="H90">
        <v>389.7063</v>
      </c>
      <c r="I90" t="s">
        <v>43</v>
      </c>
      <c r="J90" t="s">
        <v>44</v>
      </c>
      <c r="K90">
        <v>1.9730000000000001</v>
      </c>
      <c r="L90">
        <v>1519.64</v>
      </c>
      <c r="M90">
        <v>5406.6436000000003</v>
      </c>
      <c r="N90" t="s">
        <v>43</v>
      </c>
    </row>
    <row r="91" spans="2:14" x14ac:dyDescent="0.25">
      <c r="B91" t="s">
        <v>133</v>
      </c>
      <c r="C91" s="2">
        <v>44842</v>
      </c>
      <c r="D91" s="3">
        <v>0.15148148148148147</v>
      </c>
      <c r="E91" t="s">
        <v>42</v>
      </c>
      <c r="F91">
        <v>1.4159999999999999</v>
      </c>
      <c r="G91">
        <v>0.4572</v>
      </c>
      <c r="H91">
        <v>2.2953999999999999</v>
      </c>
      <c r="I91" t="s">
        <v>43</v>
      </c>
      <c r="J91" t="s">
        <v>44</v>
      </c>
      <c r="K91">
        <v>1.96</v>
      </c>
      <c r="L91">
        <v>99.271000000000001</v>
      </c>
      <c r="M91">
        <v>157.31989999999999</v>
      </c>
      <c r="N91" t="s">
        <v>43</v>
      </c>
    </row>
    <row r="92" spans="2:14" x14ac:dyDescent="0.25">
      <c r="B92" t="s">
        <v>134</v>
      </c>
      <c r="C92" s="2">
        <v>44842</v>
      </c>
      <c r="D92" s="3">
        <v>0.15523148148148147</v>
      </c>
      <c r="E92" t="s">
        <v>42</v>
      </c>
      <c r="F92">
        <v>1.42</v>
      </c>
      <c r="G92">
        <v>8.2654999999999994</v>
      </c>
      <c r="H92">
        <v>36.067999999999998</v>
      </c>
      <c r="I92" t="s">
        <v>43</v>
      </c>
      <c r="J92" t="s">
        <v>44</v>
      </c>
      <c r="K92">
        <v>1.966</v>
      </c>
      <c r="L92">
        <v>756.01869999999997</v>
      </c>
      <c r="M92">
        <v>2584.4929000000002</v>
      </c>
      <c r="N92" t="s">
        <v>43</v>
      </c>
    </row>
    <row r="93" spans="2:14" x14ac:dyDescent="0.25">
      <c r="B93" t="s">
        <v>135</v>
      </c>
      <c r="C93" s="2">
        <v>44842</v>
      </c>
      <c r="D93" s="3">
        <v>0.15899305555555557</v>
      </c>
      <c r="E93" t="s">
        <v>42</v>
      </c>
      <c r="F93">
        <v>1.4059999999999999</v>
      </c>
      <c r="G93">
        <v>0.36749999999999999</v>
      </c>
      <c r="H93">
        <v>1.9074</v>
      </c>
      <c r="I93" t="s">
        <v>43</v>
      </c>
      <c r="J93" t="s">
        <v>44</v>
      </c>
      <c r="K93">
        <v>1.95</v>
      </c>
      <c r="L93">
        <v>105.9494</v>
      </c>
      <c r="M93">
        <v>182.0016</v>
      </c>
      <c r="N93" t="s">
        <v>43</v>
      </c>
    </row>
    <row r="94" spans="2:14" x14ac:dyDescent="0.25">
      <c r="B94" t="s">
        <v>136</v>
      </c>
      <c r="C94" s="2">
        <v>44842</v>
      </c>
      <c r="D94" s="3">
        <v>0.16274305555555554</v>
      </c>
      <c r="E94" t="s">
        <v>42</v>
      </c>
      <c r="F94">
        <v>1.4159999999999999</v>
      </c>
      <c r="G94">
        <v>79.164400000000001</v>
      </c>
      <c r="H94">
        <v>342.72140000000002</v>
      </c>
      <c r="I94" t="s">
        <v>43</v>
      </c>
      <c r="J94" t="s">
        <v>44</v>
      </c>
      <c r="K94">
        <v>1.96</v>
      </c>
      <c r="L94">
        <v>660.80539999999996</v>
      </c>
      <c r="M94">
        <v>2232.6087000000002</v>
      </c>
      <c r="N94" t="s">
        <v>43</v>
      </c>
    </row>
    <row r="95" spans="2:14" x14ac:dyDescent="0.25">
      <c r="B95" t="s">
        <v>137</v>
      </c>
      <c r="C95" s="2">
        <v>44842</v>
      </c>
      <c r="D95" s="3">
        <v>0.16649305555555557</v>
      </c>
      <c r="E95" t="s">
        <v>42</v>
      </c>
      <c r="F95">
        <v>1.4059999999999999</v>
      </c>
      <c r="G95">
        <v>0.3982</v>
      </c>
      <c r="H95">
        <v>2.0402</v>
      </c>
      <c r="I95" t="s">
        <v>43</v>
      </c>
      <c r="J95" t="s">
        <v>44</v>
      </c>
      <c r="K95">
        <v>1.95</v>
      </c>
      <c r="L95">
        <v>91.818899999999999</v>
      </c>
      <c r="M95">
        <v>129.77879999999999</v>
      </c>
      <c r="N95" t="s">
        <v>43</v>
      </c>
    </row>
    <row r="96" spans="2:14" x14ac:dyDescent="0.25">
      <c r="B96" t="s">
        <v>138</v>
      </c>
      <c r="C96" s="2">
        <v>44842</v>
      </c>
      <c r="D96" s="3">
        <v>0.17025462962962964</v>
      </c>
      <c r="E96" t="s">
        <v>42</v>
      </c>
      <c r="F96">
        <v>1.42</v>
      </c>
      <c r="G96">
        <v>0.75029999999999997</v>
      </c>
      <c r="H96">
        <v>3.5630999999999999</v>
      </c>
      <c r="I96" t="s">
        <v>43</v>
      </c>
      <c r="J96" t="s">
        <v>44</v>
      </c>
      <c r="K96">
        <v>1.9630000000000001</v>
      </c>
      <c r="L96">
        <v>139.76179999999999</v>
      </c>
      <c r="M96">
        <v>306.96359999999999</v>
      </c>
      <c r="N96" t="s">
        <v>43</v>
      </c>
    </row>
    <row r="97" spans="2:14" x14ac:dyDescent="0.25">
      <c r="B97" t="s">
        <v>139</v>
      </c>
      <c r="C97" s="2">
        <v>44842</v>
      </c>
      <c r="D97" s="3">
        <v>0.17400462962962962</v>
      </c>
      <c r="E97" t="s">
        <v>42</v>
      </c>
      <c r="F97">
        <v>1.42</v>
      </c>
      <c r="G97">
        <v>0.32419999999999999</v>
      </c>
      <c r="H97">
        <v>1.7202</v>
      </c>
      <c r="I97" t="s">
        <v>43</v>
      </c>
      <c r="J97" t="s">
        <v>44</v>
      </c>
      <c r="K97">
        <v>1.9630000000000001</v>
      </c>
      <c r="L97">
        <v>88.538799999999995</v>
      </c>
      <c r="M97">
        <v>117.6564</v>
      </c>
      <c r="N97" t="s">
        <v>43</v>
      </c>
    </row>
    <row r="98" spans="2:14" x14ac:dyDescent="0.25">
      <c r="B98" t="s">
        <v>140</v>
      </c>
      <c r="C98" s="2">
        <v>44842</v>
      </c>
      <c r="D98" s="3">
        <v>0.17775462962962962</v>
      </c>
      <c r="E98" t="s">
        <v>42</v>
      </c>
      <c r="F98">
        <v>1.413</v>
      </c>
      <c r="G98">
        <v>75.397999999999996</v>
      </c>
      <c r="H98">
        <v>326.43090000000001</v>
      </c>
      <c r="I98" t="s">
        <v>43</v>
      </c>
      <c r="J98" t="s">
        <v>44</v>
      </c>
      <c r="K98">
        <v>1.956</v>
      </c>
      <c r="L98">
        <v>751.66600000000005</v>
      </c>
      <c r="M98">
        <v>2568.4063999999998</v>
      </c>
      <c r="N98" t="s">
        <v>43</v>
      </c>
    </row>
    <row r="99" spans="2:14" x14ac:dyDescent="0.25">
      <c r="B99" t="s">
        <v>141</v>
      </c>
      <c r="C99" s="2">
        <v>44842</v>
      </c>
      <c r="D99" s="3">
        <v>0.18151620370370369</v>
      </c>
      <c r="E99" t="s">
        <v>42</v>
      </c>
      <c r="F99">
        <v>1.4159999999999999</v>
      </c>
      <c r="G99">
        <v>0.30520000000000003</v>
      </c>
      <c r="H99">
        <v>1.6379999999999999</v>
      </c>
      <c r="I99" t="s">
        <v>43</v>
      </c>
      <c r="J99" t="s">
        <v>44</v>
      </c>
      <c r="K99">
        <v>1.956</v>
      </c>
      <c r="L99">
        <v>84.287400000000005</v>
      </c>
      <c r="M99">
        <v>101.9443</v>
      </c>
      <c r="N99" t="s">
        <v>43</v>
      </c>
    </row>
    <row r="100" spans="2:14" x14ac:dyDescent="0.25">
      <c r="B100" t="s">
        <v>142</v>
      </c>
      <c r="C100" s="2">
        <v>44842</v>
      </c>
      <c r="D100" s="3">
        <v>0.1852662037037037</v>
      </c>
      <c r="E100" t="s">
        <v>42</v>
      </c>
      <c r="F100">
        <v>1.42</v>
      </c>
      <c r="G100">
        <v>6.8036000000000003</v>
      </c>
      <c r="H100">
        <v>29.745000000000001</v>
      </c>
      <c r="I100" t="s">
        <v>43</v>
      </c>
      <c r="J100" t="s">
        <v>44</v>
      </c>
      <c r="K100">
        <v>1.9630000000000001</v>
      </c>
      <c r="L100">
        <v>191.90979999999999</v>
      </c>
      <c r="M100">
        <v>499.68939999999998</v>
      </c>
      <c r="N100" t="s">
        <v>43</v>
      </c>
    </row>
    <row r="101" spans="2:14" x14ac:dyDescent="0.25">
      <c r="B101" t="s">
        <v>143</v>
      </c>
      <c r="C101" s="2">
        <v>44842</v>
      </c>
      <c r="D101" s="3">
        <v>0.18902777777777779</v>
      </c>
      <c r="E101" t="s">
        <v>42</v>
      </c>
      <c r="F101">
        <v>1.4159999999999999</v>
      </c>
      <c r="G101">
        <v>0.4108</v>
      </c>
      <c r="H101">
        <v>2.0947</v>
      </c>
      <c r="I101" t="s">
        <v>43</v>
      </c>
      <c r="J101" t="s">
        <v>44</v>
      </c>
      <c r="K101">
        <v>1.9630000000000001</v>
      </c>
      <c r="L101">
        <v>107.27200000000001</v>
      </c>
      <c r="M101">
        <v>186.8896</v>
      </c>
      <c r="N101" t="s">
        <v>43</v>
      </c>
    </row>
    <row r="102" spans="2:14" x14ac:dyDescent="0.25">
      <c r="B102" t="s">
        <v>144</v>
      </c>
      <c r="C102" s="2">
        <v>44842</v>
      </c>
      <c r="D102" s="3">
        <v>0.1927777777777778</v>
      </c>
      <c r="E102" t="s">
        <v>42</v>
      </c>
      <c r="F102">
        <v>1.4159999999999999</v>
      </c>
      <c r="G102">
        <v>90.606499999999997</v>
      </c>
      <c r="H102">
        <v>392.21100000000001</v>
      </c>
      <c r="I102" t="s">
        <v>43</v>
      </c>
      <c r="J102" t="s">
        <v>44</v>
      </c>
      <c r="K102">
        <v>1.96</v>
      </c>
      <c r="L102">
        <v>761.54480000000001</v>
      </c>
      <c r="M102">
        <v>2604.9160000000002</v>
      </c>
      <c r="N102" t="s">
        <v>43</v>
      </c>
    </row>
    <row r="103" spans="2:14" x14ac:dyDescent="0.25">
      <c r="B103" t="s">
        <v>145</v>
      </c>
      <c r="C103" s="2">
        <v>44842</v>
      </c>
      <c r="D103" s="3">
        <v>0.19652777777777777</v>
      </c>
      <c r="E103" t="s">
        <v>42</v>
      </c>
      <c r="F103">
        <v>1.413</v>
      </c>
      <c r="G103">
        <v>0.36620000000000003</v>
      </c>
      <c r="H103">
        <v>1.9017999999999999</v>
      </c>
      <c r="I103" t="s">
        <v>43</v>
      </c>
      <c r="J103" t="s">
        <v>44</v>
      </c>
      <c r="K103">
        <v>1.956</v>
      </c>
      <c r="L103">
        <v>92.152799999999999</v>
      </c>
      <c r="M103">
        <v>131.0129</v>
      </c>
      <c r="N103" t="s">
        <v>43</v>
      </c>
    </row>
    <row r="104" spans="2:14" x14ac:dyDescent="0.25">
      <c r="B104" t="s">
        <v>146</v>
      </c>
      <c r="C104" s="2">
        <v>44842</v>
      </c>
      <c r="D104" s="3">
        <v>0.20027777777777778</v>
      </c>
      <c r="E104" t="s">
        <v>42</v>
      </c>
      <c r="F104">
        <v>1.4159999999999999</v>
      </c>
      <c r="G104">
        <v>73.686400000000006</v>
      </c>
      <c r="H104">
        <v>319.02789999999999</v>
      </c>
      <c r="I104" t="s">
        <v>43</v>
      </c>
      <c r="J104" t="s">
        <v>44</v>
      </c>
      <c r="K104">
        <v>1.966</v>
      </c>
      <c r="L104">
        <v>12837.971799999999</v>
      </c>
      <c r="M104">
        <v>47236.328200000004</v>
      </c>
      <c r="N104" t="s">
        <v>43</v>
      </c>
    </row>
    <row r="105" spans="2:14" x14ac:dyDescent="0.25">
      <c r="B105" t="s">
        <v>147</v>
      </c>
      <c r="C105" s="2">
        <v>44842</v>
      </c>
      <c r="D105" s="3">
        <v>0.20402777777777778</v>
      </c>
      <c r="E105" t="s">
        <v>42</v>
      </c>
      <c r="F105">
        <v>0</v>
      </c>
      <c r="G105">
        <v>0</v>
      </c>
      <c r="H105">
        <v>0</v>
      </c>
      <c r="I105" t="s">
        <v>43</v>
      </c>
      <c r="J105" t="s">
        <v>44</v>
      </c>
      <c r="K105">
        <v>1.95</v>
      </c>
      <c r="L105">
        <v>90.537000000000006</v>
      </c>
      <c r="M105">
        <v>125.04130000000001</v>
      </c>
      <c r="N105" t="s">
        <v>43</v>
      </c>
    </row>
    <row r="106" spans="2:14" x14ac:dyDescent="0.25">
      <c r="B106" t="s">
        <v>148</v>
      </c>
      <c r="C106" s="2">
        <v>44842</v>
      </c>
      <c r="D106" s="3">
        <v>0.20777777777777776</v>
      </c>
      <c r="E106" t="s">
        <v>42</v>
      </c>
      <c r="F106">
        <v>1.42</v>
      </c>
      <c r="G106">
        <v>3.5739999999999998</v>
      </c>
      <c r="H106">
        <v>15.776300000000001</v>
      </c>
      <c r="I106" t="s">
        <v>43</v>
      </c>
      <c r="J106" t="s">
        <v>44</v>
      </c>
      <c r="K106">
        <v>1.97</v>
      </c>
      <c r="L106">
        <v>11235.7251</v>
      </c>
      <c r="M106">
        <v>41314.830600000001</v>
      </c>
      <c r="N106" t="s">
        <v>43</v>
      </c>
    </row>
    <row r="107" spans="2:14" x14ac:dyDescent="0.25">
      <c r="B107" t="s">
        <v>149</v>
      </c>
      <c r="C107" s="2">
        <v>44842</v>
      </c>
      <c r="D107" s="3">
        <v>0.21152777777777776</v>
      </c>
      <c r="E107" t="s">
        <v>42</v>
      </c>
      <c r="F107">
        <v>0</v>
      </c>
      <c r="G107">
        <v>0</v>
      </c>
      <c r="H107">
        <v>0</v>
      </c>
      <c r="I107" t="s">
        <v>43</v>
      </c>
      <c r="J107" t="s">
        <v>44</v>
      </c>
      <c r="K107">
        <v>1.95</v>
      </c>
      <c r="L107">
        <v>94.129300000000001</v>
      </c>
      <c r="M107">
        <v>138.3175</v>
      </c>
      <c r="N107" t="s">
        <v>43</v>
      </c>
    </row>
    <row r="108" spans="2:14" x14ac:dyDescent="0.25">
      <c r="B108" t="s">
        <v>150</v>
      </c>
      <c r="C108" s="2">
        <v>44842</v>
      </c>
      <c r="D108" s="3">
        <v>0.21527777777777779</v>
      </c>
      <c r="E108" t="s">
        <v>42</v>
      </c>
      <c r="F108">
        <v>1.4059999999999999</v>
      </c>
      <c r="G108">
        <v>81.018799999999999</v>
      </c>
      <c r="H108">
        <v>350.74209999999999</v>
      </c>
      <c r="I108" t="s">
        <v>43</v>
      </c>
      <c r="J108" t="s">
        <v>44</v>
      </c>
      <c r="K108">
        <v>1.95</v>
      </c>
      <c r="L108">
        <v>460.87720000000002</v>
      </c>
      <c r="M108">
        <v>1493.7247</v>
      </c>
      <c r="N108" t="s">
        <v>43</v>
      </c>
    </row>
    <row r="109" spans="2:14" x14ac:dyDescent="0.25">
      <c r="B109" t="s">
        <v>151</v>
      </c>
      <c r="C109" s="2">
        <v>44842</v>
      </c>
      <c r="D109" s="3">
        <v>0.21902777777777779</v>
      </c>
      <c r="E109" t="s">
        <v>42</v>
      </c>
      <c r="F109">
        <v>1.41</v>
      </c>
      <c r="G109">
        <v>0.498</v>
      </c>
      <c r="H109">
        <v>2.4719000000000002</v>
      </c>
      <c r="I109" t="s">
        <v>43</v>
      </c>
      <c r="J109" t="s">
        <v>44</v>
      </c>
      <c r="K109">
        <v>1.95</v>
      </c>
      <c r="L109">
        <v>95.886799999999994</v>
      </c>
      <c r="M109">
        <v>144.81280000000001</v>
      </c>
      <c r="N109" t="s">
        <v>43</v>
      </c>
    </row>
    <row r="110" spans="2:14" x14ac:dyDescent="0.25">
      <c r="B110" t="s">
        <v>152</v>
      </c>
      <c r="C110" s="2">
        <v>44842</v>
      </c>
      <c r="D110" s="3">
        <v>0.22277777777777777</v>
      </c>
      <c r="E110" t="s">
        <v>42</v>
      </c>
      <c r="F110">
        <v>1.4159999999999999</v>
      </c>
      <c r="G110">
        <v>2.4380000000000002</v>
      </c>
      <c r="H110">
        <v>10.8628</v>
      </c>
      <c r="I110" t="s">
        <v>43</v>
      </c>
      <c r="J110" t="s">
        <v>44</v>
      </c>
      <c r="K110">
        <v>1.966</v>
      </c>
      <c r="L110">
        <v>4324.1491999999998</v>
      </c>
      <c r="M110">
        <v>15771.398499999999</v>
      </c>
      <c r="N110" t="s">
        <v>43</v>
      </c>
    </row>
    <row r="111" spans="2:14" x14ac:dyDescent="0.25">
      <c r="B111" t="s">
        <v>153</v>
      </c>
      <c r="C111" s="2">
        <v>44842</v>
      </c>
      <c r="D111" s="3">
        <v>0.22653935185185184</v>
      </c>
      <c r="E111" t="s">
        <v>42</v>
      </c>
      <c r="F111">
        <v>1.403</v>
      </c>
      <c r="G111">
        <v>0.2492</v>
      </c>
      <c r="H111">
        <v>1.3957999999999999</v>
      </c>
      <c r="I111" t="s">
        <v>43</v>
      </c>
      <c r="J111" t="s">
        <v>44</v>
      </c>
      <c r="K111">
        <v>1.946</v>
      </c>
      <c r="L111">
        <v>91.527000000000001</v>
      </c>
      <c r="M111">
        <v>128.70009999999999</v>
      </c>
      <c r="N111" t="s">
        <v>43</v>
      </c>
    </row>
    <row r="112" spans="2:14" x14ac:dyDescent="0.25">
      <c r="B112" t="s">
        <v>154</v>
      </c>
      <c r="C112" s="2">
        <v>44842</v>
      </c>
      <c r="D112" s="3">
        <v>0.23028935185185184</v>
      </c>
      <c r="E112" t="s">
        <v>42</v>
      </c>
      <c r="F112">
        <v>1.41</v>
      </c>
      <c r="G112">
        <v>6.1940999999999997</v>
      </c>
      <c r="H112">
        <v>27.108799999999999</v>
      </c>
      <c r="I112" t="s">
        <v>43</v>
      </c>
      <c r="J112" t="s">
        <v>44</v>
      </c>
      <c r="K112">
        <v>1.9630000000000001</v>
      </c>
      <c r="L112">
        <v>6022.7524000000003</v>
      </c>
      <c r="M112">
        <v>22049.005300000001</v>
      </c>
      <c r="N112" t="s">
        <v>43</v>
      </c>
    </row>
    <row r="113" spans="2:14" x14ac:dyDescent="0.25">
      <c r="B113" t="s">
        <v>155</v>
      </c>
      <c r="C113" s="2">
        <v>44842</v>
      </c>
      <c r="D113" s="3">
        <v>0.23403935185185185</v>
      </c>
      <c r="E113" t="s">
        <v>42</v>
      </c>
      <c r="F113">
        <v>1.413</v>
      </c>
      <c r="G113">
        <v>0.26400000000000001</v>
      </c>
      <c r="H113">
        <v>1.4598</v>
      </c>
      <c r="I113" t="s">
        <v>43</v>
      </c>
      <c r="J113" t="s">
        <v>44</v>
      </c>
      <c r="K113">
        <v>1.96</v>
      </c>
      <c r="L113">
        <v>113.58839999999999</v>
      </c>
      <c r="M113">
        <v>210.23339999999999</v>
      </c>
      <c r="N113" t="s">
        <v>43</v>
      </c>
    </row>
    <row r="114" spans="2:14" x14ac:dyDescent="0.25">
      <c r="B114" t="s">
        <v>156</v>
      </c>
      <c r="C114" s="2">
        <v>44842</v>
      </c>
      <c r="D114" s="3">
        <v>0.23780092592592594</v>
      </c>
      <c r="E114" t="s">
        <v>42</v>
      </c>
      <c r="F114">
        <v>1.413</v>
      </c>
      <c r="G114">
        <v>6.8486000000000002</v>
      </c>
      <c r="H114">
        <v>29.939599999999999</v>
      </c>
      <c r="I114" t="s">
        <v>43</v>
      </c>
      <c r="J114" t="s">
        <v>44</v>
      </c>
      <c r="K114">
        <v>1.956</v>
      </c>
      <c r="L114">
        <v>996.68880000000001</v>
      </c>
      <c r="M114">
        <v>3473.9486000000002</v>
      </c>
      <c r="N114" t="s">
        <v>43</v>
      </c>
    </row>
    <row r="115" spans="2:14" x14ac:dyDescent="0.25">
      <c r="B115" t="s">
        <v>157</v>
      </c>
      <c r="C115" s="2">
        <v>44842</v>
      </c>
      <c r="D115" s="3">
        <v>0.24155092592592595</v>
      </c>
      <c r="E115" t="s">
        <v>42</v>
      </c>
      <c r="F115">
        <v>1.41</v>
      </c>
      <c r="G115">
        <v>0.37280000000000002</v>
      </c>
      <c r="H115">
        <v>1.9303999999999999</v>
      </c>
      <c r="I115" t="s">
        <v>43</v>
      </c>
      <c r="J115" t="s">
        <v>44</v>
      </c>
      <c r="K115">
        <v>1.946</v>
      </c>
      <c r="L115">
        <v>109.73260000000001</v>
      </c>
      <c r="M115">
        <v>195.98330000000001</v>
      </c>
      <c r="N115" t="s">
        <v>43</v>
      </c>
    </row>
    <row r="116" spans="2:14" x14ac:dyDescent="0.25">
      <c r="B116" t="s">
        <v>158</v>
      </c>
      <c r="C116" s="2">
        <v>44842</v>
      </c>
      <c r="D116" s="3">
        <v>0.24530092592592592</v>
      </c>
      <c r="E116" t="s">
        <v>42</v>
      </c>
      <c r="F116">
        <v>1.42</v>
      </c>
      <c r="G116">
        <v>0.75080000000000002</v>
      </c>
      <c r="H116">
        <v>3.5653000000000001</v>
      </c>
      <c r="I116" t="s">
        <v>43</v>
      </c>
      <c r="J116" t="s">
        <v>44</v>
      </c>
      <c r="K116">
        <v>1.96</v>
      </c>
      <c r="L116">
        <v>138.91759999999999</v>
      </c>
      <c r="M116">
        <v>303.84370000000001</v>
      </c>
      <c r="N116" t="s">
        <v>43</v>
      </c>
    </row>
    <row r="117" spans="2:14" x14ac:dyDescent="0.25">
      <c r="B117" t="s">
        <v>159</v>
      </c>
      <c r="C117" s="2">
        <v>44842</v>
      </c>
      <c r="D117" s="3">
        <v>0.24906249999999999</v>
      </c>
      <c r="E117" t="s">
        <v>42</v>
      </c>
      <c r="F117">
        <v>1.413</v>
      </c>
      <c r="G117">
        <v>0.34570000000000001</v>
      </c>
      <c r="H117">
        <v>1.8130999999999999</v>
      </c>
      <c r="I117" t="s">
        <v>43</v>
      </c>
      <c r="J117" t="s">
        <v>44</v>
      </c>
      <c r="K117">
        <v>1.956</v>
      </c>
      <c r="L117">
        <v>93.785300000000007</v>
      </c>
      <c r="M117">
        <v>137.0462</v>
      </c>
      <c r="N117" t="s">
        <v>43</v>
      </c>
    </row>
    <row r="118" spans="2:14" x14ac:dyDescent="0.25">
      <c r="B118" t="s">
        <v>160</v>
      </c>
      <c r="C118" s="2">
        <v>44842</v>
      </c>
      <c r="D118" s="3">
        <v>0.25282407407407409</v>
      </c>
      <c r="E118" t="s">
        <v>42</v>
      </c>
      <c r="F118">
        <v>1.4159999999999999</v>
      </c>
      <c r="G118">
        <v>2.544</v>
      </c>
      <c r="H118">
        <v>11.321300000000001</v>
      </c>
      <c r="I118" t="s">
        <v>43</v>
      </c>
      <c r="J118" t="s">
        <v>44</v>
      </c>
      <c r="K118">
        <v>1.97</v>
      </c>
      <c r="L118">
        <v>4141.5717000000004</v>
      </c>
      <c r="M118">
        <v>15096.6384</v>
      </c>
      <c r="N118" t="s">
        <v>43</v>
      </c>
    </row>
    <row r="119" spans="2:14" x14ac:dyDescent="0.25">
      <c r="B119" t="s">
        <v>161</v>
      </c>
      <c r="C119" s="2">
        <v>44842</v>
      </c>
      <c r="D119" s="3">
        <v>0.25656249999999997</v>
      </c>
      <c r="E119" t="s">
        <v>42</v>
      </c>
      <c r="F119">
        <v>1.403</v>
      </c>
      <c r="G119">
        <v>0.30399999999999999</v>
      </c>
      <c r="H119">
        <v>1.6328</v>
      </c>
      <c r="I119" t="s">
        <v>43</v>
      </c>
      <c r="J119" t="s">
        <v>44</v>
      </c>
      <c r="K119">
        <v>1.946</v>
      </c>
      <c r="L119">
        <v>111.4166</v>
      </c>
      <c r="M119">
        <v>202.20699999999999</v>
      </c>
      <c r="N119" t="s">
        <v>43</v>
      </c>
    </row>
    <row r="120" spans="2:14" x14ac:dyDescent="0.25">
      <c r="B120" t="s">
        <v>162</v>
      </c>
      <c r="C120" s="2">
        <v>44842</v>
      </c>
      <c r="D120" s="3">
        <v>0.26032407407407404</v>
      </c>
      <c r="E120" t="s">
        <v>42</v>
      </c>
      <c r="F120">
        <v>1.4159999999999999</v>
      </c>
      <c r="G120">
        <v>84.231399999999994</v>
      </c>
      <c r="H120">
        <v>364.63729999999998</v>
      </c>
      <c r="I120" t="s">
        <v>43</v>
      </c>
      <c r="J120" t="s">
        <v>44</v>
      </c>
      <c r="K120">
        <v>1.956</v>
      </c>
      <c r="L120">
        <v>682.94770000000005</v>
      </c>
      <c r="M120">
        <v>2314.4409999999998</v>
      </c>
      <c r="N120" t="s">
        <v>43</v>
      </c>
    </row>
    <row r="121" spans="2:14" x14ac:dyDescent="0.25">
      <c r="B121" t="s">
        <v>163</v>
      </c>
      <c r="C121" s="2">
        <v>44842</v>
      </c>
      <c r="D121" s="3">
        <v>0.26407407407407407</v>
      </c>
      <c r="E121" t="s">
        <v>42</v>
      </c>
      <c r="F121">
        <v>1.41</v>
      </c>
      <c r="G121">
        <v>0.60260000000000002</v>
      </c>
      <c r="H121">
        <v>2.9243000000000001</v>
      </c>
      <c r="I121" t="s">
        <v>43</v>
      </c>
      <c r="J121" t="s">
        <v>44</v>
      </c>
      <c r="K121">
        <v>1.95</v>
      </c>
      <c r="L121">
        <v>102.43300000000001</v>
      </c>
      <c r="M121">
        <v>169.0059</v>
      </c>
      <c r="N121" t="s">
        <v>43</v>
      </c>
    </row>
    <row r="122" spans="2:14" x14ac:dyDescent="0.25">
      <c r="B122" t="s">
        <v>164</v>
      </c>
      <c r="C122" s="2">
        <v>44842</v>
      </c>
      <c r="D122" s="3">
        <v>0.2678240740740741</v>
      </c>
      <c r="E122" t="s">
        <v>42</v>
      </c>
      <c r="F122">
        <v>1.42</v>
      </c>
      <c r="G122">
        <v>3.1280000000000001</v>
      </c>
      <c r="H122">
        <v>13.847200000000001</v>
      </c>
      <c r="I122" t="s">
        <v>43</v>
      </c>
      <c r="J122" t="s">
        <v>44</v>
      </c>
      <c r="K122">
        <v>1.96</v>
      </c>
      <c r="L122">
        <v>211.10919999999999</v>
      </c>
      <c r="M122">
        <v>570.64549999999997</v>
      </c>
      <c r="N122" t="s">
        <v>43</v>
      </c>
    </row>
    <row r="123" spans="2:14" x14ac:dyDescent="0.25">
      <c r="B123" t="s">
        <v>165</v>
      </c>
      <c r="C123" s="2">
        <v>44842</v>
      </c>
      <c r="D123" s="3">
        <v>0.27157407407407408</v>
      </c>
      <c r="E123" t="s">
        <v>42</v>
      </c>
      <c r="F123">
        <v>1.413</v>
      </c>
      <c r="G123">
        <v>0.35489999999999999</v>
      </c>
      <c r="H123">
        <v>1.8529</v>
      </c>
      <c r="I123" t="s">
        <v>43</v>
      </c>
      <c r="J123" t="s">
        <v>44</v>
      </c>
      <c r="K123">
        <v>1.9530000000000001</v>
      </c>
      <c r="L123">
        <v>102.4444</v>
      </c>
      <c r="M123">
        <v>169.048</v>
      </c>
      <c r="N123" t="s">
        <v>43</v>
      </c>
    </row>
    <row r="124" spans="2:14" x14ac:dyDescent="0.25">
      <c r="B124" t="s">
        <v>166</v>
      </c>
      <c r="C124" s="2">
        <v>44842</v>
      </c>
      <c r="D124" s="3">
        <v>0.27532407407407405</v>
      </c>
      <c r="E124" t="s">
        <v>42</v>
      </c>
      <c r="F124">
        <v>1.4159999999999999</v>
      </c>
      <c r="G124">
        <v>66.666200000000003</v>
      </c>
      <c r="H124">
        <v>288.66390000000001</v>
      </c>
      <c r="I124" t="s">
        <v>43</v>
      </c>
      <c r="J124" t="s">
        <v>44</v>
      </c>
      <c r="K124">
        <v>1.966</v>
      </c>
      <c r="L124">
        <v>3035.5862000000002</v>
      </c>
      <c r="M124">
        <v>11009.196400000001</v>
      </c>
      <c r="N124" t="s">
        <v>43</v>
      </c>
    </row>
    <row r="125" spans="2:14" x14ac:dyDescent="0.25">
      <c r="B125" t="s">
        <v>167</v>
      </c>
      <c r="C125" s="2">
        <v>44842</v>
      </c>
      <c r="D125" s="3">
        <v>0.27907407407407409</v>
      </c>
      <c r="E125" t="s">
        <v>42</v>
      </c>
      <c r="F125">
        <v>1.413</v>
      </c>
      <c r="G125">
        <v>0.5252</v>
      </c>
      <c r="H125">
        <v>2.5895000000000001</v>
      </c>
      <c r="I125" t="s">
        <v>43</v>
      </c>
      <c r="J125" t="s">
        <v>44</v>
      </c>
      <c r="K125">
        <v>1.95</v>
      </c>
      <c r="L125">
        <v>112.99420000000001</v>
      </c>
      <c r="M125">
        <v>208.03739999999999</v>
      </c>
      <c r="N125" t="s">
        <v>43</v>
      </c>
    </row>
    <row r="126" spans="2:14" x14ac:dyDescent="0.25">
      <c r="B126" t="s">
        <v>168</v>
      </c>
      <c r="C126" s="2">
        <v>44842</v>
      </c>
      <c r="D126" s="3">
        <v>0.28282407407407406</v>
      </c>
      <c r="E126" t="s">
        <v>42</v>
      </c>
      <c r="F126">
        <v>1.4159999999999999</v>
      </c>
      <c r="G126">
        <v>1.1155999999999999</v>
      </c>
      <c r="H126">
        <v>5.1430999999999996</v>
      </c>
      <c r="I126" t="s">
        <v>43</v>
      </c>
      <c r="J126" t="s">
        <v>44</v>
      </c>
      <c r="K126">
        <v>1.956</v>
      </c>
      <c r="L126">
        <v>134.4873</v>
      </c>
      <c r="M126">
        <v>287.47039999999998</v>
      </c>
      <c r="N126" t="s">
        <v>43</v>
      </c>
    </row>
    <row r="127" spans="2:14" x14ac:dyDescent="0.25">
      <c r="B127" t="s">
        <v>169</v>
      </c>
      <c r="C127" s="2">
        <v>44842</v>
      </c>
      <c r="D127" s="3">
        <v>0.28657407407407409</v>
      </c>
      <c r="E127" t="s">
        <v>42</v>
      </c>
      <c r="F127">
        <v>1.413</v>
      </c>
      <c r="G127">
        <v>0.36170000000000002</v>
      </c>
      <c r="H127">
        <v>1.8824000000000001</v>
      </c>
      <c r="I127" t="s">
        <v>43</v>
      </c>
      <c r="J127" t="s">
        <v>44</v>
      </c>
      <c r="K127">
        <v>1.9530000000000001</v>
      </c>
      <c r="L127">
        <v>99.965299999999999</v>
      </c>
      <c r="M127">
        <v>159.88589999999999</v>
      </c>
      <c r="N127" t="s">
        <v>43</v>
      </c>
    </row>
    <row r="128" spans="2:14" x14ac:dyDescent="0.25">
      <c r="B128" t="s">
        <v>170</v>
      </c>
      <c r="C128" s="2">
        <v>44842</v>
      </c>
      <c r="D128" s="3">
        <v>0.29034722222222226</v>
      </c>
      <c r="E128" t="s">
        <v>42</v>
      </c>
      <c r="F128">
        <v>1.413</v>
      </c>
      <c r="G128">
        <v>0.86609999999999998</v>
      </c>
      <c r="H128">
        <v>4.0640000000000001</v>
      </c>
      <c r="I128" t="s">
        <v>43</v>
      </c>
      <c r="J128" t="s">
        <v>44</v>
      </c>
      <c r="K128">
        <v>1.95</v>
      </c>
      <c r="L128">
        <v>131.26679999999999</v>
      </c>
      <c r="M128">
        <v>275.56830000000002</v>
      </c>
      <c r="N128" t="s">
        <v>43</v>
      </c>
    </row>
    <row r="129" spans="2:14" x14ac:dyDescent="0.25">
      <c r="B129" t="s">
        <v>171</v>
      </c>
      <c r="C129" s="2">
        <v>44842</v>
      </c>
      <c r="D129" s="3">
        <v>0.29409722222222223</v>
      </c>
      <c r="E129" t="s">
        <v>42</v>
      </c>
      <c r="F129">
        <v>1.413</v>
      </c>
      <c r="G129">
        <v>0.37809999999999999</v>
      </c>
      <c r="H129">
        <v>1.9533</v>
      </c>
      <c r="I129" t="s">
        <v>43</v>
      </c>
      <c r="J129" t="s">
        <v>44</v>
      </c>
      <c r="K129">
        <v>1.9530000000000001</v>
      </c>
      <c r="L129">
        <v>106.33320000000001</v>
      </c>
      <c r="M129">
        <v>183.42</v>
      </c>
      <c r="N129" t="s">
        <v>43</v>
      </c>
    </row>
    <row r="130" spans="2:14" x14ac:dyDescent="0.25">
      <c r="B130" t="s">
        <v>172</v>
      </c>
      <c r="C130" s="2">
        <v>44842</v>
      </c>
      <c r="D130" s="3">
        <v>0.29784722222222221</v>
      </c>
      <c r="E130" t="s">
        <v>42</v>
      </c>
      <c r="F130">
        <v>1.4159999999999999</v>
      </c>
      <c r="G130">
        <v>0.77780000000000005</v>
      </c>
      <c r="H130">
        <v>3.6821000000000002</v>
      </c>
      <c r="I130" t="s">
        <v>43</v>
      </c>
      <c r="J130" t="s">
        <v>44</v>
      </c>
      <c r="K130">
        <v>1.956</v>
      </c>
      <c r="L130">
        <v>135.12260000000001</v>
      </c>
      <c r="M130">
        <v>289.81830000000002</v>
      </c>
      <c r="N130" t="s">
        <v>43</v>
      </c>
    </row>
    <row r="131" spans="2:14" x14ac:dyDescent="0.25">
      <c r="B131" t="s">
        <v>173</v>
      </c>
      <c r="C131" s="2">
        <v>44842</v>
      </c>
      <c r="D131" s="3">
        <v>0.30160879629629628</v>
      </c>
      <c r="E131" t="s">
        <v>42</v>
      </c>
      <c r="F131">
        <v>1.41</v>
      </c>
      <c r="G131">
        <v>0.33979999999999999</v>
      </c>
      <c r="H131">
        <v>1.7876000000000001</v>
      </c>
      <c r="I131" t="s">
        <v>43</v>
      </c>
      <c r="J131" t="s">
        <v>44</v>
      </c>
      <c r="K131">
        <v>1.95</v>
      </c>
      <c r="L131">
        <v>96.9863</v>
      </c>
      <c r="M131">
        <v>148.87620000000001</v>
      </c>
      <c r="N131" t="s">
        <v>43</v>
      </c>
    </row>
    <row r="132" spans="2:14" x14ac:dyDescent="0.25">
      <c r="B132" t="s">
        <v>174</v>
      </c>
      <c r="C132" s="2">
        <v>44842</v>
      </c>
      <c r="D132" s="3">
        <v>0.30535879629629631</v>
      </c>
      <c r="E132" t="s">
        <v>42</v>
      </c>
      <c r="F132">
        <v>1.41</v>
      </c>
      <c r="G132">
        <v>14.4078</v>
      </c>
      <c r="H132">
        <v>62.634799999999998</v>
      </c>
      <c r="I132" t="s">
        <v>43</v>
      </c>
      <c r="J132" t="s">
        <v>44</v>
      </c>
      <c r="K132">
        <v>1.95</v>
      </c>
      <c r="L132">
        <v>158.6583</v>
      </c>
      <c r="M132">
        <v>376.80029999999999</v>
      </c>
      <c r="N132" t="s">
        <v>43</v>
      </c>
    </row>
    <row r="133" spans="2:14" x14ac:dyDescent="0.25">
      <c r="B133" t="s">
        <v>175</v>
      </c>
      <c r="C133" s="2">
        <v>44842</v>
      </c>
      <c r="D133" s="3">
        <v>0.30910879629629628</v>
      </c>
      <c r="E133" t="s">
        <v>42</v>
      </c>
      <c r="F133">
        <v>1.403</v>
      </c>
      <c r="G133">
        <v>0.3397</v>
      </c>
      <c r="H133">
        <v>1.7871999999999999</v>
      </c>
      <c r="I133" t="s">
        <v>43</v>
      </c>
      <c r="J133" t="s">
        <v>44</v>
      </c>
      <c r="K133">
        <v>1.9430000000000001</v>
      </c>
      <c r="L133">
        <v>95.326800000000006</v>
      </c>
      <c r="M133">
        <v>142.7432</v>
      </c>
      <c r="N133" t="s">
        <v>43</v>
      </c>
    </row>
    <row r="134" spans="2:14" x14ac:dyDescent="0.25">
      <c r="B134" t="s">
        <v>176</v>
      </c>
      <c r="C134" s="2">
        <v>44842</v>
      </c>
      <c r="D134" s="3">
        <v>0.31285879629629632</v>
      </c>
      <c r="E134" t="s">
        <v>42</v>
      </c>
      <c r="F134">
        <v>1.403</v>
      </c>
      <c r="G134">
        <v>0.76470000000000005</v>
      </c>
      <c r="H134">
        <v>3.6254</v>
      </c>
      <c r="I134" t="s">
        <v>43</v>
      </c>
      <c r="J134" t="s">
        <v>44</v>
      </c>
      <c r="K134">
        <v>1.94</v>
      </c>
      <c r="L134">
        <v>138.8383</v>
      </c>
      <c r="M134">
        <v>303.55059999999997</v>
      </c>
      <c r="N134" t="s">
        <v>43</v>
      </c>
    </row>
    <row r="135" spans="2:14" x14ac:dyDescent="0.25">
      <c r="B135" t="s">
        <v>177</v>
      </c>
      <c r="C135" s="2">
        <v>44842</v>
      </c>
      <c r="D135" s="3">
        <v>0.31662037037037033</v>
      </c>
      <c r="E135" t="s">
        <v>42</v>
      </c>
      <c r="F135">
        <v>1.413</v>
      </c>
      <c r="G135">
        <v>0.32579999999999998</v>
      </c>
      <c r="H135">
        <v>1.7271000000000001</v>
      </c>
      <c r="I135" t="s">
        <v>43</v>
      </c>
      <c r="J135" t="s">
        <v>44</v>
      </c>
      <c r="K135">
        <v>1.9530000000000001</v>
      </c>
      <c r="L135">
        <v>91.264300000000006</v>
      </c>
      <c r="M135">
        <v>127.72920000000001</v>
      </c>
      <c r="N135" t="s">
        <v>43</v>
      </c>
    </row>
    <row r="136" spans="2:14" x14ac:dyDescent="0.25">
      <c r="B136" t="s">
        <v>178</v>
      </c>
      <c r="C136" s="2">
        <v>44842</v>
      </c>
      <c r="D136" s="3">
        <v>0.32037037037037036</v>
      </c>
      <c r="E136" t="s">
        <v>42</v>
      </c>
      <c r="F136">
        <v>1.41</v>
      </c>
      <c r="G136">
        <v>0.31240000000000001</v>
      </c>
      <c r="H136">
        <v>1.6691</v>
      </c>
      <c r="I136" t="s">
        <v>43</v>
      </c>
      <c r="J136" t="s">
        <v>44</v>
      </c>
      <c r="K136">
        <v>1.9530000000000001</v>
      </c>
      <c r="L136">
        <v>86.424300000000002</v>
      </c>
      <c r="M136">
        <v>109.84180000000001</v>
      </c>
      <c r="N136" t="s">
        <v>43</v>
      </c>
    </row>
    <row r="137" spans="2:14" x14ac:dyDescent="0.25">
      <c r="B137" t="s">
        <v>179</v>
      </c>
      <c r="C137" s="2">
        <v>44842</v>
      </c>
      <c r="D137" s="3">
        <v>0.32413194444444443</v>
      </c>
      <c r="E137" t="s">
        <v>42</v>
      </c>
      <c r="F137">
        <v>1.41</v>
      </c>
      <c r="G137">
        <v>0.33129999999999998</v>
      </c>
      <c r="H137">
        <v>1.7508999999999999</v>
      </c>
      <c r="I137" t="s">
        <v>43</v>
      </c>
      <c r="J137" t="s">
        <v>44</v>
      </c>
      <c r="K137">
        <v>1.946</v>
      </c>
      <c r="L137">
        <v>87.7286</v>
      </c>
      <c r="M137">
        <v>114.6621</v>
      </c>
      <c r="N137" t="s">
        <v>43</v>
      </c>
    </row>
    <row r="138" spans="2:14" x14ac:dyDescent="0.25">
      <c r="B138" t="s">
        <v>180</v>
      </c>
      <c r="C138" s="2">
        <v>44842</v>
      </c>
      <c r="D138" s="3">
        <v>0.32788194444444446</v>
      </c>
      <c r="E138" t="s">
        <v>42</v>
      </c>
      <c r="F138">
        <v>1.4159999999999999</v>
      </c>
      <c r="G138">
        <v>129.63679999999999</v>
      </c>
      <c r="H138">
        <v>561.02570000000003</v>
      </c>
      <c r="I138" t="s">
        <v>43</v>
      </c>
      <c r="J138" t="s">
        <v>44</v>
      </c>
      <c r="K138">
        <v>1.96</v>
      </c>
      <c r="L138">
        <v>529.35050000000001</v>
      </c>
      <c r="M138">
        <v>1746.7846999999999</v>
      </c>
      <c r="N138" t="s">
        <v>43</v>
      </c>
    </row>
    <row r="139" spans="2:14" x14ac:dyDescent="0.25">
      <c r="B139" t="s">
        <v>181</v>
      </c>
      <c r="C139" s="2">
        <v>44842</v>
      </c>
      <c r="D139" s="3">
        <v>0.33164351851851853</v>
      </c>
      <c r="E139" t="s">
        <v>42</v>
      </c>
      <c r="F139">
        <v>1.4059999999999999</v>
      </c>
      <c r="G139">
        <v>0.50880000000000003</v>
      </c>
      <c r="H139">
        <v>2.5186000000000002</v>
      </c>
      <c r="I139" t="s">
        <v>43</v>
      </c>
      <c r="J139" t="s">
        <v>44</v>
      </c>
      <c r="K139">
        <v>1.946</v>
      </c>
      <c r="L139">
        <v>94.894999999999996</v>
      </c>
      <c r="M139">
        <v>141.1473</v>
      </c>
      <c r="N139" t="s">
        <v>43</v>
      </c>
    </row>
    <row r="140" spans="2:14" x14ac:dyDescent="0.25">
      <c r="B140" t="s">
        <v>182</v>
      </c>
      <c r="C140" s="2">
        <v>44842</v>
      </c>
      <c r="D140" s="3">
        <v>0.33539351851851856</v>
      </c>
      <c r="E140" t="s">
        <v>42</v>
      </c>
      <c r="F140">
        <v>1.42</v>
      </c>
      <c r="G140">
        <v>142.74459999999999</v>
      </c>
      <c r="H140">
        <v>617.71979999999996</v>
      </c>
      <c r="I140" t="s">
        <v>43</v>
      </c>
      <c r="J140" t="s">
        <v>44</v>
      </c>
      <c r="K140">
        <v>1.9630000000000001</v>
      </c>
      <c r="L140">
        <v>724.06129999999996</v>
      </c>
      <c r="M140">
        <v>2466.3863999999999</v>
      </c>
      <c r="N140" t="s">
        <v>43</v>
      </c>
    </row>
    <row r="141" spans="2:14" x14ac:dyDescent="0.25">
      <c r="B141" t="s">
        <v>183</v>
      </c>
      <c r="C141" s="2">
        <v>44842</v>
      </c>
      <c r="D141" s="3">
        <v>0.33914351851851854</v>
      </c>
      <c r="E141" t="s">
        <v>42</v>
      </c>
      <c r="F141">
        <v>1.4059999999999999</v>
      </c>
      <c r="G141">
        <v>0.69440000000000002</v>
      </c>
      <c r="H141">
        <v>3.3214000000000001</v>
      </c>
      <c r="I141" t="s">
        <v>43</v>
      </c>
      <c r="J141" t="s">
        <v>44</v>
      </c>
      <c r="K141">
        <v>1.946</v>
      </c>
      <c r="L141">
        <v>97.093800000000002</v>
      </c>
      <c r="M141">
        <v>149.27350000000001</v>
      </c>
      <c r="N141" t="s">
        <v>43</v>
      </c>
    </row>
    <row r="142" spans="2:14" x14ac:dyDescent="0.25">
      <c r="B142" t="s">
        <v>184</v>
      </c>
      <c r="C142" s="2">
        <v>44842</v>
      </c>
      <c r="D142" s="3">
        <v>0.34290509259259255</v>
      </c>
      <c r="E142" t="s">
        <v>42</v>
      </c>
      <c r="F142">
        <v>1.4059999999999999</v>
      </c>
      <c r="G142">
        <v>115.66459999999999</v>
      </c>
      <c r="H142">
        <v>500.59280000000001</v>
      </c>
      <c r="I142" t="s">
        <v>43</v>
      </c>
      <c r="J142" t="s">
        <v>44</v>
      </c>
      <c r="K142">
        <v>1.9430000000000001</v>
      </c>
      <c r="L142">
        <v>126.1442</v>
      </c>
      <c r="M142">
        <v>256.63650000000001</v>
      </c>
      <c r="N142" t="s">
        <v>43</v>
      </c>
    </row>
    <row r="143" spans="2:14" x14ac:dyDescent="0.25">
      <c r="B143" t="s">
        <v>185</v>
      </c>
      <c r="C143" s="2">
        <v>44842</v>
      </c>
      <c r="D143" s="3">
        <v>0.34666666666666668</v>
      </c>
      <c r="E143" t="s">
        <v>42</v>
      </c>
      <c r="F143">
        <v>1.4159999999999999</v>
      </c>
      <c r="G143">
        <v>0.77959999999999996</v>
      </c>
      <c r="H143">
        <v>3.6899000000000002</v>
      </c>
      <c r="I143" t="s">
        <v>43</v>
      </c>
      <c r="J143" t="s">
        <v>44</v>
      </c>
      <c r="K143">
        <v>1.956</v>
      </c>
      <c r="L143">
        <v>96.196200000000005</v>
      </c>
      <c r="M143">
        <v>145.9562</v>
      </c>
      <c r="N143" t="s">
        <v>43</v>
      </c>
    </row>
    <row r="144" spans="2:14" x14ac:dyDescent="0.25">
      <c r="B144" t="s">
        <v>186</v>
      </c>
      <c r="C144" s="2">
        <v>44842</v>
      </c>
      <c r="D144" s="3">
        <v>0.35041666666666665</v>
      </c>
      <c r="E144" t="s">
        <v>42</v>
      </c>
      <c r="F144">
        <v>1.4059999999999999</v>
      </c>
      <c r="G144">
        <v>140.51400000000001</v>
      </c>
      <c r="H144">
        <v>608.072</v>
      </c>
      <c r="I144" t="s">
        <v>43</v>
      </c>
      <c r="J144" t="s">
        <v>44</v>
      </c>
      <c r="K144">
        <v>1.9430000000000001</v>
      </c>
      <c r="L144">
        <v>151.84989999999999</v>
      </c>
      <c r="M144">
        <v>351.63819999999998</v>
      </c>
      <c r="N144" t="s">
        <v>43</v>
      </c>
    </row>
    <row r="145" spans="2:14" x14ac:dyDescent="0.25">
      <c r="B145" t="s">
        <v>187</v>
      </c>
      <c r="C145" s="2">
        <v>44842</v>
      </c>
      <c r="D145" s="3">
        <v>0.35417824074074072</v>
      </c>
      <c r="E145" t="s">
        <v>42</v>
      </c>
      <c r="F145">
        <v>1.42</v>
      </c>
      <c r="G145">
        <v>0.67679999999999996</v>
      </c>
      <c r="H145">
        <v>3.2452000000000001</v>
      </c>
      <c r="I145" t="s">
        <v>43</v>
      </c>
      <c r="J145" t="s">
        <v>44</v>
      </c>
      <c r="K145">
        <v>1.96</v>
      </c>
      <c r="L145">
        <v>105.71420000000001</v>
      </c>
      <c r="M145">
        <v>181.13239999999999</v>
      </c>
      <c r="N145" t="s">
        <v>43</v>
      </c>
    </row>
    <row r="146" spans="2:14" x14ac:dyDescent="0.25">
      <c r="B146" t="s">
        <v>188</v>
      </c>
      <c r="C146" s="2">
        <v>44842</v>
      </c>
      <c r="D146" s="3">
        <v>0.35792824074074076</v>
      </c>
      <c r="E146" t="s">
        <v>42</v>
      </c>
      <c r="F146">
        <v>1.4159999999999999</v>
      </c>
      <c r="G146">
        <v>479.48</v>
      </c>
      <c r="H146">
        <v>2074.1747</v>
      </c>
      <c r="I146" t="s">
        <v>43</v>
      </c>
      <c r="J146" t="s">
        <v>44</v>
      </c>
      <c r="K146">
        <v>1.956</v>
      </c>
      <c r="L146">
        <v>143.23320000000001</v>
      </c>
      <c r="M146">
        <v>319.79309999999998</v>
      </c>
      <c r="N146" t="s">
        <v>43</v>
      </c>
    </row>
    <row r="147" spans="2:14" x14ac:dyDescent="0.25">
      <c r="B147" t="s">
        <v>189</v>
      </c>
      <c r="C147" s="2">
        <v>44842</v>
      </c>
      <c r="D147" s="3">
        <v>0.36167824074074079</v>
      </c>
      <c r="E147" t="s">
        <v>42</v>
      </c>
      <c r="F147">
        <v>1.413</v>
      </c>
      <c r="G147">
        <v>1.1348</v>
      </c>
      <c r="H147">
        <v>5.2262000000000004</v>
      </c>
      <c r="I147" t="s">
        <v>43</v>
      </c>
      <c r="J147" t="s">
        <v>44</v>
      </c>
      <c r="K147">
        <v>1.95</v>
      </c>
      <c r="L147">
        <v>98.024500000000003</v>
      </c>
      <c r="M147">
        <v>152.7132</v>
      </c>
      <c r="N147" t="s">
        <v>43</v>
      </c>
    </row>
    <row r="148" spans="2:14" x14ac:dyDescent="0.25">
      <c r="B148" t="s">
        <v>190</v>
      </c>
      <c r="C148" s="2">
        <v>44842</v>
      </c>
      <c r="D148" s="3">
        <v>0.3654398148148148</v>
      </c>
      <c r="E148" t="s">
        <v>42</v>
      </c>
      <c r="F148">
        <v>1.42</v>
      </c>
      <c r="G148">
        <v>150.74529999999999</v>
      </c>
      <c r="H148">
        <v>652.32460000000003</v>
      </c>
      <c r="I148" t="s">
        <v>43</v>
      </c>
      <c r="J148" t="s">
        <v>44</v>
      </c>
      <c r="K148">
        <v>1.96</v>
      </c>
      <c r="L148">
        <v>75.732799999999997</v>
      </c>
      <c r="M148">
        <v>70.328699999999998</v>
      </c>
      <c r="N148" t="s">
        <v>43</v>
      </c>
    </row>
    <row r="149" spans="2:14" x14ac:dyDescent="0.25">
      <c r="B149" t="s">
        <v>191</v>
      </c>
      <c r="C149" s="2">
        <v>44842</v>
      </c>
      <c r="D149" s="3">
        <v>0.36920138888888893</v>
      </c>
      <c r="E149" t="s">
        <v>42</v>
      </c>
      <c r="F149">
        <v>1.413</v>
      </c>
      <c r="G149">
        <v>0.56420000000000003</v>
      </c>
      <c r="H149">
        <v>2.7582</v>
      </c>
      <c r="I149" t="s">
        <v>43</v>
      </c>
      <c r="J149" t="s">
        <v>44</v>
      </c>
      <c r="K149">
        <v>1.95</v>
      </c>
      <c r="L149">
        <v>95.257599999999996</v>
      </c>
      <c r="M149">
        <v>142.48740000000001</v>
      </c>
      <c r="N149" t="s">
        <v>43</v>
      </c>
    </row>
    <row r="150" spans="2:14" x14ac:dyDescent="0.25">
      <c r="B150" t="s">
        <v>192</v>
      </c>
      <c r="C150" s="2">
        <v>44842</v>
      </c>
      <c r="D150" s="3">
        <v>0.3729513888888889</v>
      </c>
      <c r="E150" t="s">
        <v>42</v>
      </c>
      <c r="F150">
        <v>1.4159999999999999</v>
      </c>
      <c r="G150">
        <v>137.566</v>
      </c>
      <c r="H150">
        <v>595.32119999999998</v>
      </c>
      <c r="I150" t="s">
        <v>43</v>
      </c>
      <c r="J150" t="s">
        <v>44</v>
      </c>
      <c r="K150">
        <v>1.9530000000000001</v>
      </c>
      <c r="L150">
        <v>136.67699999999999</v>
      </c>
      <c r="M150">
        <v>295.56299999999999</v>
      </c>
      <c r="N150" t="s">
        <v>43</v>
      </c>
    </row>
    <row r="151" spans="2:14" x14ac:dyDescent="0.25">
      <c r="B151" t="s">
        <v>193</v>
      </c>
      <c r="C151" s="2">
        <v>44842</v>
      </c>
      <c r="D151" s="3">
        <v>0.37670138888888888</v>
      </c>
      <c r="E151" t="s">
        <v>42</v>
      </c>
      <c r="F151">
        <v>1.41</v>
      </c>
      <c r="G151">
        <v>0.80730000000000002</v>
      </c>
      <c r="H151">
        <v>3.8096999999999999</v>
      </c>
      <c r="I151" t="s">
        <v>43</v>
      </c>
      <c r="J151" t="s">
        <v>44</v>
      </c>
      <c r="K151">
        <v>1.946</v>
      </c>
      <c r="L151">
        <v>101.5586</v>
      </c>
      <c r="M151">
        <v>165.77430000000001</v>
      </c>
      <c r="N151" t="s">
        <v>43</v>
      </c>
    </row>
    <row r="152" spans="2:14" x14ac:dyDescent="0.25">
      <c r="B152" t="s">
        <v>194</v>
      </c>
      <c r="C152" s="2">
        <v>44842</v>
      </c>
      <c r="D152" s="3">
        <v>0.38045138888888891</v>
      </c>
      <c r="E152" t="s">
        <v>42</v>
      </c>
      <c r="F152">
        <v>1.41</v>
      </c>
      <c r="G152">
        <v>92.693799999999996</v>
      </c>
      <c r="H152">
        <v>401.23910000000001</v>
      </c>
      <c r="I152" t="s">
        <v>43</v>
      </c>
      <c r="J152" t="s">
        <v>44</v>
      </c>
      <c r="K152">
        <v>1.96</v>
      </c>
      <c r="L152">
        <v>2472.5050000000001</v>
      </c>
      <c r="M152">
        <v>8928.1910000000007</v>
      </c>
      <c r="N152" t="s">
        <v>43</v>
      </c>
    </row>
    <row r="153" spans="2:14" x14ac:dyDescent="0.25">
      <c r="B153" t="s">
        <v>195</v>
      </c>
      <c r="C153" s="2">
        <v>44842</v>
      </c>
      <c r="D153" s="3">
        <v>0.38421296296296298</v>
      </c>
      <c r="E153" t="s">
        <v>42</v>
      </c>
      <c r="F153">
        <v>1.4159999999999999</v>
      </c>
      <c r="G153">
        <v>0.35980000000000001</v>
      </c>
      <c r="H153">
        <v>1.8741000000000001</v>
      </c>
      <c r="I153" t="s">
        <v>43</v>
      </c>
      <c r="J153" t="s">
        <v>44</v>
      </c>
      <c r="K153">
        <v>1.96</v>
      </c>
      <c r="L153">
        <v>96.782799999999995</v>
      </c>
      <c r="M153">
        <v>148.1242</v>
      </c>
      <c r="N153" t="s">
        <v>43</v>
      </c>
    </row>
    <row r="154" spans="2:14" x14ac:dyDescent="0.25">
      <c r="B154" t="s">
        <v>196</v>
      </c>
      <c r="C154" s="2">
        <v>44842</v>
      </c>
      <c r="D154" s="3">
        <v>0.38796296296296301</v>
      </c>
      <c r="E154" t="s">
        <v>42</v>
      </c>
      <c r="F154">
        <v>1.41</v>
      </c>
      <c r="G154">
        <v>92.017600000000002</v>
      </c>
      <c r="H154">
        <v>398.3143</v>
      </c>
      <c r="I154" t="s">
        <v>43</v>
      </c>
      <c r="J154" t="s">
        <v>44</v>
      </c>
      <c r="K154">
        <v>1.95</v>
      </c>
      <c r="L154">
        <v>681.39760000000001</v>
      </c>
      <c r="M154">
        <v>2308.7121999999999</v>
      </c>
      <c r="N154" t="s">
        <v>43</v>
      </c>
    </row>
    <row r="155" spans="2:14" x14ac:dyDescent="0.25">
      <c r="B155" t="s">
        <v>197</v>
      </c>
      <c r="C155" s="2">
        <v>44842</v>
      </c>
      <c r="D155" s="3">
        <v>0.39172453703703702</v>
      </c>
      <c r="E155" t="s">
        <v>42</v>
      </c>
      <c r="F155">
        <v>1.41</v>
      </c>
      <c r="G155">
        <v>0.50029999999999997</v>
      </c>
      <c r="H155">
        <v>2.4817999999999998</v>
      </c>
      <c r="I155" t="s">
        <v>43</v>
      </c>
      <c r="J155" t="s">
        <v>44</v>
      </c>
      <c r="K155">
        <v>1.95</v>
      </c>
      <c r="L155">
        <v>115.2132</v>
      </c>
      <c r="M155">
        <v>216.23820000000001</v>
      </c>
      <c r="N155" t="s">
        <v>43</v>
      </c>
    </row>
    <row r="156" spans="2:14" x14ac:dyDescent="0.25">
      <c r="B156" t="s">
        <v>198</v>
      </c>
      <c r="C156" s="2">
        <v>44842</v>
      </c>
      <c r="D156" s="3">
        <v>0.395474537037037</v>
      </c>
      <c r="E156" t="s">
        <v>42</v>
      </c>
      <c r="F156">
        <v>1.4159999999999999</v>
      </c>
      <c r="G156">
        <v>99.361000000000004</v>
      </c>
      <c r="H156">
        <v>430.07619999999997</v>
      </c>
      <c r="I156" t="s">
        <v>43</v>
      </c>
      <c r="J156" t="s">
        <v>44</v>
      </c>
      <c r="K156">
        <v>1.96</v>
      </c>
      <c r="L156">
        <v>1100.4335000000001</v>
      </c>
      <c r="M156">
        <v>3857.3627000000001</v>
      </c>
      <c r="N156" t="s">
        <v>43</v>
      </c>
    </row>
    <row r="157" spans="2:14" x14ac:dyDescent="0.25">
      <c r="B157" t="s">
        <v>199</v>
      </c>
      <c r="C157" s="2">
        <v>44842</v>
      </c>
      <c r="D157" s="3">
        <v>0.39923611111111112</v>
      </c>
      <c r="E157" t="s">
        <v>42</v>
      </c>
      <c r="F157">
        <v>1.4059999999999999</v>
      </c>
      <c r="G157">
        <v>0.37319999999999998</v>
      </c>
      <c r="H157">
        <v>1.9320999999999999</v>
      </c>
      <c r="I157" t="s">
        <v>43</v>
      </c>
      <c r="J157" t="s">
        <v>44</v>
      </c>
      <c r="K157">
        <v>1.946</v>
      </c>
      <c r="L157">
        <v>87.110299999999995</v>
      </c>
      <c r="M157">
        <v>112.3771</v>
      </c>
      <c r="N157" t="s">
        <v>43</v>
      </c>
    </row>
    <row r="158" spans="2:14" x14ac:dyDescent="0.25">
      <c r="B158" t="s">
        <v>200</v>
      </c>
      <c r="C158" s="2">
        <v>44842</v>
      </c>
      <c r="D158" s="3">
        <v>0.4029861111111111</v>
      </c>
      <c r="E158" t="s">
        <v>42</v>
      </c>
      <c r="F158">
        <v>1.413</v>
      </c>
      <c r="G158">
        <v>0.74929999999999997</v>
      </c>
      <c r="H158">
        <v>3.5588000000000002</v>
      </c>
      <c r="I158" t="s">
        <v>43</v>
      </c>
      <c r="J158" t="s">
        <v>44</v>
      </c>
      <c r="K158">
        <v>1.95</v>
      </c>
      <c r="L158">
        <v>139.33879999999999</v>
      </c>
      <c r="M158">
        <v>305.40030000000002</v>
      </c>
      <c r="N158" t="s">
        <v>43</v>
      </c>
    </row>
    <row r="159" spans="2:14" x14ac:dyDescent="0.25">
      <c r="B159" t="s">
        <v>201</v>
      </c>
      <c r="C159" s="2">
        <v>44842</v>
      </c>
      <c r="D159" s="3">
        <v>0.40673611111111113</v>
      </c>
      <c r="E159" t="s">
        <v>42</v>
      </c>
      <c r="F159">
        <v>1.413</v>
      </c>
      <c r="G159">
        <v>0.3503</v>
      </c>
      <c r="H159">
        <v>1.833</v>
      </c>
      <c r="I159" t="s">
        <v>43</v>
      </c>
      <c r="J159" t="s">
        <v>44</v>
      </c>
      <c r="K159">
        <v>1.9530000000000001</v>
      </c>
      <c r="L159">
        <v>95.293899999999994</v>
      </c>
      <c r="M159">
        <v>142.6216</v>
      </c>
      <c r="N159" t="s">
        <v>43</v>
      </c>
    </row>
    <row r="160" spans="2:14" x14ac:dyDescent="0.25">
      <c r="B160" t="s">
        <v>202</v>
      </c>
      <c r="C160" s="2">
        <v>44842</v>
      </c>
      <c r="D160" s="3">
        <v>0.41048611111111111</v>
      </c>
      <c r="E160" t="s">
        <v>42</v>
      </c>
      <c r="F160">
        <v>1.4059999999999999</v>
      </c>
      <c r="G160">
        <v>122.739</v>
      </c>
      <c r="H160">
        <v>531.19119999999998</v>
      </c>
      <c r="I160" t="s">
        <v>43</v>
      </c>
      <c r="J160" t="s">
        <v>44</v>
      </c>
      <c r="K160">
        <v>1.95</v>
      </c>
      <c r="L160">
        <v>1316.7934</v>
      </c>
      <c r="M160">
        <v>4656.9740000000002</v>
      </c>
      <c r="N160" t="s">
        <v>43</v>
      </c>
    </row>
    <row r="161" spans="2:14" x14ac:dyDescent="0.25">
      <c r="B161" t="s">
        <v>203</v>
      </c>
      <c r="C161" s="2">
        <v>44842</v>
      </c>
      <c r="D161" s="3">
        <v>0.41423611111111108</v>
      </c>
      <c r="E161" t="s">
        <v>42</v>
      </c>
      <c r="F161">
        <v>1.403</v>
      </c>
      <c r="G161">
        <v>0.32890000000000003</v>
      </c>
      <c r="H161">
        <v>1.7404999999999999</v>
      </c>
      <c r="I161" t="s">
        <v>43</v>
      </c>
      <c r="J161" t="s">
        <v>44</v>
      </c>
      <c r="K161">
        <v>1.946</v>
      </c>
      <c r="L161">
        <v>86.829800000000006</v>
      </c>
      <c r="M161">
        <v>111.3404</v>
      </c>
      <c r="N161" t="s">
        <v>43</v>
      </c>
    </row>
    <row r="162" spans="2:14" x14ac:dyDescent="0.25">
      <c r="B162" t="s">
        <v>204</v>
      </c>
      <c r="C162" s="2">
        <v>44842</v>
      </c>
      <c r="D162" s="3">
        <v>0.41798611111111111</v>
      </c>
      <c r="E162" t="s">
        <v>42</v>
      </c>
      <c r="F162">
        <v>1.4059999999999999</v>
      </c>
      <c r="G162">
        <v>358.45890000000003</v>
      </c>
      <c r="H162">
        <v>1550.7318</v>
      </c>
      <c r="I162" t="s">
        <v>43</v>
      </c>
      <c r="J162" t="s">
        <v>44</v>
      </c>
      <c r="K162">
        <v>1.95</v>
      </c>
      <c r="L162">
        <v>1586.7754</v>
      </c>
      <c r="M162">
        <v>5654.759</v>
      </c>
      <c r="N162" t="s">
        <v>43</v>
      </c>
    </row>
    <row r="163" spans="2:14" x14ac:dyDescent="0.25">
      <c r="B163" t="s">
        <v>205</v>
      </c>
      <c r="C163" s="2">
        <v>44842</v>
      </c>
      <c r="D163" s="3">
        <v>0.42173611111111109</v>
      </c>
      <c r="E163" t="s">
        <v>42</v>
      </c>
      <c r="F163">
        <v>1.403</v>
      </c>
      <c r="G163">
        <v>0.32650000000000001</v>
      </c>
      <c r="H163">
        <v>1.7301</v>
      </c>
      <c r="I163" t="s">
        <v>43</v>
      </c>
      <c r="J163" t="s">
        <v>44</v>
      </c>
      <c r="K163">
        <v>1.946</v>
      </c>
      <c r="L163">
        <v>87.921800000000005</v>
      </c>
      <c r="M163">
        <v>115.3762</v>
      </c>
      <c r="N163" t="s">
        <v>43</v>
      </c>
    </row>
    <row r="164" spans="2:14" x14ac:dyDescent="0.25">
      <c r="B164" t="s">
        <v>206</v>
      </c>
      <c r="C164" s="2">
        <v>44842</v>
      </c>
      <c r="D164" s="3">
        <v>0.42549768518518521</v>
      </c>
      <c r="E164" t="s">
        <v>42</v>
      </c>
      <c r="F164">
        <v>1.4059999999999999</v>
      </c>
      <c r="G164">
        <v>91.862499999999997</v>
      </c>
      <c r="H164">
        <v>397.64350000000002</v>
      </c>
      <c r="I164" t="s">
        <v>43</v>
      </c>
      <c r="J164" t="s">
        <v>44</v>
      </c>
      <c r="K164">
        <v>1.95</v>
      </c>
      <c r="L164">
        <v>1051.8136</v>
      </c>
      <c r="M164">
        <v>3677.6758</v>
      </c>
      <c r="N164" t="s">
        <v>43</v>
      </c>
    </row>
    <row r="165" spans="2:14" x14ac:dyDescent="0.25">
      <c r="B165" t="s">
        <v>207</v>
      </c>
      <c r="C165" s="2">
        <v>44842</v>
      </c>
      <c r="D165" s="3">
        <v>0.42927083333333332</v>
      </c>
      <c r="E165" t="s">
        <v>42</v>
      </c>
      <c r="F165">
        <v>1.4159999999999999</v>
      </c>
      <c r="G165">
        <v>0.69379999999999997</v>
      </c>
      <c r="H165">
        <v>3.3188</v>
      </c>
      <c r="I165" t="s">
        <v>43</v>
      </c>
      <c r="J165" t="s">
        <v>44</v>
      </c>
      <c r="K165">
        <v>1.9530000000000001</v>
      </c>
      <c r="L165">
        <v>109.2997</v>
      </c>
      <c r="M165">
        <v>194.38339999999999</v>
      </c>
      <c r="N165" t="s">
        <v>43</v>
      </c>
    </row>
    <row r="166" spans="2:14" x14ac:dyDescent="0.25">
      <c r="B166" t="s">
        <v>208</v>
      </c>
      <c r="C166" s="2">
        <v>44842</v>
      </c>
      <c r="D166" s="3">
        <v>0.43302083333333335</v>
      </c>
      <c r="E166" t="s">
        <v>42</v>
      </c>
      <c r="F166">
        <v>1.4159999999999999</v>
      </c>
      <c r="G166">
        <v>120.31399999999999</v>
      </c>
      <c r="H166">
        <v>520.70249999999999</v>
      </c>
      <c r="I166" t="s">
        <v>43</v>
      </c>
      <c r="J166" t="s">
        <v>44</v>
      </c>
      <c r="K166">
        <v>1.96</v>
      </c>
      <c r="L166">
        <v>1736.0878</v>
      </c>
      <c r="M166">
        <v>6206.5798000000004</v>
      </c>
      <c r="N166" t="s">
        <v>43</v>
      </c>
    </row>
    <row r="167" spans="2:14" x14ac:dyDescent="0.25">
      <c r="B167" t="s">
        <v>209</v>
      </c>
      <c r="C167" s="2">
        <v>44842</v>
      </c>
      <c r="D167" s="3">
        <v>0.43677083333333333</v>
      </c>
      <c r="E167" t="s">
        <v>42</v>
      </c>
      <c r="F167">
        <v>1.413</v>
      </c>
      <c r="G167">
        <v>0.57340000000000002</v>
      </c>
      <c r="H167">
        <v>2.798</v>
      </c>
      <c r="I167" t="s">
        <v>43</v>
      </c>
      <c r="J167" t="s">
        <v>44</v>
      </c>
      <c r="K167">
        <v>1.9530000000000001</v>
      </c>
      <c r="L167">
        <v>99.455399999999997</v>
      </c>
      <c r="M167">
        <v>158.00139999999999</v>
      </c>
      <c r="N167" t="s">
        <v>43</v>
      </c>
    </row>
    <row r="168" spans="2:14" x14ac:dyDescent="0.25">
      <c r="B168" t="s">
        <v>210</v>
      </c>
      <c r="C168" s="2">
        <v>44842</v>
      </c>
      <c r="D168" s="3">
        <v>0.44052083333333331</v>
      </c>
      <c r="E168" t="s">
        <v>42</v>
      </c>
      <c r="F168">
        <v>1.403</v>
      </c>
      <c r="G168">
        <v>385.5557</v>
      </c>
      <c r="H168">
        <v>1667.9313999999999</v>
      </c>
      <c r="I168" t="s">
        <v>43</v>
      </c>
      <c r="J168" t="s">
        <v>44</v>
      </c>
      <c r="K168">
        <v>1.92</v>
      </c>
      <c r="L168">
        <v>23336.805799999998</v>
      </c>
      <c r="M168">
        <v>86037.356599999999</v>
      </c>
      <c r="N168" t="s">
        <v>43</v>
      </c>
    </row>
    <row r="169" spans="2:14" x14ac:dyDescent="0.25">
      <c r="B169" t="s">
        <v>211</v>
      </c>
      <c r="C169" s="2">
        <v>44842</v>
      </c>
      <c r="D169" s="3">
        <v>0.44427083333333334</v>
      </c>
      <c r="E169" t="s">
        <v>42</v>
      </c>
      <c r="F169">
        <v>0</v>
      </c>
      <c r="G169">
        <v>0</v>
      </c>
      <c r="H169">
        <v>0</v>
      </c>
      <c r="I169" t="s">
        <v>43</v>
      </c>
      <c r="J169" t="s">
        <v>44</v>
      </c>
      <c r="K169">
        <v>1.9430000000000001</v>
      </c>
      <c r="L169">
        <v>191.035</v>
      </c>
      <c r="M169">
        <v>496.45639999999997</v>
      </c>
      <c r="N169" t="s">
        <v>43</v>
      </c>
    </row>
    <row r="170" spans="2:14" x14ac:dyDescent="0.25">
      <c r="B170" t="s">
        <v>212</v>
      </c>
      <c r="C170" s="2">
        <v>44842</v>
      </c>
      <c r="D170" s="3">
        <v>0.44802083333333331</v>
      </c>
      <c r="E170" t="s">
        <v>42</v>
      </c>
      <c r="F170">
        <v>1.4159999999999999</v>
      </c>
      <c r="G170">
        <v>126.0446</v>
      </c>
      <c r="H170">
        <v>545.48860000000002</v>
      </c>
      <c r="I170" t="s">
        <v>43</v>
      </c>
      <c r="J170" t="s">
        <v>44</v>
      </c>
      <c r="K170">
        <v>1.9530000000000001</v>
      </c>
      <c r="L170">
        <v>17043.329600000001</v>
      </c>
      <c r="M170">
        <v>62778.264300000003</v>
      </c>
      <c r="N170" t="s">
        <v>43</v>
      </c>
    </row>
    <row r="171" spans="2:14" x14ac:dyDescent="0.25">
      <c r="B171" t="s">
        <v>213</v>
      </c>
      <c r="C171" s="2">
        <v>44842</v>
      </c>
      <c r="D171" s="3">
        <v>0.45177083333333329</v>
      </c>
      <c r="E171" t="s">
        <v>42</v>
      </c>
      <c r="F171">
        <v>1.3959999999999999</v>
      </c>
      <c r="G171">
        <v>0.26779999999999998</v>
      </c>
      <c r="H171">
        <v>1.4762</v>
      </c>
      <c r="I171" t="s">
        <v>43</v>
      </c>
      <c r="J171" t="s">
        <v>44</v>
      </c>
      <c r="K171">
        <v>1.946</v>
      </c>
      <c r="L171">
        <v>177.68940000000001</v>
      </c>
      <c r="M171">
        <v>447.13440000000003</v>
      </c>
      <c r="N171" t="s">
        <v>43</v>
      </c>
    </row>
    <row r="172" spans="2:14" x14ac:dyDescent="0.25">
      <c r="B172" t="s">
        <v>214</v>
      </c>
      <c r="C172" s="2">
        <v>44842</v>
      </c>
      <c r="D172" s="3">
        <v>0.45552083333333332</v>
      </c>
      <c r="E172" t="s">
        <v>42</v>
      </c>
      <c r="F172">
        <v>1.42</v>
      </c>
      <c r="G172">
        <v>330.42160000000001</v>
      </c>
      <c r="H172">
        <v>1429.4643000000001</v>
      </c>
      <c r="I172" t="s">
        <v>43</v>
      </c>
      <c r="J172" t="s">
        <v>44</v>
      </c>
      <c r="K172">
        <v>1.96</v>
      </c>
      <c r="L172">
        <v>258.28399999999999</v>
      </c>
      <c r="M172">
        <v>744.99159999999995</v>
      </c>
      <c r="N172" t="s">
        <v>43</v>
      </c>
    </row>
    <row r="173" spans="2:14" x14ac:dyDescent="0.25">
      <c r="B173" t="s">
        <v>215</v>
      </c>
      <c r="C173" s="2">
        <v>44842</v>
      </c>
      <c r="D173" s="3">
        <v>0.45928240740740739</v>
      </c>
      <c r="E173" t="s">
        <v>42</v>
      </c>
      <c r="F173">
        <v>1.42</v>
      </c>
      <c r="G173">
        <v>0.55000000000000004</v>
      </c>
      <c r="H173">
        <v>2.6968000000000001</v>
      </c>
      <c r="I173" t="s">
        <v>43</v>
      </c>
      <c r="J173" t="s">
        <v>44</v>
      </c>
      <c r="K173">
        <v>1.96</v>
      </c>
      <c r="L173">
        <v>97.564800000000005</v>
      </c>
      <c r="M173">
        <v>151.01419999999999</v>
      </c>
      <c r="N173" t="s">
        <v>43</v>
      </c>
    </row>
    <row r="174" spans="2:14" x14ac:dyDescent="0.25">
      <c r="B174" t="s">
        <v>216</v>
      </c>
      <c r="C174" s="2">
        <v>44842</v>
      </c>
      <c r="D174" s="3">
        <v>0.46304398148148151</v>
      </c>
      <c r="E174" t="s">
        <v>42</v>
      </c>
      <c r="F174">
        <v>1.413</v>
      </c>
      <c r="G174">
        <v>132.44759999999999</v>
      </c>
      <c r="H174">
        <v>573.18299999999999</v>
      </c>
      <c r="I174" t="s">
        <v>43</v>
      </c>
      <c r="J174" t="s">
        <v>44</v>
      </c>
      <c r="K174">
        <v>1.96</v>
      </c>
      <c r="L174">
        <v>1251.5881999999999</v>
      </c>
      <c r="M174">
        <v>4415.9921000000004</v>
      </c>
      <c r="N174" t="s">
        <v>43</v>
      </c>
    </row>
    <row r="175" spans="2:14" x14ac:dyDescent="0.25">
      <c r="B175" t="s">
        <v>217</v>
      </c>
      <c r="C175" s="2">
        <v>44842</v>
      </c>
      <c r="D175" s="3">
        <v>0.46679398148148149</v>
      </c>
      <c r="E175" t="s">
        <v>42</v>
      </c>
      <c r="F175">
        <v>1.413</v>
      </c>
      <c r="G175">
        <v>0.73019999999999996</v>
      </c>
      <c r="H175">
        <v>3.4762</v>
      </c>
      <c r="I175" t="s">
        <v>43</v>
      </c>
      <c r="J175" t="s">
        <v>44</v>
      </c>
      <c r="K175">
        <v>1.9530000000000001</v>
      </c>
      <c r="L175">
        <v>107.0733</v>
      </c>
      <c r="M175">
        <v>186.15520000000001</v>
      </c>
      <c r="N175" t="s">
        <v>43</v>
      </c>
    </row>
    <row r="176" spans="2:14" x14ac:dyDescent="0.25">
      <c r="B176" t="s">
        <v>218</v>
      </c>
      <c r="C176" s="2">
        <v>44842</v>
      </c>
      <c r="D176" s="3">
        <v>0.47055555555555556</v>
      </c>
      <c r="E176" t="s">
        <v>42</v>
      </c>
      <c r="F176">
        <v>1.42</v>
      </c>
      <c r="G176">
        <v>147.422</v>
      </c>
      <c r="H176">
        <v>637.95060000000001</v>
      </c>
      <c r="I176" t="s">
        <v>43</v>
      </c>
      <c r="J176" t="s">
        <v>44</v>
      </c>
      <c r="K176">
        <v>1.97</v>
      </c>
      <c r="L176">
        <v>2135.6307999999999</v>
      </c>
      <c r="M176">
        <v>7683.1894000000002</v>
      </c>
      <c r="N176" t="s">
        <v>43</v>
      </c>
    </row>
    <row r="177" spans="2:14" x14ac:dyDescent="0.25">
      <c r="B177" t="s">
        <v>219</v>
      </c>
      <c r="C177" s="2">
        <v>44842</v>
      </c>
      <c r="D177" s="3">
        <v>0.47430555555555554</v>
      </c>
      <c r="E177" t="s">
        <v>42</v>
      </c>
      <c r="F177">
        <v>1.41</v>
      </c>
      <c r="G177">
        <v>0.58819999999999995</v>
      </c>
      <c r="H177">
        <v>2.8620000000000001</v>
      </c>
      <c r="I177" t="s">
        <v>43</v>
      </c>
      <c r="J177" t="s">
        <v>44</v>
      </c>
      <c r="K177">
        <v>1.95</v>
      </c>
      <c r="L177">
        <v>101.4297</v>
      </c>
      <c r="M177">
        <v>165.2979</v>
      </c>
      <c r="N177" t="s">
        <v>43</v>
      </c>
    </row>
    <row r="178" spans="2:14" x14ac:dyDescent="0.25">
      <c r="B178" t="s">
        <v>220</v>
      </c>
      <c r="C178" s="2">
        <v>44842</v>
      </c>
      <c r="D178" s="3">
        <v>0.47805555555555551</v>
      </c>
      <c r="E178" t="s">
        <v>42</v>
      </c>
      <c r="F178">
        <v>1.4159999999999999</v>
      </c>
      <c r="G178">
        <v>0.72740000000000005</v>
      </c>
      <c r="H178">
        <v>3.4641000000000002</v>
      </c>
      <c r="I178" t="s">
        <v>43</v>
      </c>
      <c r="J178" t="s">
        <v>44</v>
      </c>
      <c r="K178">
        <v>1.96</v>
      </c>
      <c r="L178">
        <v>145.83260000000001</v>
      </c>
      <c r="M178">
        <v>329.39980000000003</v>
      </c>
      <c r="N178" t="s">
        <v>43</v>
      </c>
    </row>
    <row r="179" spans="2:14" x14ac:dyDescent="0.25">
      <c r="B179" t="s">
        <v>221</v>
      </c>
      <c r="C179" s="2">
        <v>44842</v>
      </c>
      <c r="D179" s="3">
        <v>0.48181712962962964</v>
      </c>
      <c r="E179" t="s">
        <v>42</v>
      </c>
      <c r="F179">
        <v>1.41</v>
      </c>
      <c r="G179">
        <v>0.38159999999999999</v>
      </c>
      <c r="H179">
        <v>1.9683999999999999</v>
      </c>
      <c r="I179" t="s">
        <v>43</v>
      </c>
      <c r="J179" t="s">
        <v>44</v>
      </c>
      <c r="K179">
        <v>1.946</v>
      </c>
      <c r="L179">
        <v>99.0946</v>
      </c>
      <c r="M179">
        <v>156.66800000000001</v>
      </c>
      <c r="N179" t="s">
        <v>43</v>
      </c>
    </row>
    <row r="180" spans="2:14" x14ac:dyDescent="0.25">
      <c r="B180" t="s">
        <v>222</v>
      </c>
      <c r="C180" s="2">
        <v>44842</v>
      </c>
      <c r="D180" s="3">
        <v>0.48556712962962961</v>
      </c>
      <c r="E180" t="s">
        <v>42</v>
      </c>
      <c r="F180">
        <v>1.4059999999999999</v>
      </c>
      <c r="G180">
        <v>97.544899999999998</v>
      </c>
      <c r="H180">
        <v>422.22109999999998</v>
      </c>
      <c r="I180" t="s">
        <v>43</v>
      </c>
      <c r="J180" t="s">
        <v>44</v>
      </c>
      <c r="K180">
        <v>1.956</v>
      </c>
      <c r="L180">
        <v>3142.7042000000001</v>
      </c>
      <c r="M180">
        <v>11405.0774</v>
      </c>
      <c r="N180" t="s">
        <v>43</v>
      </c>
    </row>
    <row r="181" spans="2:14" x14ac:dyDescent="0.25">
      <c r="B181" t="s">
        <v>223</v>
      </c>
      <c r="C181" s="2">
        <v>44842</v>
      </c>
      <c r="D181" s="3">
        <v>0.48931712962962964</v>
      </c>
      <c r="E181" t="s">
        <v>42</v>
      </c>
      <c r="F181">
        <v>1.4059999999999999</v>
      </c>
      <c r="G181">
        <v>0.53380000000000005</v>
      </c>
      <c r="H181">
        <v>2.6267</v>
      </c>
      <c r="I181" t="s">
        <v>43</v>
      </c>
      <c r="J181" t="s">
        <v>44</v>
      </c>
      <c r="K181">
        <v>1.946</v>
      </c>
      <c r="L181">
        <v>111.5034</v>
      </c>
      <c r="M181">
        <v>202.52780000000001</v>
      </c>
      <c r="N181" t="s">
        <v>43</v>
      </c>
    </row>
    <row r="182" spans="2:14" x14ac:dyDescent="0.25">
      <c r="B182" t="s">
        <v>224</v>
      </c>
      <c r="C182" s="2">
        <v>44842</v>
      </c>
      <c r="D182" s="3">
        <v>0.49306712962962962</v>
      </c>
      <c r="E182" t="s">
        <v>42</v>
      </c>
      <c r="F182">
        <v>1.4159999999999999</v>
      </c>
      <c r="G182">
        <v>118.1656</v>
      </c>
      <c r="H182">
        <v>511.41019999999997</v>
      </c>
      <c r="I182" t="s">
        <v>43</v>
      </c>
      <c r="J182" t="s">
        <v>44</v>
      </c>
      <c r="K182">
        <v>1.9730000000000001</v>
      </c>
      <c r="L182">
        <v>4414.6080000000002</v>
      </c>
      <c r="M182">
        <v>16105.711300000001</v>
      </c>
      <c r="N182" t="s">
        <v>43</v>
      </c>
    </row>
    <row r="183" spans="2:14" x14ac:dyDescent="0.25">
      <c r="B183" t="s">
        <v>225</v>
      </c>
      <c r="C183" s="2">
        <v>44842</v>
      </c>
      <c r="D183" s="3">
        <v>0.49682870370370374</v>
      </c>
      <c r="E183" t="s">
        <v>42</v>
      </c>
      <c r="F183">
        <v>1.4159999999999999</v>
      </c>
      <c r="G183">
        <v>0.42420000000000002</v>
      </c>
      <c r="H183">
        <v>2.1526999999999998</v>
      </c>
      <c r="I183" t="s">
        <v>43</v>
      </c>
      <c r="J183" t="s">
        <v>44</v>
      </c>
      <c r="K183">
        <v>1.956</v>
      </c>
      <c r="L183">
        <v>97.459400000000002</v>
      </c>
      <c r="M183">
        <v>150.62469999999999</v>
      </c>
      <c r="N183" t="s">
        <v>43</v>
      </c>
    </row>
    <row r="184" spans="2:14" x14ac:dyDescent="0.25">
      <c r="B184" t="s">
        <v>226</v>
      </c>
      <c r="C184" s="2">
        <v>44842</v>
      </c>
      <c r="D184" s="3">
        <v>0.50057870370370372</v>
      </c>
      <c r="E184" t="s">
        <v>42</v>
      </c>
      <c r="F184">
        <v>1.41</v>
      </c>
      <c r="G184">
        <v>390.26900000000001</v>
      </c>
      <c r="H184">
        <v>1688.3175000000001</v>
      </c>
      <c r="I184" t="s">
        <v>43</v>
      </c>
      <c r="J184" t="s">
        <v>44</v>
      </c>
      <c r="K184">
        <v>1.95</v>
      </c>
      <c r="L184">
        <v>415.44420000000002</v>
      </c>
      <c r="M184">
        <v>1325.8159000000001</v>
      </c>
      <c r="N184" t="s">
        <v>43</v>
      </c>
    </row>
    <row r="185" spans="2:14" x14ac:dyDescent="0.25">
      <c r="B185" t="s">
        <v>227</v>
      </c>
      <c r="C185" s="2">
        <v>44842</v>
      </c>
      <c r="D185" s="3">
        <v>0.50432870370370375</v>
      </c>
      <c r="E185" t="s">
        <v>42</v>
      </c>
      <c r="F185">
        <v>1.41</v>
      </c>
      <c r="G185">
        <v>1.8115000000000001</v>
      </c>
      <c r="H185">
        <v>8.1531000000000002</v>
      </c>
      <c r="I185" t="s">
        <v>43</v>
      </c>
      <c r="J185" t="s">
        <v>44</v>
      </c>
      <c r="K185">
        <v>1.95</v>
      </c>
      <c r="L185">
        <v>99.801400000000001</v>
      </c>
      <c r="M185">
        <v>159.2801</v>
      </c>
      <c r="N185" t="s">
        <v>43</v>
      </c>
    </row>
    <row r="186" spans="2:14" x14ac:dyDescent="0.25">
      <c r="B186" t="s">
        <v>228</v>
      </c>
      <c r="C186" s="2">
        <v>44842</v>
      </c>
      <c r="D186" s="3">
        <v>0.50807870370370367</v>
      </c>
      <c r="E186" t="s">
        <v>42</v>
      </c>
      <c r="F186">
        <v>1.423</v>
      </c>
      <c r="G186">
        <v>92.484399999999994</v>
      </c>
      <c r="H186">
        <v>400.33339999999998</v>
      </c>
      <c r="I186" t="s">
        <v>43</v>
      </c>
      <c r="J186" t="s">
        <v>44</v>
      </c>
      <c r="K186">
        <v>1.9630000000000001</v>
      </c>
      <c r="L186">
        <v>141.3954</v>
      </c>
      <c r="M186">
        <v>313.00099999999998</v>
      </c>
      <c r="N186" t="s">
        <v>43</v>
      </c>
    </row>
    <row r="187" spans="2:14" x14ac:dyDescent="0.25">
      <c r="B187" t="s">
        <v>229</v>
      </c>
      <c r="C187" s="2">
        <v>44842</v>
      </c>
      <c r="D187" s="3">
        <v>0.5118287037037037</v>
      </c>
      <c r="E187" t="s">
        <v>42</v>
      </c>
      <c r="F187">
        <v>1.41</v>
      </c>
      <c r="G187">
        <v>0.35759999999999997</v>
      </c>
      <c r="H187">
        <v>1.8646</v>
      </c>
      <c r="I187" t="s">
        <v>43</v>
      </c>
      <c r="J187" t="s">
        <v>44</v>
      </c>
      <c r="K187">
        <v>1.946</v>
      </c>
      <c r="L187">
        <v>91.034300000000002</v>
      </c>
      <c r="M187">
        <v>126.8792</v>
      </c>
      <c r="N187" t="s">
        <v>43</v>
      </c>
    </row>
    <row r="188" spans="2:14" x14ac:dyDescent="0.25">
      <c r="B188" t="s">
        <v>230</v>
      </c>
      <c r="C188" s="2">
        <v>44842</v>
      </c>
      <c r="D188" s="3">
        <v>0.51559027777777777</v>
      </c>
      <c r="E188" t="s">
        <v>42</v>
      </c>
      <c r="F188">
        <v>1.41</v>
      </c>
      <c r="G188">
        <v>333.20859999999999</v>
      </c>
      <c r="H188">
        <v>1441.5187000000001</v>
      </c>
      <c r="I188" t="s">
        <v>43</v>
      </c>
      <c r="J188" t="s">
        <v>44</v>
      </c>
      <c r="K188">
        <v>1.96</v>
      </c>
      <c r="L188">
        <v>4145.9135999999999</v>
      </c>
      <c r="M188">
        <v>15112.6849</v>
      </c>
      <c r="N188" t="s">
        <v>43</v>
      </c>
    </row>
    <row r="189" spans="2:14" x14ac:dyDescent="0.25">
      <c r="B189" t="s">
        <v>231</v>
      </c>
      <c r="C189" s="2">
        <v>44842</v>
      </c>
      <c r="D189" s="3">
        <v>0.51935185185185184</v>
      </c>
      <c r="E189" t="s">
        <v>42</v>
      </c>
      <c r="F189">
        <v>1.41</v>
      </c>
      <c r="G189">
        <v>0.28899999999999998</v>
      </c>
      <c r="H189">
        <v>1.5679000000000001</v>
      </c>
      <c r="I189" t="s">
        <v>43</v>
      </c>
      <c r="J189" t="s">
        <v>44</v>
      </c>
      <c r="K189">
        <v>1.956</v>
      </c>
      <c r="L189">
        <v>91.761399999999995</v>
      </c>
      <c r="M189">
        <v>129.56630000000001</v>
      </c>
      <c r="N189" t="s">
        <v>43</v>
      </c>
    </row>
    <row r="190" spans="2:14" x14ac:dyDescent="0.25">
      <c r="B190" t="s">
        <v>232</v>
      </c>
      <c r="C190" s="2">
        <v>44842</v>
      </c>
      <c r="D190" s="3">
        <v>0.52310185185185187</v>
      </c>
      <c r="E190" t="s">
        <v>42</v>
      </c>
      <c r="F190">
        <v>1.4159999999999999</v>
      </c>
      <c r="G190">
        <v>98.476799999999997</v>
      </c>
      <c r="H190">
        <v>426.2518</v>
      </c>
      <c r="I190" t="s">
        <v>43</v>
      </c>
      <c r="J190" t="s">
        <v>44</v>
      </c>
      <c r="K190">
        <v>1.956</v>
      </c>
      <c r="L190">
        <v>29.972899999999999</v>
      </c>
      <c r="M190">
        <v>0</v>
      </c>
      <c r="N190" t="s">
        <v>43</v>
      </c>
    </row>
    <row r="191" spans="2:14" x14ac:dyDescent="0.25">
      <c r="B191" t="s">
        <v>233</v>
      </c>
      <c r="C191" s="2">
        <v>44842</v>
      </c>
      <c r="D191" s="3">
        <v>0.52685185185185179</v>
      </c>
      <c r="E191" t="s">
        <v>42</v>
      </c>
      <c r="F191">
        <v>1.41</v>
      </c>
      <c r="G191">
        <v>0.41820000000000002</v>
      </c>
      <c r="H191">
        <v>2.1267</v>
      </c>
      <c r="I191" t="s">
        <v>43</v>
      </c>
      <c r="J191" t="s">
        <v>44</v>
      </c>
      <c r="K191">
        <v>1.95</v>
      </c>
      <c r="L191">
        <v>95.241699999999994</v>
      </c>
      <c r="M191">
        <v>142.42859999999999</v>
      </c>
      <c r="N191" t="s">
        <v>43</v>
      </c>
    </row>
    <row r="192" spans="2:14" x14ac:dyDescent="0.25">
      <c r="B192" t="s">
        <v>234</v>
      </c>
      <c r="C192" s="2">
        <v>44842</v>
      </c>
      <c r="D192" s="3">
        <v>0.53061342592592597</v>
      </c>
      <c r="E192" t="s">
        <v>42</v>
      </c>
      <c r="F192">
        <v>1.42</v>
      </c>
      <c r="G192">
        <v>90.357799999999997</v>
      </c>
      <c r="H192">
        <v>391.13529999999997</v>
      </c>
      <c r="I192" t="s">
        <v>43</v>
      </c>
      <c r="J192" t="s">
        <v>44</v>
      </c>
      <c r="K192">
        <v>1.96</v>
      </c>
      <c r="L192">
        <v>31.6081</v>
      </c>
      <c r="M192">
        <v>0</v>
      </c>
      <c r="N192" t="s">
        <v>43</v>
      </c>
    </row>
    <row r="193" spans="2:14" x14ac:dyDescent="0.25">
      <c r="B193" t="s">
        <v>235</v>
      </c>
      <c r="C193" s="2">
        <v>44842</v>
      </c>
      <c r="D193" s="3">
        <v>0.53436342592592589</v>
      </c>
      <c r="E193" t="s">
        <v>42</v>
      </c>
      <c r="F193">
        <v>1.41</v>
      </c>
      <c r="G193">
        <v>0.3533</v>
      </c>
      <c r="H193">
        <v>1.8460000000000001</v>
      </c>
      <c r="I193" t="s">
        <v>43</v>
      </c>
      <c r="J193" t="s">
        <v>44</v>
      </c>
      <c r="K193">
        <v>1.95</v>
      </c>
      <c r="L193">
        <v>90.796000000000006</v>
      </c>
      <c r="M193">
        <v>125.99850000000001</v>
      </c>
      <c r="N193" t="s">
        <v>43</v>
      </c>
    </row>
    <row r="194" spans="2:14" x14ac:dyDescent="0.25">
      <c r="B194" t="s">
        <v>236</v>
      </c>
      <c r="C194" s="2">
        <v>44842</v>
      </c>
      <c r="D194" s="3">
        <v>0.53811342592592593</v>
      </c>
      <c r="E194" t="s">
        <v>42</v>
      </c>
      <c r="F194">
        <v>1.41</v>
      </c>
      <c r="G194">
        <v>94.618399999999994</v>
      </c>
      <c r="H194">
        <v>409.5634</v>
      </c>
      <c r="I194" t="s">
        <v>43</v>
      </c>
      <c r="J194" t="s">
        <v>44</v>
      </c>
      <c r="K194">
        <v>1.946</v>
      </c>
      <c r="L194">
        <v>28.804400000000001</v>
      </c>
      <c r="M194">
        <v>0</v>
      </c>
      <c r="N194" t="s">
        <v>43</v>
      </c>
    </row>
    <row r="195" spans="2:14" x14ac:dyDescent="0.25">
      <c r="B195" t="s">
        <v>237</v>
      </c>
      <c r="C195" s="2">
        <v>44842</v>
      </c>
      <c r="D195" s="3">
        <v>0.54186342592592596</v>
      </c>
      <c r="E195" t="s">
        <v>42</v>
      </c>
      <c r="F195">
        <v>1.4059999999999999</v>
      </c>
      <c r="G195">
        <v>0.68220000000000003</v>
      </c>
      <c r="H195">
        <v>3.2686000000000002</v>
      </c>
      <c r="I195" t="s">
        <v>43</v>
      </c>
      <c r="J195" t="s">
        <v>44</v>
      </c>
      <c r="K195">
        <v>1.9430000000000001</v>
      </c>
      <c r="L195">
        <v>98.916600000000003</v>
      </c>
      <c r="M195">
        <v>156.01009999999999</v>
      </c>
      <c r="N195" t="s">
        <v>43</v>
      </c>
    </row>
    <row r="196" spans="2:14" x14ac:dyDescent="0.25">
      <c r="B196" t="s">
        <v>238</v>
      </c>
      <c r="C196" s="2">
        <v>44842</v>
      </c>
      <c r="D196" s="3">
        <v>0.54561342592592588</v>
      </c>
      <c r="E196" t="s">
        <v>42</v>
      </c>
      <c r="F196">
        <v>1.403</v>
      </c>
      <c r="G196">
        <v>0.1668</v>
      </c>
      <c r="H196">
        <v>1.0394000000000001</v>
      </c>
      <c r="I196" t="s">
        <v>43</v>
      </c>
      <c r="J196" t="s">
        <v>44</v>
      </c>
      <c r="K196">
        <v>1.946</v>
      </c>
      <c r="L196">
        <v>8.5053999999999998</v>
      </c>
      <c r="M196">
        <v>0</v>
      </c>
      <c r="N196" t="s">
        <v>43</v>
      </c>
    </row>
    <row r="197" spans="2:14" x14ac:dyDescent="0.25">
      <c r="B197" t="s">
        <v>239</v>
      </c>
      <c r="C197" s="2">
        <v>44842</v>
      </c>
      <c r="D197" s="3">
        <v>0.54936342592592591</v>
      </c>
      <c r="E197" t="s">
        <v>42</v>
      </c>
      <c r="F197">
        <v>1.4059999999999999</v>
      </c>
      <c r="G197">
        <v>0.35639999999999999</v>
      </c>
      <c r="H197">
        <v>1.8593999999999999</v>
      </c>
      <c r="I197" t="s">
        <v>43</v>
      </c>
      <c r="J197" t="s">
        <v>44</v>
      </c>
      <c r="K197">
        <v>1.946</v>
      </c>
      <c r="L197">
        <v>102.72199999999999</v>
      </c>
      <c r="M197">
        <v>170.07390000000001</v>
      </c>
      <c r="N197" t="s">
        <v>43</v>
      </c>
    </row>
    <row r="198" spans="2:14" x14ac:dyDescent="0.25">
      <c r="B198" t="s">
        <v>240</v>
      </c>
      <c r="C198" s="2">
        <v>44842</v>
      </c>
      <c r="D198" s="3">
        <v>0.55312499999999998</v>
      </c>
      <c r="E198" t="s">
        <v>42</v>
      </c>
      <c r="F198">
        <v>1.4159999999999999</v>
      </c>
      <c r="G198">
        <v>0.73199999999999998</v>
      </c>
      <c r="H198">
        <v>3.484</v>
      </c>
      <c r="I198" t="s">
        <v>43</v>
      </c>
      <c r="J198" t="s">
        <v>44</v>
      </c>
      <c r="K198">
        <v>1.9530000000000001</v>
      </c>
      <c r="L198">
        <v>139.99340000000001</v>
      </c>
      <c r="M198">
        <v>307.81959999999998</v>
      </c>
      <c r="N198" t="s">
        <v>43</v>
      </c>
    </row>
    <row r="199" spans="2:14" x14ac:dyDescent="0.25">
      <c r="B199" t="s">
        <v>241</v>
      </c>
      <c r="C199" s="2">
        <v>44842</v>
      </c>
      <c r="D199" s="3">
        <v>0.55688657407407405</v>
      </c>
      <c r="E199" t="s">
        <v>42</v>
      </c>
      <c r="F199">
        <v>1.413</v>
      </c>
      <c r="G199">
        <v>0.35239999999999999</v>
      </c>
      <c r="H199">
        <v>1.8421000000000001</v>
      </c>
      <c r="I199" t="s">
        <v>43</v>
      </c>
      <c r="J199" t="s">
        <v>44</v>
      </c>
      <c r="K199">
        <v>1.956</v>
      </c>
      <c r="L199">
        <v>109.2244</v>
      </c>
      <c r="M199">
        <v>194.1052</v>
      </c>
      <c r="N199" t="s">
        <v>43</v>
      </c>
    </row>
    <row r="200" spans="2:14" x14ac:dyDescent="0.25">
      <c r="B200" t="s">
        <v>242</v>
      </c>
    </row>
  </sheetData>
  <sortState xmlns:xlrd2="http://schemas.microsoft.com/office/spreadsheetml/2017/richdata2" ref="A11:B54">
    <sortCondition ref="A35:A54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38A0-0496-459F-8762-4011027C1995}">
  <dimension ref="B2:N200"/>
  <sheetViews>
    <sheetView workbookViewId="0">
      <selection activeCell="B2" sqref="B2:N219"/>
    </sheetView>
  </sheetViews>
  <sheetFormatPr defaultRowHeight="15" x14ac:dyDescent="0.25"/>
  <sheetData>
    <row r="2" spans="2:14" x14ac:dyDescent="0.25">
      <c r="B2" t="s">
        <v>243</v>
      </c>
      <c r="C2" s="2">
        <v>44841</v>
      </c>
      <c r="D2" s="3">
        <v>0.81760416666666658</v>
      </c>
      <c r="E2" t="s">
        <v>244</v>
      </c>
      <c r="F2">
        <v>1.1659999999999999</v>
      </c>
      <c r="G2">
        <v>3109.2883999999999</v>
      </c>
      <c r="H2">
        <v>124927.7705</v>
      </c>
      <c r="J2" t="s">
        <v>245</v>
      </c>
      <c r="K2">
        <v>2.31</v>
      </c>
      <c r="L2">
        <v>66.357600000000005</v>
      </c>
      <c r="M2">
        <v>7.3200000000000001E-2</v>
      </c>
      <c r="N2" t="s">
        <v>43</v>
      </c>
    </row>
    <row r="3" spans="2:14" x14ac:dyDescent="0.25">
      <c r="B3" t="s">
        <v>246</v>
      </c>
      <c r="C3" s="2">
        <v>44841</v>
      </c>
      <c r="D3" s="3">
        <v>0.82134259259259268</v>
      </c>
      <c r="E3" t="s">
        <v>244</v>
      </c>
      <c r="F3">
        <v>1.1599999999999999</v>
      </c>
      <c r="G3">
        <v>3042.2710999999999</v>
      </c>
      <c r="H3">
        <v>118882.9501</v>
      </c>
      <c r="J3" t="s">
        <v>245</v>
      </c>
      <c r="K3">
        <v>2.31</v>
      </c>
      <c r="L3">
        <v>61.434800000000003</v>
      </c>
      <c r="M3">
        <v>5.2999999999999999E-2</v>
      </c>
      <c r="N3" t="s">
        <v>43</v>
      </c>
    </row>
    <row r="4" spans="2:14" x14ac:dyDescent="0.25">
      <c r="B4" t="s">
        <v>247</v>
      </c>
      <c r="C4" s="2">
        <v>44841</v>
      </c>
      <c r="D4" s="3">
        <v>0.8250925925925926</v>
      </c>
      <c r="E4" t="s">
        <v>244</v>
      </c>
      <c r="F4">
        <v>1.1659999999999999</v>
      </c>
      <c r="G4">
        <v>3004.1453000000001</v>
      </c>
      <c r="H4">
        <v>115611.5583</v>
      </c>
      <c r="J4" t="s">
        <v>245</v>
      </c>
      <c r="K4">
        <v>2.3130000000000002</v>
      </c>
      <c r="L4">
        <v>60.259700000000002</v>
      </c>
      <c r="M4">
        <v>4.82E-2</v>
      </c>
      <c r="N4" t="s">
        <v>43</v>
      </c>
    </row>
    <row r="5" spans="2:14" x14ac:dyDescent="0.25">
      <c r="B5" t="s">
        <v>248</v>
      </c>
      <c r="C5" s="2">
        <v>44841</v>
      </c>
      <c r="D5" s="3">
        <v>0.82883101851851848</v>
      </c>
      <c r="E5" t="s">
        <v>244</v>
      </c>
      <c r="F5">
        <v>1.1599999999999999</v>
      </c>
      <c r="G5">
        <v>3129.5902000000001</v>
      </c>
      <c r="H5">
        <v>126788.1694</v>
      </c>
      <c r="J5" t="s">
        <v>245</v>
      </c>
      <c r="K5">
        <v>2.3029999999999999</v>
      </c>
      <c r="L5">
        <v>65.678200000000004</v>
      </c>
      <c r="M5">
        <v>7.0400000000000004E-2</v>
      </c>
      <c r="N5" t="s">
        <v>43</v>
      </c>
    </row>
    <row r="6" spans="2:14" x14ac:dyDescent="0.25">
      <c r="B6" t="s">
        <v>249</v>
      </c>
      <c r="C6" s="2">
        <v>44841</v>
      </c>
      <c r="D6" s="3">
        <v>0.83256944444444436</v>
      </c>
      <c r="E6" t="s">
        <v>244</v>
      </c>
      <c r="F6">
        <v>1.1659999999999999</v>
      </c>
      <c r="G6">
        <v>3020.8110999999999</v>
      </c>
      <c r="H6">
        <v>117041.57060000001</v>
      </c>
      <c r="J6" t="s">
        <v>245</v>
      </c>
      <c r="K6">
        <v>2.31</v>
      </c>
      <c r="L6">
        <v>63.455599999999997</v>
      </c>
      <c r="M6">
        <v>6.13E-2</v>
      </c>
      <c r="N6" t="s">
        <v>43</v>
      </c>
    </row>
    <row r="7" spans="2:14" x14ac:dyDescent="0.25">
      <c r="B7" t="s">
        <v>250</v>
      </c>
      <c r="C7" s="2">
        <v>44841</v>
      </c>
      <c r="D7" s="3">
        <v>0.83630787037037047</v>
      </c>
      <c r="E7" t="s">
        <v>244</v>
      </c>
      <c r="F7">
        <v>1.1599999999999999</v>
      </c>
      <c r="G7">
        <v>2968.8874000000001</v>
      </c>
      <c r="H7">
        <v>112628.3642</v>
      </c>
      <c r="J7" t="s">
        <v>245</v>
      </c>
      <c r="K7">
        <v>2.3130000000000002</v>
      </c>
      <c r="L7">
        <v>58.883800000000001</v>
      </c>
      <c r="M7">
        <v>4.2599999999999999E-2</v>
      </c>
      <c r="N7" t="s">
        <v>43</v>
      </c>
    </row>
    <row r="8" spans="2:14" x14ac:dyDescent="0.25">
      <c r="B8" t="s">
        <v>251</v>
      </c>
      <c r="C8" s="2">
        <v>44841</v>
      </c>
      <c r="D8" s="3">
        <v>0.84005787037037039</v>
      </c>
      <c r="E8" t="s">
        <v>244</v>
      </c>
      <c r="F8">
        <v>1.163</v>
      </c>
      <c r="G8">
        <v>3135.3514</v>
      </c>
      <c r="H8">
        <v>127349.5898</v>
      </c>
      <c r="J8" t="s">
        <v>245</v>
      </c>
      <c r="K8">
        <v>2.3199999999999998</v>
      </c>
      <c r="L8">
        <v>64.649799999999999</v>
      </c>
      <c r="M8">
        <v>6.6199999999999995E-2</v>
      </c>
      <c r="N8" t="s">
        <v>43</v>
      </c>
    </row>
    <row r="9" spans="2:14" x14ac:dyDescent="0.25">
      <c r="B9" t="s">
        <v>252</v>
      </c>
      <c r="C9" s="2">
        <v>44841</v>
      </c>
      <c r="D9" s="3">
        <v>0.84379629629629627</v>
      </c>
      <c r="E9" t="s">
        <v>244</v>
      </c>
      <c r="F9">
        <v>1.1659999999999999</v>
      </c>
      <c r="G9">
        <v>3252.0644000000002</v>
      </c>
      <c r="H9">
        <v>139115.3939</v>
      </c>
      <c r="J9" t="s">
        <v>245</v>
      </c>
      <c r="K9">
        <v>2.3159999999999998</v>
      </c>
      <c r="L9">
        <v>70.386300000000006</v>
      </c>
      <c r="M9">
        <v>8.9700000000000002E-2</v>
      </c>
      <c r="N9" t="s">
        <v>43</v>
      </c>
    </row>
    <row r="10" spans="2:14" x14ac:dyDescent="0.25">
      <c r="B10" t="s">
        <v>253</v>
      </c>
      <c r="C10" s="2">
        <v>44841</v>
      </c>
      <c r="D10" s="3">
        <v>0.84753472222222215</v>
      </c>
      <c r="E10" t="s">
        <v>244</v>
      </c>
      <c r="F10">
        <v>1.1599999999999999</v>
      </c>
      <c r="G10">
        <v>2985.8294000000001</v>
      </c>
      <c r="H10">
        <v>114039.959</v>
      </c>
      <c r="J10" t="s">
        <v>245</v>
      </c>
      <c r="K10">
        <v>2.306</v>
      </c>
      <c r="L10">
        <v>59.483400000000003</v>
      </c>
      <c r="M10">
        <v>4.4999999999999998E-2</v>
      </c>
      <c r="N10" t="s">
        <v>43</v>
      </c>
    </row>
    <row r="11" spans="2:14" x14ac:dyDescent="0.25">
      <c r="B11" t="s">
        <v>254</v>
      </c>
      <c r="C11" s="2">
        <v>44841</v>
      </c>
      <c r="D11" s="3">
        <v>0.85127314814814825</v>
      </c>
      <c r="E11" t="s">
        <v>244</v>
      </c>
      <c r="F11">
        <v>1.1599999999999999</v>
      </c>
      <c r="G11">
        <v>2973.27</v>
      </c>
      <c r="H11">
        <v>112983.21490000001</v>
      </c>
      <c r="J11" t="s">
        <v>245</v>
      </c>
      <c r="K11">
        <v>2.3029999999999999</v>
      </c>
      <c r="L11">
        <v>60.321599999999997</v>
      </c>
      <c r="M11">
        <v>4.8500000000000001E-2</v>
      </c>
      <c r="N11" t="s">
        <v>43</v>
      </c>
    </row>
    <row r="12" spans="2:14" x14ac:dyDescent="0.25">
      <c r="B12" t="s">
        <v>255</v>
      </c>
      <c r="C12" s="2">
        <v>44841</v>
      </c>
      <c r="D12" s="3">
        <v>0.85502314814814817</v>
      </c>
      <c r="E12" t="s">
        <v>244</v>
      </c>
      <c r="F12">
        <v>1.153</v>
      </c>
      <c r="G12">
        <v>871.09220000000005</v>
      </c>
      <c r="H12">
        <v>0</v>
      </c>
      <c r="J12" t="s">
        <v>245</v>
      </c>
      <c r="K12">
        <v>2.29</v>
      </c>
      <c r="L12">
        <v>4.4881000000000002</v>
      </c>
      <c r="M12">
        <v>0</v>
      </c>
      <c r="N12" t="s">
        <v>43</v>
      </c>
    </row>
    <row r="13" spans="2:14" x14ac:dyDescent="0.25">
      <c r="B13" t="s">
        <v>256</v>
      </c>
      <c r="C13" s="2">
        <v>44841</v>
      </c>
      <c r="D13" s="3">
        <v>0.85876157407407405</v>
      </c>
      <c r="E13" t="s">
        <v>244</v>
      </c>
      <c r="F13">
        <v>1.1599999999999999</v>
      </c>
      <c r="G13">
        <v>2811.9958000000001</v>
      </c>
      <c r="H13">
        <v>100284.9111</v>
      </c>
      <c r="J13" t="s">
        <v>245</v>
      </c>
      <c r="K13">
        <v>2.2999999999999998</v>
      </c>
      <c r="L13">
        <v>51.9589</v>
      </c>
      <c r="M13">
        <v>1.4200000000000001E-2</v>
      </c>
      <c r="N13" t="s">
        <v>43</v>
      </c>
    </row>
    <row r="14" spans="2:14" x14ac:dyDescent="0.25">
      <c r="B14" t="s">
        <v>257</v>
      </c>
      <c r="C14" s="2">
        <v>44841</v>
      </c>
      <c r="D14" s="3">
        <v>0.86251157407407408</v>
      </c>
      <c r="E14" t="s">
        <v>244</v>
      </c>
      <c r="F14">
        <v>1.1559999999999999</v>
      </c>
      <c r="G14">
        <v>3280.2262000000001</v>
      </c>
      <c r="H14">
        <v>142221.1317</v>
      </c>
      <c r="J14" t="s">
        <v>245</v>
      </c>
      <c r="K14">
        <v>2.2959999999999998</v>
      </c>
      <c r="L14">
        <v>54.168599999999998</v>
      </c>
      <c r="M14">
        <v>2.3300000000000001E-2</v>
      </c>
      <c r="N14" t="s">
        <v>43</v>
      </c>
    </row>
    <row r="15" spans="2:14" x14ac:dyDescent="0.25">
      <c r="B15" t="s">
        <v>258</v>
      </c>
      <c r="C15" s="2">
        <v>44841</v>
      </c>
      <c r="D15" s="3">
        <v>0.86626157407407411</v>
      </c>
      <c r="E15" t="s">
        <v>244</v>
      </c>
      <c r="F15">
        <v>1.1559999999999999</v>
      </c>
      <c r="G15">
        <v>3053.1628999999998</v>
      </c>
      <c r="H15">
        <v>119817.52310000001</v>
      </c>
      <c r="J15" t="s">
        <v>245</v>
      </c>
      <c r="K15">
        <v>2.29</v>
      </c>
      <c r="L15">
        <v>61.178600000000003</v>
      </c>
      <c r="M15">
        <v>5.1999999999999998E-2</v>
      </c>
      <c r="N15" t="s">
        <v>43</v>
      </c>
    </row>
    <row r="16" spans="2:14" x14ac:dyDescent="0.25">
      <c r="B16" t="s">
        <v>259</v>
      </c>
      <c r="C16" s="2">
        <v>44841</v>
      </c>
      <c r="D16" s="3">
        <v>0.87001157407407403</v>
      </c>
      <c r="E16" t="s">
        <v>244</v>
      </c>
      <c r="F16">
        <v>1.1659999999999999</v>
      </c>
      <c r="G16">
        <v>3691.2482</v>
      </c>
      <c r="H16">
        <v>199415.11979999999</v>
      </c>
      <c r="J16" t="s">
        <v>245</v>
      </c>
      <c r="K16">
        <v>2.2959999999999998</v>
      </c>
      <c r="L16">
        <v>90.497500000000002</v>
      </c>
      <c r="M16">
        <v>0.17219999999999999</v>
      </c>
      <c r="N16" t="s">
        <v>43</v>
      </c>
    </row>
    <row r="17" spans="2:14" x14ac:dyDescent="0.25">
      <c r="B17" t="s">
        <v>260</v>
      </c>
      <c r="C17" s="2">
        <v>44841</v>
      </c>
      <c r="D17" s="3">
        <v>0.87374999999999992</v>
      </c>
      <c r="E17" t="s">
        <v>244</v>
      </c>
      <c r="F17">
        <v>1.1659999999999999</v>
      </c>
      <c r="G17">
        <v>2948.8991999999998</v>
      </c>
      <c r="H17">
        <v>111009.9577</v>
      </c>
      <c r="J17" t="s">
        <v>245</v>
      </c>
      <c r="K17">
        <v>2.2999999999999998</v>
      </c>
      <c r="L17">
        <v>57.7729</v>
      </c>
      <c r="M17">
        <v>3.7999999999999999E-2</v>
      </c>
      <c r="N17" t="s">
        <v>43</v>
      </c>
    </row>
    <row r="18" spans="2:14" x14ac:dyDescent="0.25">
      <c r="B18" t="s">
        <v>261</v>
      </c>
      <c r="C18" s="2">
        <v>44841</v>
      </c>
      <c r="D18" s="3">
        <v>0.87749999999999995</v>
      </c>
      <c r="E18" t="s">
        <v>244</v>
      </c>
      <c r="F18">
        <v>1.1659999999999999</v>
      </c>
      <c r="G18">
        <v>3384.1215000000002</v>
      </c>
      <c r="H18">
        <v>154667.9565</v>
      </c>
      <c r="J18" t="s">
        <v>245</v>
      </c>
      <c r="K18">
        <v>2.2930000000000001</v>
      </c>
      <c r="L18">
        <v>150.05799999999999</v>
      </c>
      <c r="M18">
        <v>0.4163</v>
      </c>
      <c r="N18" t="s">
        <v>43</v>
      </c>
    </row>
    <row r="19" spans="2:14" x14ac:dyDescent="0.25">
      <c r="B19" t="s">
        <v>262</v>
      </c>
      <c r="C19" s="2">
        <v>44841</v>
      </c>
      <c r="D19" s="3">
        <v>0.88124999999999998</v>
      </c>
      <c r="E19" t="s">
        <v>244</v>
      </c>
      <c r="F19">
        <v>1.1599999999999999</v>
      </c>
      <c r="G19">
        <v>3082.9427000000001</v>
      </c>
      <c r="H19">
        <v>122523.54180000001</v>
      </c>
      <c r="J19" t="s">
        <v>245</v>
      </c>
      <c r="K19">
        <v>2.29</v>
      </c>
      <c r="L19">
        <v>62.624400000000001</v>
      </c>
      <c r="M19">
        <v>5.79E-2</v>
      </c>
      <c r="N19" t="s">
        <v>43</v>
      </c>
    </row>
    <row r="20" spans="2:14" x14ac:dyDescent="0.25">
      <c r="B20" t="s">
        <v>263</v>
      </c>
      <c r="C20" s="2">
        <v>44841</v>
      </c>
      <c r="D20" s="3">
        <v>0.8849999999999999</v>
      </c>
      <c r="E20" t="s">
        <v>244</v>
      </c>
      <c r="F20">
        <v>1.17</v>
      </c>
      <c r="G20">
        <v>3550.7125999999998</v>
      </c>
      <c r="H20">
        <v>178689.1047</v>
      </c>
      <c r="J20" t="s">
        <v>245</v>
      </c>
      <c r="K20">
        <v>2.2999999999999998</v>
      </c>
      <c r="L20">
        <v>735.94839999999999</v>
      </c>
      <c r="M20">
        <v>2.8178000000000001</v>
      </c>
      <c r="N20" t="s">
        <v>43</v>
      </c>
    </row>
    <row r="21" spans="2:14" x14ac:dyDescent="0.25">
      <c r="B21" t="s">
        <v>264</v>
      </c>
      <c r="C21" s="2">
        <v>44841</v>
      </c>
      <c r="D21" s="3">
        <v>0.88874999999999993</v>
      </c>
      <c r="E21" t="s">
        <v>244</v>
      </c>
      <c r="F21">
        <v>1.1559999999999999</v>
      </c>
      <c r="G21">
        <v>2953.9337999999998</v>
      </c>
      <c r="H21">
        <v>111417.59970000001</v>
      </c>
      <c r="J21" t="s">
        <v>245</v>
      </c>
      <c r="K21">
        <v>2.2759999999999998</v>
      </c>
      <c r="L21">
        <v>65.688800000000001</v>
      </c>
      <c r="M21">
        <v>7.0499999999999993E-2</v>
      </c>
      <c r="N21" t="s">
        <v>43</v>
      </c>
    </row>
    <row r="22" spans="2:14" x14ac:dyDescent="0.25">
      <c r="B22" t="s">
        <v>265</v>
      </c>
      <c r="C22" s="2">
        <v>44841</v>
      </c>
      <c r="D22" s="3">
        <v>0.89250000000000007</v>
      </c>
      <c r="E22" t="s">
        <v>244</v>
      </c>
      <c r="F22">
        <v>1.1599999999999999</v>
      </c>
      <c r="G22">
        <v>3399.7255</v>
      </c>
      <c r="H22">
        <v>156754.92430000001</v>
      </c>
      <c r="J22" t="s">
        <v>245</v>
      </c>
      <c r="K22">
        <v>2.286</v>
      </c>
      <c r="L22">
        <v>1261.509</v>
      </c>
      <c r="M22">
        <v>4.9720000000000004</v>
      </c>
      <c r="N22" t="s">
        <v>43</v>
      </c>
    </row>
    <row r="23" spans="2:14" x14ac:dyDescent="0.25">
      <c r="B23" t="s">
        <v>266</v>
      </c>
      <c r="C23" s="2">
        <v>44841</v>
      </c>
      <c r="D23" s="3">
        <v>0.8962500000000001</v>
      </c>
      <c r="E23" t="s">
        <v>244</v>
      </c>
      <c r="F23">
        <v>1.1659999999999999</v>
      </c>
      <c r="G23">
        <v>3138.5106000000001</v>
      </c>
      <c r="H23">
        <v>127657.4491</v>
      </c>
      <c r="J23" t="s">
        <v>245</v>
      </c>
      <c r="K23">
        <v>2.2999999999999998</v>
      </c>
      <c r="L23">
        <v>61.237900000000003</v>
      </c>
      <c r="M23">
        <v>5.2200000000000003E-2</v>
      </c>
      <c r="N23" t="s">
        <v>43</v>
      </c>
    </row>
    <row r="24" spans="2:14" x14ac:dyDescent="0.25">
      <c r="B24" t="s">
        <v>267</v>
      </c>
      <c r="C24" s="2">
        <v>44841</v>
      </c>
      <c r="D24" s="3">
        <v>0.9</v>
      </c>
      <c r="E24" t="s">
        <v>244</v>
      </c>
      <c r="F24">
        <v>1.1499999999999999</v>
      </c>
      <c r="G24">
        <v>832.55399999999997</v>
      </c>
      <c r="H24">
        <v>0</v>
      </c>
      <c r="J24" t="s">
        <v>245</v>
      </c>
      <c r="K24">
        <v>2.29</v>
      </c>
      <c r="L24">
        <v>5257.8469999999998</v>
      </c>
      <c r="M24">
        <v>21.352499999999999</v>
      </c>
      <c r="N24" t="s">
        <v>43</v>
      </c>
    </row>
    <row r="25" spans="2:14" x14ac:dyDescent="0.25">
      <c r="B25" t="s">
        <v>268</v>
      </c>
      <c r="C25" s="2">
        <v>44841</v>
      </c>
      <c r="D25" s="3">
        <v>0.90375000000000005</v>
      </c>
      <c r="E25" t="s">
        <v>244</v>
      </c>
      <c r="F25">
        <v>1.1559999999999999</v>
      </c>
      <c r="G25">
        <v>3073.6320000000001</v>
      </c>
      <c r="H25">
        <v>121673.8756</v>
      </c>
      <c r="J25" t="s">
        <v>245</v>
      </c>
      <c r="K25">
        <v>2.2829999999999999</v>
      </c>
      <c r="L25">
        <v>73.439700000000002</v>
      </c>
      <c r="M25">
        <v>0.1022</v>
      </c>
      <c r="N25" t="s">
        <v>43</v>
      </c>
    </row>
    <row r="26" spans="2:14" x14ac:dyDescent="0.25">
      <c r="B26" t="s">
        <v>269</v>
      </c>
      <c r="C26" s="2">
        <v>44841</v>
      </c>
      <c r="D26" s="3">
        <v>0.90750000000000008</v>
      </c>
      <c r="E26" t="s">
        <v>244</v>
      </c>
      <c r="F26">
        <v>1.1559999999999999</v>
      </c>
      <c r="G26">
        <v>2963.0623999999998</v>
      </c>
      <c r="H26">
        <v>112156.72500000001</v>
      </c>
      <c r="J26" t="s">
        <v>245</v>
      </c>
      <c r="K26">
        <v>2.2799999999999998</v>
      </c>
      <c r="L26">
        <v>58.9938</v>
      </c>
      <c r="M26">
        <v>4.2999999999999997E-2</v>
      </c>
      <c r="N26" t="s">
        <v>43</v>
      </c>
    </row>
    <row r="27" spans="2:14" x14ac:dyDescent="0.25">
      <c r="B27" t="s">
        <v>270</v>
      </c>
      <c r="C27" s="2">
        <v>44841</v>
      </c>
      <c r="D27" s="3">
        <v>0.91125</v>
      </c>
      <c r="E27" t="s">
        <v>244</v>
      </c>
      <c r="F27">
        <v>1.1559999999999999</v>
      </c>
      <c r="G27">
        <v>2988.223</v>
      </c>
      <c r="H27">
        <v>114245.3423</v>
      </c>
      <c r="J27" t="s">
        <v>245</v>
      </c>
      <c r="K27">
        <v>2.2759999999999998</v>
      </c>
      <c r="L27">
        <v>59.0274</v>
      </c>
      <c r="M27">
        <v>4.3200000000000002E-2</v>
      </c>
      <c r="N27" t="s">
        <v>43</v>
      </c>
    </row>
    <row r="28" spans="2:14" x14ac:dyDescent="0.25">
      <c r="B28" t="s">
        <v>271</v>
      </c>
      <c r="C28" s="2">
        <v>44841</v>
      </c>
      <c r="D28" s="3">
        <v>0.91500000000000004</v>
      </c>
      <c r="E28" t="s">
        <v>244</v>
      </c>
      <c r="F28">
        <v>1.153</v>
      </c>
      <c r="G28">
        <v>876.29100000000005</v>
      </c>
      <c r="H28">
        <v>0</v>
      </c>
      <c r="J28" t="s">
        <v>245</v>
      </c>
      <c r="K28">
        <v>2.2559999999999998</v>
      </c>
      <c r="L28">
        <v>5.8048999999999999</v>
      </c>
      <c r="M28">
        <v>0</v>
      </c>
      <c r="N28" t="s">
        <v>43</v>
      </c>
    </row>
    <row r="29" spans="2:14" x14ac:dyDescent="0.25">
      <c r="B29" t="s">
        <v>272</v>
      </c>
      <c r="C29" s="2">
        <v>44841</v>
      </c>
      <c r="D29" s="3">
        <v>0.91876157407407411</v>
      </c>
      <c r="E29" t="s">
        <v>244</v>
      </c>
      <c r="F29">
        <v>1.163</v>
      </c>
      <c r="G29">
        <v>3013.3530999999998</v>
      </c>
      <c r="H29">
        <v>116401.6354</v>
      </c>
      <c r="J29" t="s">
        <v>245</v>
      </c>
      <c r="K29">
        <v>2.29</v>
      </c>
      <c r="L29">
        <v>52.992100000000001</v>
      </c>
      <c r="M29">
        <v>1.84E-2</v>
      </c>
      <c r="N29" t="s">
        <v>43</v>
      </c>
    </row>
    <row r="30" spans="2:14" x14ac:dyDescent="0.25">
      <c r="B30" t="s">
        <v>273</v>
      </c>
      <c r="C30" s="2">
        <v>44841</v>
      </c>
      <c r="D30" s="3">
        <v>0.92251157407407414</v>
      </c>
      <c r="E30" t="s">
        <v>244</v>
      </c>
      <c r="F30">
        <v>1.163</v>
      </c>
      <c r="G30">
        <v>1624.1338000000001</v>
      </c>
      <c r="H30">
        <v>30480.365699999998</v>
      </c>
      <c r="J30" t="s">
        <v>245</v>
      </c>
      <c r="K30">
        <v>2.2799999999999998</v>
      </c>
      <c r="L30">
        <v>20.023800000000001</v>
      </c>
      <c r="M30">
        <v>0</v>
      </c>
      <c r="N30" t="s">
        <v>43</v>
      </c>
    </row>
    <row r="31" spans="2:14" x14ac:dyDescent="0.25">
      <c r="B31" t="s">
        <v>274</v>
      </c>
      <c r="C31" s="2">
        <v>44841</v>
      </c>
      <c r="D31" s="3">
        <v>0.92626157407407417</v>
      </c>
      <c r="E31" t="s">
        <v>244</v>
      </c>
      <c r="F31">
        <v>1.1559999999999999</v>
      </c>
      <c r="G31">
        <v>3122.3244</v>
      </c>
      <c r="H31">
        <v>126117.39629999999</v>
      </c>
      <c r="J31" t="s">
        <v>245</v>
      </c>
      <c r="K31">
        <v>2.2759999999999998</v>
      </c>
      <c r="L31">
        <v>61.004800000000003</v>
      </c>
      <c r="M31">
        <v>5.1299999999999998E-2</v>
      </c>
      <c r="N31" t="s">
        <v>43</v>
      </c>
    </row>
    <row r="32" spans="2:14" x14ac:dyDescent="0.25">
      <c r="B32" t="s">
        <v>275</v>
      </c>
      <c r="C32" s="2">
        <v>44841</v>
      </c>
      <c r="D32" s="3">
        <v>0.93001157407407409</v>
      </c>
      <c r="E32" t="s">
        <v>244</v>
      </c>
      <c r="F32">
        <v>1.163</v>
      </c>
      <c r="G32">
        <v>2128.8510000000001</v>
      </c>
      <c r="H32">
        <v>56647.244700000003</v>
      </c>
      <c r="J32" t="s">
        <v>245</v>
      </c>
      <c r="K32">
        <v>2.2829999999999999</v>
      </c>
      <c r="L32">
        <v>30.253</v>
      </c>
      <c r="M32">
        <v>0</v>
      </c>
      <c r="N32" t="s">
        <v>43</v>
      </c>
    </row>
    <row r="33" spans="2:14" x14ac:dyDescent="0.25">
      <c r="B33" t="s">
        <v>276</v>
      </c>
      <c r="C33" s="2">
        <v>44841</v>
      </c>
      <c r="D33" s="3">
        <v>0.93377314814814805</v>
      </c>
      <c r="E33" t="s">
        <v>244</v>
      </c>
      <c r="F33">
        <v>1.1599999999999999</v>
      </c>
      <c r="G33">
        <v>2843.8726000000001</v>
      </c>
      <c r="H33">
        <v>102728.1802</v>
      </c>
      <c r="J33" t="s">
        <v>245</v>
      </c>
      <c r="K33">
        <v>2.27</v>
      </c>
      <c r="L33">
        <v>50.488700000000001</v>
      </c>
      <c r="M33">
        <v>8.2000000000000007E-3</v>
      </c>
      <c r="N33" t="s">
        <v>43</v>
      </c>
    </row>
    <row r="34" spans="2:14" x14ac:dyDescent="0.25">
      <c r="B34" t="s">
        <v>277</v>
      </c>
      <c r="C34" s="2">
        <v>44841</v>
      </c>
      <c r="D34" s="3">
        <v>0.93752314814814808</v>
      </c>
      <c r="E34" t="s">
        <v>244</v>
      </c>
      <c r="F34">
        <v>1.163</v>
      </c>
      <c r="G34">
        <v>2604.3353000000002</v>
      </c>
      <c r="H34">
        <v>85605.490999999995</v>
      </c>
      <c r="J34" t="s">
        <v>245</v>
      </c>
      <c r="K34">
        <v>2.2829999999999999</v>
      </c>
      <c r="L34">
        <v>42.914499999999997</v>
      </c>
      <c r="M34">
        <v>0</v>
      </c>
      <c r="N34" t="s">
        <v>43</v>
      </c>
    </row>
    <row r="35" spans="2:14" x14ac:dyDescent="0.25">
      <c r="B35" t="s">
        <v>278</v>
      </c>
      <c r="C35" s="2">
        <v>44841</v>
      </c>
      <c r="D35" s="3">
        <v>0.94127314814814811</v>
      </c>
      <c r="E35" t="s">
        <v>244</v>
      </c>
      <c r="F35">
        <v>1.1559999999999999</v>
      </c>
      <c r="G35">
        <v>3245.8780000000002</v>
      </c>
      <c r="H35">
        <v>138468.65919999999</v>
      </c>
      <c r="J35" t="s">
        <v>245</v>
      </c>
      <c r="K35">
        <v>2.27</v>
      </c>
      <c r="L35">
        <v>67.281599999999997</v>
      </c>
      <c r="M35">
        <v>7.6999999999999999E-2</v>
      </c>
      <c r="N35" t="s">
        <v>43</v>
      </c>
    </row>
    <row r="36" spans="2:14" x14ac:dyDescent="0.25">
      <c r="B36" t="s">
        <v>279</v>
      </c>
      <c r="C36" s="2">
        <v>44841</v>
      </c>
      <c r="D36" s="3">
        <v>0.94502314814814825</v>
      </c>
      <c r="E36" t="s">
        <v>244</v>
      </c>
      <c r="F36">
        <v>1.163</v>
      </c>
      <c r="G36">
        <v>2992.6395000000002</v>
      </c>
      <c r="H36">
        <v>114624.3009</v>
      </c>
      <c r="J36" t="s">
        <v>245</v>
      </c>
      <c r="K36">
        <v>2.2829999999999999</v>
      </c>
      <c r="L36">
        <v>58.322000000000003</v>
      </c>
      <c r="M36">
        <v>4.0300000000000002E-2</v>
      </c>
      <c r="N36" t="s">
        <v>43</v>
      </c>
    </row>
    <row r="37" spans="2:14" x14ac:dyDescent="0.25">
      <c r="B37" t="s">
        <v>280</v>
      </c>
      <c r="C37" s="2">
        <v>44841</v>
      </c>
      <c r="D37" s="3">
        <v>0.94877314814814817</v>
      </c>
      <c r="E37" t="s">
        <v>244</v>
      </c>
      <c r="F37">
        <v>1.1659999999999999</v>
      </c>
      <c r="G37">
        <v>3138.7842000000001</v>
      </c>
      <c r="H37">
        <v>127684.111</v>
      </c>
      <c r="J37" t="s">
        <v>245</v>
      </c>
      <c r="K37">
        <v>2.2829999999999999</v>
      </c>
      <c r="L37">
        <v>58.33</v>
      </c>
      <c r="M37">
        <v>4.0300000000000002E-2</v>
      </c>
      <c r="N37" t="s">
        <v>43</v>
      </c>
    </row>
    <row r="38" spans="2:14" x14ac:dyDescent="0.25">
      <c r="B38" t="s">
        <v>281</v>
      </c>
      <c r="C38" s="2">
        <v>44841</v>
      </c>
      <c r="D38" s="3">
        <v>0.95253472222222213</v>
      </c>
      <c r="E38" t="s">
        <v>244</v>
      </c>
      <c r="F38">
        <v>1.1659999999999999</v>
      </c>
      <c r="G38">
        <v>3303.9502000000002</v>
      </c>
      <c r="H38">
        <v>144895.96049999999</v>
      </c>
      <c r="J38" t="s">
        <v>245</v>
      </c>
      <c r="K38">
        <v>2.2799999999999998</v>
      </c>
      <c r="L38">
        <v>72.227000000000004</v>
      </c>
      <c r="M38">
        <v>9.7299999999999998E-2</v>
      </c>
      <c r="N38" t="s">
        <v>43</v>
      </c>
    </row>
    <row r="39" spans="2:14" x14ac:dyDescent="0.25">
      <c r="B39" t="s">
        <v>282</v>
      </c>
      <c r="C39" s="2">
        <v>44841</v>
      </c>
      <c r="D39" s="3">
        <v>0.95628472222222216</v>
      </c>
      <c r="E39" t="s">
        <v>244</v>
      </c>
      <c r="F39">
        <v>1.1599999999999999</v>
      </c>
      <c r="G39">
        <v>2902.0158000000001</v>
      </c>
      <c r="H39">
        <v>107213.8983</v>
      </c>
      <c r="J39" t="s">
        <v>245</v>
      </c>
      <c r="K39">
        <v>2.2629999999999999</v>
      </c>
      <c r="L39">
        <v>56.2729</v>
      </c>
      <c r="M39">
        <v>3.1899999999999998E-2</v>
      </c>
      <c r="N39" t="s">
        <v>43</v>
      </c>
    </row>
    <row r="40" spans="2:14" x14ac:dyDescent="0.25">
      <c r="B40" t="s">
        <v>283</v>
      </c>
      <c r="C40" s="2">
        <v>44841</v>
      </c>
      <c r="D40" s="3">
        <v>0.96003472222222219</v>
      </c>
      <c r="E40" t="s">
        <v>244</v>
      </c>
      <c r="F40">
        <v>1.17</v>
      </c>
      <c r="G40">
        <v>3611.3157000000001</v>
      </c>
      <c r="H40">
        <v>187626.77439999999</v>
      </c>
      <c r="J40" t="s">
        <v>245</v>
      </c>
      <c r="K40">
        <v>2.286</v>
      </c>
      <c r="L40">
        <v>85.749799999999993</v>
      </c>
      <c r="M40">
        <v>0.1527</v>
      </c>
      <c r="N40" t="s">
        <v>43</v>
      </c>
    </row>
    <row r="41" spans="2:14" x14ac:dyDescent="0.25">
      <c r="B41" t="s">
        <v>284</v>
      </c>
      <c r="C41" s="2">
        <v>44841</v>
      </c>
      <c r="D41" s="3">
        <v>0.96378472222222211</v>
      </c>
      <c r="E41" t="s">
        <v>244</v>
      </c>
      <c r="F41">
        <v>1.1559999999999999</v>
      </c>
      <c r="G41">
        <v>3091.8317999999999</v>
      </c>
      <c r="H41">
        <v>123334.7341</v>
      </c>
      <c r="J41" t="s">
        <v>245</v>
      </c>
      <c r="K41">
        <v>2.266</v>
      </c>
      <c r="L41">
        <v>61.160600000000002</v>
      </c>
      <c r="M41">
        <v>5.1900000000000002E-2</v>
      </c>
      <c r="N41" t="s">
        <v>43</v>
      </c>
    </row>
    <row r="42" spans="2:14" x14ac:dyDescent="0.25">
      <c r="B42" t="s">
        <v>285</v>
      </c>
      <c r="C42" s="2">
        <v>44841</v>
      </c>
      <c r="D42" s="3">
        <v>0.96753472222222225</v>
      </c>
      <c r="E42" t="s">
        <v>244</v>
      </c>
      <c r="F42">
        <v>1.1559999999999999</v>
      </c>
      <c r="G42">
        <v>3118.5095999999999</v>
      </c>
      <c r="H42">
        <v>125769.2692</v>
      </c>
      <c r="J42" t="s">
        <v>245</v>
      </c>
      <c r="K42">
        <v>2.2629999999999999</v>
      </c>
      <c r="L42">
        <v>60.976199999999999</v>
      </c>
      <c r="M42">
        <v>5.1200000000000002E-2</v>
      </c>
      <c r="N42" t="s">
        <v>43</v>
      </c>
    </row>
    <row r="43" spans="2:14" x14ac:dyDescent="0.25">
      <c r="B43" t="s">
        <v>286</v>
      </c>
      <c r="C43" s="2">
        <v>44841</v>
      </c>
      <c r="D43" s="3">
        <v>0.97128472222222229</v>
      </c>
      <c r="E43" t="s">
        <v>244</v>
      </c>
      <c r="F43">
        <v>1.1559999999999999</v>
      </c>
      <c r="G43">
        <v>3042.0576000000001</v>
      </c>
      <c r="H43">
        <v>118864.63069999999</v>
      </c>
      <c r="J43" t="s">
        <v>245</v>
      </c>
      <c r="K43">
        <v>2.2629999999999999</v>
      </c>
      <c r="L43">
        <v>57</v>
      </c>
      <c r="M43">
        <v>3.49E-2</v>
      </c>
      <c r="N43" t="s">
        <v>43</v>
      </c>
    </row>
    <row r="44" spans="2:14" x14ac:dyDescent="0.25">
      <c r="B44" t="s">
        <v>287</v>
      </c>
      <c r="C44" s="2">
        <v>44841</v>
      </c>
      <c r="D44" s="3">
        <v>0.97503472222222232</v>
      </c>
      <c r="E44" t="s">
        <v>244</v>
      </c>
      <c r="F44">
        <v>1.163</v>
      </c>
      <c r="G44">
        <v>879.82060000000001</v>
      </c>
      <c r="H44">
        <v>0</v>
      </c>
      <c r="J44" t="s">
        <v>245</v>
      </c>
      <c r="K44">
        <v>2.266</v>
      </c>
      <c r="L44">
        <v>4.6463999999999999</v>
      </c>
      <c r="M44">
        <v>0</v>
      </c>
      <c r="N44" t="s">
        <v>43</v>
      </c>
    </row>
    <row r="45" spans="2:14" x14ac:dyDescent="0.25">
      <c r="B45" t="s">
        <v>288</v>
      </c>
      <c r="C45" s="2">
        <v>44841</v>
      </c>
      <c r="D45" s="3">
        <v>0.97879629629629628</v>
      </c>
      <c r="E45" t="s">
        <v>244</v>
      </c>
      <c r="F45">
        <v>1.1599999999999999</v>
      </c>
      <c r="G45">
        <v>2964.9135999999999</v>
      </c>
      <c r="H45">
        <v>112306.6131</v>
      </c>
      <c r="J45" t="s">
        <v>245</v>
      </c>
      <c r="K45">
        <v>2.2629999999999999</v>
      </c>
      <c r="L45">
        <v>50.4407</v>
      </c>
      <c r="M45">
        <v>8.0000000000000002E-3</v>
      </c>
      <c r="N45" t="s">
        <v>43</v>
      </c>
    </row>
    <row r="46" spans="2:14" x14ac:dyDescent="0.25">
      <c r="B46" t="s">
        <v>289</v>
      </c>
      <c r="C46" s="2">
        <v>44841</v>
      </c>
      <c r="D46" s="3">
        <v>0.9825462962962962</v>
      </c>
      <c r="E46" t="s">
        <v>244</v>
      </c>
      <c r="F46">
        <v>1.1659999999999999</v>
      </c>
      <c r="G46">
        <v>1611.1078</v>
      </c>
      <c r="H46">
        <v>29851.2546</v>
      </c>
      <c r="J46" t="s">
        <v>245</v>
      </c>
      <c r="K46">
        <v>2.2799999999999998</v>
      </c>
      <c r="L46">
        <v>4.9897999999999998</v>
      </c>
      <c r="M46">
        <v>0</v>
      </c>
      <c r="N46" t="s">
        <v>43</v>
      </c>
    </row>
    <row r="47" spans="2:14" x14ac:dyDescent="0.25">
      <c r="B47" t="s">
        <v>290</v>
      </c>
      <c r="C47" s="2">
        <v>44841</v>
      </c>
      <c r="D47" s="3">
        <v>0.98629629629629623</v>
      </c>
      <c r="E47" t="s">
        <v>244</v>
      </c>
      <c r="F47">
        <v>1.163</v>
      </c>
      <c r="G47">
        <v>3020.3249000000001</v>
      </c>
      <c r="H47">
        <v>116999.8521</v>
      </c>
      <c r="J47" t="s">
        <v>245</v>
      </c>
      <c r="K47">
        <v>2.2759999999999998</v>
      </c>
      <c r="L47">
        <v>49.902999999999999</v>
      </c>
      <c r="M47">
        <v>5.7999999999999996E-3</v>
      </c>
      <c r="N47" t="s">
        <v>43</v>
      </c>
    </row>
    <row r="48" spans="2:14" x14ac:dyDescent="0.25">
      <c r="B48" t="s">
        <v>291</v>
      </c>
      <c r="C48" s="2">
        <v>44841</v>
      </c>
      <c r="D48" s="3">
        <v>0.99004629629629637</v>
      </c>
      <c r="E48" t="s">
        <v>244</v>
      </c>
      <c r="F48">
        <v>1.1559999999999999</v>
      </c>
      <c r="G48">
        <v>1978.7572</v>
      </c>
      <c r="H48">
        <v>48460.984199999999</v>
      </c>
      <c r="J48" t="s">
        <v>245</v>
      </c>
      <c r="K48">
        <v>2.266</v>
      </c>
      <c r="L48">
        <v>5.1685999999999996</v>
      </c>
      <c r="M48">
        <v>0</v>
      </c>
      <c r="N48" t="s">
        <v>43</v>
      </c>
    </row>
    <row r="49" spans="2:14" x14ac:dyDescent="0.25">
      <c r="B49" t="s">
        <v>292</v>
      </c>
      <c r="C49" s="2">
        <v>44841</v>
      </c>
      <c r="D49" s="3">
        <v>0.99380787037037033</v>
      </c>
      <c r="E49" t="s">
        <v>244</v>
      </c>
      <c r="F49">
        <v>1.1659999999999999</v>
      </c>
      <c r="G49">
        <v>2957.1356000000001</v>
      </c>
      <c r="H49">
        <v>111676.84329999999</v>
      </c>
      <c r="J49" t="s">
        <v>245</v>
      </c>
      <c r="K49">
        <v>2.2730000000000001</v>
      </c>
      <c r="L49">
        <v>50.377400000000002</v>
      </c>
      <c r="M49">
        <v>7.7000000000000002E-3</v>
      </c>
      <c r="N49" t="s">
        <v>43</v>
      </c>
    </row>
    <row r="50" spans="2:14" x14ac:dyDescent="0.25">
      <c r="B50" t="s">
        <v>293</v>
      </c>
      <c r="C50" s="2">
        <v>44841</v>
      </c>
      <c r="D50" s="3">
        <v>0.99755787037037036</v>
      </c>
      <c r="E50" t="s">
        <v>244</v>
      </c>
      <c r="F50">
        <v>1.1559999999999999</v>
      </c>
      <c r="G50">
        <v>2743.5021999999999</v>
      </c>
      <c r="H50">
        <v>95286.595700000005</v>
      </c>
      <c r="J50" t="s">
        <v>245</v>
      </c>
      <c r="K50">
        <v>2.2829999999999999</v>
      </c>
      <c r="L50">
        <v>5.1962000000000002</v>
      </c>
      <c r="M50">
        <v>0</v>
      </c>
      <c r="N50" t="s">
        <v>43</v>
      </c>
    </row>
    <row r="51" spans="2:14" x14ac:dyDescent="0.25">
      <c r="B51" t="s">
        <v>294</v>
      </c>
      <c r="C51" s="2">
        <v>44842</v>
      </c>
      <c r="D51" s="3">
        <v>1.3194444444444443E-3</v>
      </c>
      <c r="E51" t="s">
        <v>244</v>
      </c>
      <c r="F51">
        <v>1.1659999999999999</v>
      </c>
      <c r="G51">
        <v>3123.7743</v>
      </c>
      <c r="H51">
        <v>126249.7098</v>
      </c>
      <c r="J51" t="s">
        <v>245</v>
      </c>
      <c r="K51">
        <v>2.27</v>
      </c>
      <c r="L51">
        <v>58.7971</v>
      </c>
      <c r="M51">
        <v>4.2200000000000001E-2</v>
      </c>
      <c r="N51" t="s">
        <v>43</v>
      </c>
    </row>
    <row r="52" spans="2:14" x14ac:dyDescent="0.25">
      <c r="B52" t="s">
        <v>295</v>
      </c>
      <c r="C52" s="2">
        <v>44842</v>
      </c>
      <c r="D52" s="3">
        <v>5.0694444444444441E-3</v>
      </c>
      <c r="E52" t="s">
        <v>244</v>
      </c>
      <c r="F52">
        <v>1.1559999999999999</v>
      </c>
      <c r="G52">
        <v>3274.8542000000002</v>
      </c>
      <c r="H52">
        <v>141615.45050000001</v>
      </c>
      <c r="J52" t="s">
        <v>245</v>
      </c>
      <c r="K52">
        <v>2.266</v>
      </c>
      <c r="L52">
        <v>6.7564000000000002</v>
      </c>
      <c r="M52">
        <v>0</v>
      </c>
      <c r="N52" t="s">
        <v>43</v>
      </c>
    </row>
    <row r="53" spans="2:14" x14ac:dyDescent="0.25">
      <c r="B53" t="s">
        <v>296</v>
      </c>
      <c r="C53" s="2">
        <v>44842</v>
      </c>
      <c r="D53" s="3">
        <v>8.819444444444444E-3</v>
      </c>
      <c r="E53" t="s">
        <v>244</v>
      </c>
      <c r="F53">
        <v>1.1559999999999999</v>
      </c>
      <c r="G53">
        <v>3153.0803000000001</v>
      </c>
      <c r="H53">
        <v>129077.2447</v>
      </c>
      <c r="J53" t="s">
        <v>245</v>
      </c>
      <c r="K53">
        <v>2.2629999999999999</v>
      </c>
      <c r="L53">
        <v>59.749200000000002</v>
      </c>
      <c r="M53">
        <v>4.6100000000000002E-2</v>
      </c>
      <c r="N53" t="s">
        <v>43</v>
      </c>
    </row>
    <row r="54" spans="2:14" x14ac:dyDescent="0.25">
      <c r="B54" t="s">
        <v>297</v>
      </c>
      <c r="C54" s="2">
        <v>44842</v>
      </c>
      <c r="D54" s="3">
        <v>1.2569444444444446E-2</v>
      </c>
      <c r="E54" t="s">
        <v>244</v>
      </c>
      <c r="F54">
        <v>1.163</v>
      </c>
      <c r="G54">
        <v>3145.4043000000001</v>
      </c>
      <c r="H54">
        <v>128329.22990000001</v>
      </c>
      <c r="J54" t="s">
        <v>245</v>
      </c>
      <c r="K54">
        <v>2.2730000000000001</v>
      </c>
      <c r="L54">
        <v>57.691200000000002</v>
      </c>
      <c r="M54">
        <v>3.7699999999999997E-2</v>
      </c>
      <c r="N54" t="s">
        <v>43</v>
      </c>
    </row>
    <row r="55" spans="2:14" x14ac:dyDescent="0.25">
      <c r="B55" t="s">
        <v>298</v>
      </c>
      <c r="C55" s="2">
        <v>44842</v>
      </c>
      <c r="D55" s="3">
        <v>1.6319444444444445E-2</v>
      </c>
      <c r="E55" t="s">
        <v>244</v>
      </c>
      <c r="F55">
        <v>1.1559999999999999</v>
      </c>
      <c r="G55">
        <v>2983.4155999999998</v>
      </c>
      <c r="H55">
        <v>113832.84239999999</v>
      </c>
      <c r="J55" t="s">
        <v>245</v>
      </c>
      <c r="K55">
        <v>2.2559999999999998</v>
      </c>
      <c r="L55">
        <v>54.953200000000002</v>
      </c>
      <c r="M55">
        <v>2.6499999999999999E-2</v>
      </c>
      <c r="N55" t="s">
        <v>43</v>
      </c>
    </row>
    <row r="56" spans="2:14" x14ac:dyDescent="0.25">
      <c r="B56" t="s">
        <v>299</v>
      </c>
      <c r="C56" s="2">
        <v>44842</v>
      </c>
      <c r="D56" s="3">
        <v>2.0081018518518519E-2</v>
      </c>
      <c r="E56" t="s">
        <v>244</v>
      </c>
      <c r="F56">
        <v>1.1659999999999999</v>
      </c>
      <c r="G56">
        <v>3489.9002</v>
      </c>
      <c r="H56">
        <v>169720.56779999999</v>
      </c>
      <c r="J56" t="s">
        <v>245</v>
      </c>
      <c r="K56">
        <v>2.266</v>
      </c>
      <c r="L56">
        <v>111.5003</v>
      </c>
      <c r="M56">
        <v>0.25829999999999997</v>
      </c>
      <c r="N56" t="s">
        <v>43</v>
      </c>
    </row>
    <row r="57" spans="2:14" x14ac:dyDescent="0.25">
      <c r="B57" t="s">
        <v>300</v>
      </c>
      <c r="C57" s="2">
        <v>44842</v>
      </c>
      <c r="D57" s="3">
        <v>2.3831018518518519E-2</v>
      </c>
      <c r="E57" t="s">
        <v>244</v>
      </c>
      <c r="F57">
        <v>1.1599999999999999</v>
      </c>
      <c r="G57">
        <v>3267.123</v>
      </c>
      <c r="H57">
        <v>140743.77480000001</v>
      </c>
      <c r="J57" t="s">
        <v>245</v>
      </c>
      <c r="K57">
        <v>2.2629999999999999</v>
      </c>
      <c r="L57">
        <v>64.551699999999997</v>
      </c>
      <c r="M57">
        <v>6.5799999999999997E-2</v>
      </c>
      <c r="N57" t="s">
        <v>43</v>
      </c>
    </row>
    <row r="58" spans="2:14" x14ac:dyDescent="0.25">
      <c r="B58" t="s">
        <v>301</v>
      </c>
      <c r="C58" s="2">
        <v>44842</v>
      </c>
      <c r="D58" s="3">
        <v>2.7592592592592596E-2</v>
      </c>
      <c r="E58" t="s">
        <v>244</v>
      </c>
      <c r="F58">
        <v>1.1659999999999999</v>
      </c>
      <c r="G58">
        <v>3603.2029000000002</v>
      </c>
      <c r="H58">
        <v>186430.30869999999</v>
      </c>
      <c r="J58" t="s">
        <v>245</v>
      </c>
      <c r="K58">
        <v>2.2730000000000001</v>
      </c>
      <c r="L58">
        <v>124.4156</v>
      </c>
      <c r="M58">
        <v>0.31119999999999998</v>
      </c>
      <c r="N58" t="s">
        <v>43</v>
      </c>
    </row>
    <row r="59" spans="2:14" x14ac:dyDescent="0.25">
      <c r="B59" t="s">
        <v>302</v>
      </c>
      <c r="C59" s="2">
        <v>44842</v>
      </c>
      <c r="D59" s="3">
        <v>3.1342592592592596E-2</v>
      </c>
      <c r="E59" t="s">
        <v>244</v>
      </c>
      <c r="F59">
        <v>1.1559999999999999</v>
      </c>
      <c r="G59">
        <v>3087.759</v>
      </c>
      <c r="H59">
        <v>122963.0628</v>
      </c>
      <c r="J59" t="s">
        <v>245</v>
      </c>
      <c r="K59">
        <v>2.2599999999999998</v>
      </c>
      <c r="L59">
        <v>56.588500000000003</v>
      </c>
      <c r="M59">
        <v>3.32E-2</v>
      </c>
      <c r="N59" t="s">
        <v>43</v>
      </c>
    </row>
    <row r="60" spans="2:14" x14ac:dyDescent="0.25">
      <c r="B60" t="s">
        <v>303</v>
      </c>
      <c r="C60" s="2">
        <v>44842</v>
      </c>
      <c r="D60" s="3">
        <v>3.5092592592592592E-2</v>
      </c>
      <c r="E60" t="s">
        <v>244</v>
      </c>
      <c r="F60">
        <v>1.1659999999999999</v>
      </c>
      <c r="G60">
        <v>3329.2611999999999</v>
      </c>
      <c r="H60">
        <v>147841.97899999999</v>
      </c>
      <c r="J60" t="s">
        <v>245</v>
      </c>
      <c r="K60">
        <v>2.2629999999999999</v>
      </c>
      <c r="L60">
        <v>278.57440000000003</v>
      </c>
      <c r="M60">
        <v>0.94310000000000005</v>
      </c>
      <c r="N60" t="s">
        <v>43</v>
      </c>
    </row>
    <row r="61" spans="2:14" x14ac:dyDescent="0.25">
      <c r="B61" t="s">
        <v>304</v>
      </c>
      <c r="C61" s="2">
        <v>44842</v>
      </c>
      <c r="D61" s="3">
        <v>3.8842592592592588E-2</v>
      </c>
      <c r="E61" t="s">
        <v>244</v>
      </c>
      <c r="F61">
        <v>1.1559999999999999</v>
      </c>
      <c r="G61">
        <v>2919.7134000000001</v>
      </c>
      <c r="H61">
        <v>108646.8392</v>
      </c>
      <c r="J61" t="s">
        <v>245</v>
      </c>
      <c r="K61">
        <v>2.25</v>
      </c>
      <c r="L61">
        <v>56.622199999999999</v>
      </c>
      <c r="M61">
        <v>3.3300000000000003E-2</v>
      </c>
      <c r="N61" t="s">
        <v>43</v>
      </c>
    </row>
    <row r="62" spans="2:14" x14ac:dyDescent="0.25">
      <c r="B62" t="s">
        <v>305</v>
      </c>
      <c r="C62" s="2">
        <v>44842</v>
      </c>
      <c r="D62" s="3">
        <v>4.2592592592592592E-2</v>
      </c>
      <c r="E62" t="s">
        <v>244</v>
      </c>
      <c r="F62">
        <v>1.1659999999999999</v>
      </c>
      <c r="G62">
        <v>3564.0891999999999</v>
      </c>
      <c r="H62">
        <v>180661.86900000001</v>
      </c>
      <c r="J62" t="s">
        <v>245</v>
      </c>
      <c r="K62">
        <v>2.27</v>
      </c>
      <c r="L62">
        <v>148.8672</v>
      </c>
      <c r="M62">
        <v>0.41139999999999999</v>
      </c>
      <c r="N62" t="s">
        <v>43</v>
      </c>
    </row>
    <row r="63" spans="2:14" x14ac:dyDescent="0.25">
      <c r="B63" t="s">
        <v>306</v>
      </c>
      <c r="C63" s="2">
        <v>44842</v>
      </c>
      <c r="D63" s="3">
        <v>4.6354166666666669E-2</v>
      </c>
      <c r="E63" t="s">
        <v>244</v>
      </c>
      <c r="F63">
        <v>1.1659999999999999</v>
      </c>
      <c r="G63">
        <v>3063.3568</v>
      </c>
      <c r="H63">
        <v>120736.192</v>
      </c>
      <c r="J63" t="s">
        <v>245</v>
      </c>
      <c r="K63">
        <v>2.266</v>
      </c>
      <c r="L63">
        <v>58.197600000000001</v>
      </c>
      <c r="M63">
        <v>3.9800000000000002E-2</v>
      </c>
      <c r="N63" t="s">
        <v>43</v>
      </c>
    </row>
    <row r="64" spans="2:14" x14ac:dyDescent="0.25">
      <c r="B64" t="s">
        <v>307</v>
      </c>
      <c r="C64" s="2">
        <v>44842</v>
      </c>
      <c r="D64" s="3">
        <v>5.0115740740740738E-2</v>
      </c>
      <c r="E64" t="s">
        <v>244</v>
      </c>
      <c r="F64">
        <v>1.1599999999999999</v>
      </c>
      <c r="G64">
        <v>3488.2202000000002</v>
      </c>
      <c r="H64">
        <v>169472.80350000001</v>
      </c>
      <c r="J64" t="s">
        <v>245</v>
      </c>
      <c r="K64">
        <v>2.2599999999999998</v>
      </c>
      <c r="L64">
        <v>95.201999999999998</v>
      </c>
      <c r="M64">
        <v>0.19139999999999999</v>
      </c>
      <c r="N64" t="s">
        <v>43</v>
      </c>
    </row>
    <row r="65" spans="2:14" x14ac:dyDescent="0.25">
      <c r="B65" t="s">
        <v>308</v>
      </c>
      <c r="C65" s="2">
        <v>44842</v>
      </c>
      <c r="D65" s="3">
        <v>5.3865740740740742E-2</v>
      </c>
      <c r="E65" t="s">
        <v>244</v>
      </c>
      <c r="F65">
        <v>1.163</v>
      </c>
      <c r="G65">
        <v>3068.9468000000002</v>
      </c>
      <c r="H65">
        <v>121246.31849999999</v>
      </c>
      <c r="J65" t="s">
        <v>245</v>
      </c>
      <c r="K65">
        <v>2.27</v>
      </c>
      <c r="L65">
        <v>56.061300000000003</v>
      </c>
      <c r="M65">
        <v>3.1E-2</v>
      </c>
      <c r="N65" t="s">
        <v>43</v>
      </c>
    </row>
    <row r="66" spans="2:14" x14ac:dyDescent="0.25">
      <c r="B66" t="s">
        <v>309</v>
      </c>
      <c r="C66" s="2">
        <v>44842</v>
      </c>
      <c r="D66" s="3">
        <v>5.7627314814814812E-2</v>
      </c>
      <c r="E66" t="s">
        <v>244</v>
      </c>
      <c r="F66">
        <v>1.163</v>
      </c>
      <c r="G66">
        <v>3523.0765999999999</v>
      </c>
      <c r="H66">
        <v>174613.38190000001</v>
      </c>
      <c r="J66" t="s">
        <v>245</v>
      </c>
      <c r="K66">
        <v>2.2629999999999999</v>
      </c>
      <c r="L66">
        <v>79.564400000000006</v>
      </c>
      <c r="M66">
        <v>0.12740000000000001</v>
      </c>
      <c r="N66" t="s">
        <v>43</v>
      </c>
    </row>
    <row r="67" spans="2:14" x14ac:dyDescent="0.25">
      <c r="B67" t="s">
        <v>310</v>
      </c>
      <c r="C67" s="2">
        <v>44842</v>
      </c>
      <c r="D67" s="3">
        <v>6.1377314814814815E-2</v>
      </c>
      <c r="E67" t="s">
        <v>244</v>
      </c>
      <c r="F67">
        <v>1.1659999999999999</v>
      </c>
      <c r="G67">
        <v>2907.9766</v>
      </c>
      <c r="H67">
        <v>107696.53290000001</v>
      </c>
      <c r="J67" t="s">
        <v>245</v>
      </c>
      <c r="K67">
        <v>2.27</v>
      </c>
      <c r="L67">
        <v>47.304600000000001</v>
      </c>
      <c r="M67">
        <v>0</v>
      </c>
      <c r="N67" t="s">
        <v>43</v>
      </c>
    </row>
    <row r="68" spans="2:14" x14ac:dyDescent="0.25">
      <c r="B68" t="s">
        <v>311</v>
      </c>
      <c r="C68" s="2">
        <v>44842</v>
      </c>
      <c r="D68" s="3">
        <v>6.5138888888888885E-2</v>
      </c>
      <c r="E68" t="s">
        <v>244</v>
      </c>
      <c r="F68">
        <v>1.1599999999999999</v>
      </c>
      <c r="G68">
        <v>3475.9092000000001</v>
      </c>
      <c r="H68">
        <v>167657.19260000001</v>
      </c>
      <c r="J68" t="s">
        <v>245</v>
      </c>
      <c r="K68">
        <v>2.266</v>
      </c>
      <c r="L68">
        <v>87.101399999999998</v>
      </c>
      <c r="M68">
        <v>0.15820000000000001</v>
      </c>
      <c r="N68" t="s">
        <v>43</v>
      </c>
    </row>
    <row r="69" spans="2:14" x14ac:dyDescent="0.25">
      <c r="B69" t="s">
        <v>312</v>
      </c>
      <c r="C69" s="2">
        <v>44842</v>
      </c>
      <c r="D69" s="3">
        <v>6.8888888888888888E-2</v>
      </c>
      <c r="E69" t="s">
        <v>244</v>
      </c>
      <c r="F69">
        <v>1.1659999999999999</v>
      </c>
      <c r="G69">
        <v>3182.7172</v>
      </c>
      <c r="H69">
        <v>131965.31649999999</v>
      </c>
      <c r="J69" t="s">
        <v>245</v>
      </c>
      <c r="K69">
        <v>2.2730000000000001</v>
      </c>
      <c r="L69">
        <v>60.415399999999998</v>
      </c>
      <c r="M69">
        <v>4.8899999999999999E-2</v>
      </c>
      <c r="N69" t="s">
        <v>43</v>
      </c>
    </row>
    <row r="70" spans="2:14" x14ac:dyDescent="0.25">
      <c r="B70" t="s">
        <v>313</v>
      </c>
      <c r="C70" s="2">
        <v>44842</v>
      </c>
      <c r="D70" s="3">
        <v>7.2638888888888892E-2</v>
      </c>
      <c r="E70" t="s">
        <v>244</v>
      </c>
      <c r="F70">
        <v>1.1599999999999999</v>
      </c>
      <c r="G70">
        <v>3017.0913999999998</v>
      </c>
      <c r="H70">
        <v>116722.401</v>
      </c>
      <c r="J70" t="s">
        <v>245</v>
      </c>
      <c r="K70">
        <v>2.266</v>
      </c>
      <c r="L70">
        <v>53.002000000000002</v>
      </c>
      <c r="M70">
        <v>1.8499999999999999E-2</v>
      </c>
      <c r="N70" t="s">
        <v>43</v>
      </c>
    </row>
    <row r="71" spans="2:14" x14ac:dyDescent="0.25">
      <c r="B71" t="s">
        <v>314</v>
      </c>
      <c r="C71" s="2">
        <v>44842</v>
      </c>
      <c r="D71" s="3">
        <v>7.6400462962962962E-2</v>
      </c>
      <c r="E71" t="s">
        <v>244</v>
      </c>
      <c r="F71">
        <v>1.1559999999999999</v>
      </c>
      <c r="G71">
        <v>2887.721</v>
      </c>
      <c r="H71">
        <v>106089.03939999999</v>
      </c>
      <c r="J71" t="s">
        <v>245</v>
      </c>
      <c r="K71">
        <v>2.2629999999999999</v>
      </c>
      <c r="L71">
        <v>49.166600000000003</v>
      </c>
      <c r="M71">
        <v>2.8E-3</v>
      </c>
      <c r="N71" t="s">
        <v>43</v>
      </c>
    </row>
    <row r="72" spans="2:14" x14ac:dyDescent="0.25">
      <c r="B72" t="s">
        <v>315</v>
      </c>
      <c r="C72" s="2">
        <v>44842</v>
      </c>
      <c r="D72" s="3">
        <v>8.0173611111111112E-2</v>
      </c>
      <c r="E72" t="s">
        <v>244</v>
      </c>
      <c r="F72">
        <v>1.1599999999999999</v>
      </c>
      <c r="G72">
        <v>1010.0664</v>
      </c>
      <c r="H72">
        <v>2701.3969000000002</v>
      </c>
      <c r="J72" t="s">
        <v>245</v>
      </c>
      <c r="K72">
        <v>2.27</v>
      </c>
      <c r="L72">
        <v>5.9526000000000003</v>
      </c>
      <c r="M72">
        <v>0</v>
      </c>
      <c r="N72" t="s">
        <v>43</v>
      </c>
    </row>
    <row r="73" spans="2:14" x14ac:dyDescent="0.25">
      <c r="B73" t="s">
        <v>316</v>
      </c>
      <c r="C73" s="2">
        <v>44842</v>
      </c>
      <c r="D73" s="3">
        <v>8.3923611111111115E-2</v>
      </c>
      <c r="E73" t="s">
        <v>244</v>
      </c>
      <c r="F73">
        <v>1.1659999999999999</v>
      </c>
      <c r="G73">
        <v>3147.6219999999998</v>
      </c>
      <c r="H73">
        <v>128545.34149999999</v>
      </c>
      <c r="J73" t="s">
        <v>245</v>
      </c>
      <c r="K73">
        <v>2.2730000000000001</v>
      </c>
      <c r="L73">
        <v>55.441600000000001</v>
      </c>
      <c r="M73">
        <v>2.8500000000000001E-2</v>
      </c>
      <c r="N73" t="s">
        <v>43</v>
      </c>
    </row>
    <row r="74" spans="2:14" x14ac:dyDescent="0.25">
      <c r="B74" t="s">
        <v>317</v>
      </c>
      <c r="C74" s="2">
        <v>44842</v>
      </c>
      <c r="D74" s="3">
        <v>8.7673611111111105E-2</v>
      </c>
      <c r="E74" t="s">
        <v>244</v>
      </c>
      <c r="F74">
        <v>1.163</v>
      </c>
      <c r="G74">
        <v>881.98699999999997</v>
      </c>
      <c r="H74">
        <v>0</v>
      </c>
      <c r="J74" t="s">
        <v>245</v>
      </c>
      <c r="K74">
        <v>2.27</v>
      </c>
      <c r="L74">
        <v>4.7233999999999998</v>
      </c>
      <c r="M74">
        <v>0</v>
      </c>
      <c r="N74" t="s">
        <v>43</v>
      </c>
    </row>
    <row r="75" spans="2:14" x14ac:dyDescent="0.25">
      <c r="B75" t="s">
        <v>318</v>
      </c>
      <c r="C75" s="2">
        <v>44842</v>
      </c>
      <c r="D75" s="3">
        <v>9.1435185185185189E-2</v>
      </c>
      <c r="E75" t="s">
        <v>244</v>
      </c>
      <c r="F75">
        <v>1.1559999999999999</v>
      </c>
      <c r="G75">
        <v>3122.6651000000002</v>
      </c>
      <c r="H75">
        <v>126148.4875</v>
      </c>
      <c r="J75" t="s">
        <v>245</v>
      </c>
      <c r="K75">
        <v>2.2629999999999999</v>
      </c>
      <c r="L75">
        <v>56.848500000000001</v>
      </c>
      <c r="M75">
        <v>3.4200000000000001E-2</v>
      </c>
      <c r="N75" t="s">
        <v>43</v>
      </c>
    </row>
    <row r="76" spans="2:14" x14ac:dyDescent="0.25">
      <c r="B76" t="s">
        <v>319</v>
      </c>
      <c r="C76" s="2">
        <v>44842</v>
      </c>
      <c r="D76" s="3">
        <v>9.5185185185185192E-2</v>
      </c>
      <c r="E76" t="s">
        <v>244</v>
      </c>
      <c r="F76">
        <v>1.17</v>
      </c>
      <c r="G76">
        <v>3857.2352999999998</v>
      </c>
      <c r="H76">
        <v>223894.69029999999</v>
      </c>
      <c r="J76" t="s">
        <v>245</v>
      </c>
      <c r="K76">
        <v>2.2829999999999999</v>
      </c>
      <c r="L76">
        <v>79.878699999999995</v>
      </c>
      <c r="M76">
        <v>0.12859999999999999</v>
      </c>
      <c r="N76" t="s">
        <v>43</v>
      </c>
    </row>
    <row r="77" spans="2:14" x14ac:dyDescent="0.25">
      <c r="B77" t="s">
        <v>320</v>
      </c>
      <c r="C77" s="2">
        <v>44842</v>
      </c>
      <c r="D77" s="3">
        <v>9.8946759259259262E-2</v>
      </c>
      <c r="E77" t="s">
        <v>244</v>
      </c>
      <c r="F77">
        <v>1.1559999999999999</v>
      </c>
      <c r="G77">
        <v>3158.9686000000002</v>
      </c>
      <c r="H77">
        <v>129651.0508</v>
      </c>
      <c r="J77" t="s">
        <v>245</v>
      </c>
      <c r="K77">
        <v>2.2629999999999999</v>
      </c>
      <c r="L77">
        <v>57.030799999999999</v>
      </c>
      <c r="M77">
        <v>3.5000000000000003E-2</v>
      </c>
      <c r="N77" t="s">
        <v>43</v>
      </c>
    </row>
    <row r="78" spans="2:14" x14ac:dyDescent="0.25">
      <c r="B78" t="s">
        <v>321</v>
      </c>
      <c r="C78" s="2">
        <v>44842</v>
      </c>
      <c r="D78" s="3">
        <v>0.10269675925925925</v>
      </c>
      <c r="E78" t="s">
        <v>244</v>
      </c>
      <c r="F78">
        <v>1.1559999999999999</v>
      </c>
      <c r="G78">
        <v>853.20719999999994</v>
      </c>
      <c r="H78">
        <v>0</v>
      </c>
      <c r="J78" t="s">
        <v>245</v>
      </c>
      <c r="K78">
        <v>2.2629999999999999</v>
      </c>
      <c r="L78">
        <v>5.1736000000000004</v>
      </c>
      <c r="M78">
        <v>0</v>
      </c>
      <c r="N78" t="s">
        <v>43</v>
      </c>
    </row>
    <row r="79" spans="2:14" x14ac:dyDescent="0.25">
      <c r="B79" t="s">
        <v>322</v>
      </c>
      <c r="C79" s="2">
        <v>44842</v>
      </c>
      <c r="D79" s="3">
        <v>0.10644675925925927</v>
      </c>
      <c r="E79" t="s">
        <v>244</v>
      </c>
      <c r="F79">
        <v>1.1599999999999999</v>
      </c>
      <c r="G79">
        <v>3486.4018000000001</v>
      </c>
      <c r="H79">
        <v>169204.62820000001</v>
      </c>
      <c r="J79" t="s">
        <v>245</v>
      </c>
      <c r="K79">
        <v>2.266</v>
      </c>
      <c r="L79">
        <v>74.360500000000002</v>
      </c>
      <c r="M79">
        <v>0.106</v>
      </c>
      <c r="N79" t="s">
        <v>43</v>
      </c>
    </row>
    <row r="80" spans="2:14" x14ac:dyDescent="0.25">
      <c r="B80" t="s">
        <v>323</v>
      </c>
      <c r="C80" s="2">
        <v>44842</v>
      </c>
      <c r="D80" s="3">
        <v>0.11019675925925926</v>
      </c>
      <c r="E80" t="s">
        <v>244</v>
      </c>
      <c r="F80">
        <v>1.163</v>
      </c>
      <c r="G80">
        <v>975.69629999999995</v>
      </c>
      <c r="H80">
        <v>1238.2391</v>
      </c>
      <c r="J80" t="s">
        <v>245</v>
      </c>
      <c r="K80">
        <v>2.2629999999999999</v>
      </c>
      <c r="L80">
        <v>6.226</v>
      </c>
      <c r="M80">
        <v>0</v>
      </c>
      <c r="N80" t="s">
        <v>43</v>
      </c>
    </row>
    <row r="81" spans="2:14" x14ac:dyDescent="0.25">
      <c r="B81" t="s">
        <v>324</v>
      </c>
      <c r="C81" s="2">
        <v>44842</v>
      </c>
      <c r="D81" s="3">
        <v>0.11394675925925928</v>
      </c>
      <c r="E81" t="s">
        <v>244</v>
      </c>
      <c r="F81">
        <v>1.17</v>
      </c>
      <c r="G81">
        <v>3313.2258000000002</v>
      </c>
      <c r="H81">
        <v>145941.764</v>
      </c>
      <c r="J81" t="s">
        <v>245</v>
      </c>
      <c r="K81">
        <v>2.2799999999999998</v>
      </c>
      <c r="L81">
        <v>60.101999999999997</v>
      </c>
      <c r="M81">
        <v>4.7600000000000003E-2</v>
      </c>
      <c r="N81" t="s">
        <v>43</v>
      </c>
    </row>
    <row r="82" spans="2:14" x14ac:dyDescent="0.25">
      <c r="B82" t="s">
        <v>325</v>
      </c>
      <c r="C82" s="2">
        <v>44842</v>
      </c>
      <c r="D82" s="3">
        <v>0.11769675925925926</v>
      </c>
      <c r="E82" t="s">
        <v>244</v>
      </c>
      <c r="F82">
        <v>1.1559999999999999</v>
      </c>
      <c r="G82">
        <v>962.88869999999997</v>
      </c>
      <c r="H82">
        <v>693.01110000000006</v>
      </c>
      <c r="J82" t="s">
        <v>245</v>
      </c>
      <c r="K82">
        <v>2.25</v>
      </c>
      <c r="L82">
        <v>6.5418000000000003</v>
      </c>
      <c r="M82">
        <v>0</v>
      </c>
      <c r="N82" t="s">
        <v>43</v>
      </c>
    </row>
    <row r="83" spans="2:14" x14ac:dyDescent="0.25">
      <c r="B83" t="s">
        <v>326</v>
      </c>
      <c r="C83" s="2">
        <v>44842</v>
      </c>
      <c r="D83" s="3">
        <v>0.12145833333333333</v>
      </c>
      <c r="E83" t="s">
        <v>244</v>
      </c>
      <c r="F83">
        <v>1.17</v>
      </c>
      <c r="G83">
        <v>3024.8434999999999</v>
      </c>
      <c r="H83">
        <v>117387.57150000001</v>
      </c>
      <c r="J83" t="s">
        <v>245</v>
      </c>
      <c r="K83">
        <v>2.286</v>
      </c>
      <c r="L83">
        <v>46.666499999999999</v>
      </c>
      <c r="M83">
        <v>0</v>
      </c>
      <c r="N83" t="s">
        <v>43</v>
      </c>
    </row>
    <row r="84" spans="2:14" x14ac:dyDescent="0.25">
      <c r="B84" t="s">
        <v>327</v>
      </c>
      <c r="C84" s="2">
        <v>44842</v>
      </c>
      <c r="D84" s="3">
        <v>0.12520833333333334</v>
      </c>
      <c r="E84" t="s">
        <v>244</v>
      </c>
      <c r="F84">
        <v>1.153</v>
      </c>
      <c r="G84">
        <v>865.37019999999995</v>
      </c>
      <c r="H84">
        <v>0</v>
      </c>
      <c r="J84" t="s">
        <v>245</v>
      </c>
      <c r="K84">
        <v>2.2759999999999998</v>
      </c>
      <c r="L84">
        <v>5.5773999999999999</v>
      </c>
      <c r="M84">
        <v>0</v>
      </c>
      <c r="N84" t="s">
        <v>43</v>
      </c>
    </row>
    <row r="85" spans="2:14" x14ac:dyDescent="0.25">
      <c r="B85" t="s">
        <v>328</v>
      </c>
      <c r="C85" s="2">
        <v>44842</v>
      </c>
      <c r="D85" s="3">
        <v>0.12895833333333334</v>
      </c>
      <c r="E85" t="s">
        <v>244</v>
      </c>
      <c r="F85">
        <v>1.1659999999999999</v>
      </c>
      <c r="G85">
        <v>3010.5369999999998</v>
      </c>
      <c r="H85">
        <v>116159.9994</v>
      </c>
      <c r="J85" t="s">
        <v>245</v>
      </c>
      <c r="K85">
        <v>2.2759999999999998</v>
      </c>
      <c r="L85">
        <v>47.7804</v>
      </c>
      <c r="M85">
        <v>0</v>
      </c>
      <c r="N85" t="s">
        <v>43</v>
      </c>
    </row>
    <row r="86" spans="2:14" x14ac:dyDescent="0.25">
      <c r="B86" t="s">
        <v>329</v>
      </c>
      <c r="C86" s="2">
        <v>44842</v>
      </c>
      <c r="D86" s="3">
        <v>0.13270833333333334</v>
      </c>
      <c r="E86" t="s">
        <v>244</v>
      </c>
      <c r="F86">
        <v>1.1559999999999999</v>
      </c>
      <c r="G86">
        <v>878.12139999999999</v>
      </c>
      <c r="H86">
        <v>0</v>
      </c>
      <c r="J86" t="s">
        <v>245</v>
      </c>
      <c r="K86">
        <v>2.2629999999999999</v>
      </c>
      <c r="L86">
        <v>6.0918999999999999</v>
      </c>
      <c r="M86">
        <v>0</v>
      </c>
      <c r="N86" t="s">
        <v>43</v>
      </c>
    </row>
    <row r="87" spans="2:14" x14ac:dyDescent="0.25">
      <c r="B87" t="s">
        <v>330</v>
      </c>
      <c r="C87" s="2">
        <v>44842</v>
      </c>
      <c r="D87" s="3">
        <v>0.13645833333333332</v>
      </c>
      <c r="E87" t="s">
        <v>244</v>
      </c>
      <c r="F87">
        <v>1.163</v>
      </c>
      <c r="G87">
        <v>3118.6774999999998</v>
      </c>
      <c r="H87">
        <v>125784.5913</v>
      </c>
      <c r="J87" t="s">
        <v>245</v>
      </c>
      <c r="K87">
        <v>2.2759999999999998</v>
      </c>
      <c r="L87">
        <v>56.461599999999997</v>
      </c>
      <c r="M87">
        <v>3.27E-2</v>
      </c>
      <c r="N87" t="s">
        <v>43</v>
      </c>
    </row>
    <row r="88" spans="2:14" x14ac:dyDescent="0.25">
      <c r="B88" t="s">
        <v>331</v>
      </c>
      <c r="C88" s="2">
        <v>44842</v>
      </c>
      <c r="D88" s="3">
        <v>0.14021990740740742</v>
      </c>
      <c r="E88" t="s">
        <v>244</v>
      </c>
      <c r="F88">
        <v>1.1559999999999999</v>
      </c>
      <c r="G88">
        <v>895.63890000000004</v>
      </c>
      <c r="H88">
        <v>0</v>
      </c>
      <c r="J88" t="s">
        <v>245</v>
      </c>
      <c r="K88">
        <v>2.2559999999999998</v>
      </c>
      <c r="L88">
        <v>8.8125999999999998</v>
      </c>
      <c r="M88">
        <v>0</v>
      </c>
      <c r="N88" t="s">
        <v>43</v>
      </c>
    </row>
    <row r="89" spans="2:14" x14ac:dyDescent="0.25">
      <c r="B89" t="s">
        <v>332</v>
      </c>
      <c r="C89" s="2">
        <v>44842</v>
      </c>
      <c r="D89" s="3">
        <v>0.14396990740740742</v>
      </c>
      <c r="E89" t="s">
        <v>244</v>
      </c>
      <c r="F89">
        <v>1.1659999999999999</v>
      </c>
      <c r="G89">
        <v>3156.0408000000002</v>
      </c>
      <c r="H89">
        <v>129365.74099999999</v>
      </c>
      <c r="J89" t="s">
        <v>245</v>
      </c>
      <c r="K89">
        <v>2.2799999999999998</v>
      </c>
      <c r="L89">
        <v>54.267200000000003</v>
      </c>
      <c r="M89">
        <v>2.3699999999999999E-2</v>
      </c>
      <c r="N89" t="s">
        <v>43</v>
      </c>
    </row>
    <row r="90" spans="2:14" x14ac:dyDescent="0.25">
      <c r="B90" t="s">
        <v>333</v>
      </c>
      <c r="C90" s="2">
        <v>44842</v>
      </c>
      <c r="D90" s="3">
        <v>0.1477199074074074</v>
      </c>
      <c r="E90" t="s">
        <v>244</v>
      </c>
      <c r="F90">
        <v>1.163</v>
      </c>
      <c r="G90">
        <v>997.58770000000004</v>
      </c>
      <c r="H90">
        <v>2170.1705000000002</v>
      </c>
      <c r="J90" t="s">
        <v>245</v>
      </c>
      <c r="K90">
        <v>2.2799999999999998</v>
      </c>
      <c r="L90">
        <v>10.672800000000001</v>
      </c>
      <c r="M90">
        <v>0</v>
      </c>
      <c r="N90" t="s">
        <v>43</v>
      </c>
    </row>
    <row r="91" spans="2:14" x14ac:dyDescent="0.25">
      <c r="B91" t="s">
        <v>334</v>
      </c>
      <c r="C91" s="2">
        <v>44842</v>
      </c>
      <c r="D91" s="3">
        <v>0.15148148148148147</v>
      </c>
      <c r="E91" t="s">
        <v>244</v>
      </c>
      <c r="F91">
        <v>1.1659999999999999</v>
      </c>
      <c r="G91">
        <v>3019.8917999999999</v>
      </c>
      <c r="H91">
        <v>116962.6899</v>
      </c>
      <c r="J91" t="s">
        <v>245</v>
      </c>
      <c r="K91">
        <v>2.2730000000000001</v>
      </c>
      <c r="L91">
        <v>54.361400000000003</v>
      </c>
      <c r="M91">
        <v>2.4E-2</v>
      </c>
      <c r="N91" t="s">
        <v>43</v>
      </c>
    </row>
    <row r="92" spans="2:14" x14ac:dyDescent="0.25">
      <c r="B92" t="s">
        <v>335</v>
      </c>
      <c r="C92" s="2">
        <v>44842</v>
      </c>
      <c r="D92" s="3">
        <v>0.15523148148148147</v>
      </c>
      <c r="E92" t="s">
        <v>244</v>
      </c>
      <c r="F92">
        <v>1.163</v>
      </c>
      <c r="G92">
        <v>1032.7544</v>
      </c>
      <c r="H92">
        <v>3667.2401</v>
      </c>
      <c r="J92" t="s">
        <v>245</v>
      </c>
      <c r="K92">
        <v>2.2829999999999999</v>
      </c>
      <c r="L92">
        <v>8.3976000000000006</v>
      </c>
      <c r="M92">
        <v>0</v>
      </c>
      <c r="N92" t="s">
        <v>43</v>
      </c>
    </row>
    <row r="93" spans="2:14" x14ac:dyDescent="0.25">
      <c r="B93" t="s">
        <v>336</v>
      </c>
      <c r="C93" s="2">
        <v>44842</v>
      </c>
      <c r="D93" s="3">
        <v>0.15899305555555557</v>
      </c>
      <c r="E93" t="s">
        <v>244</v>
      </c>
      <c r="F93">
        <v>1.1559999999999999</v>
      </c>
      <c r="G93">
        <v>3171.0284000000001</v>
      </c>
      <c r="H93">
        <v>130826.2604</v>
      </c>
      <c r="J93" t="s">
        <v>245</v>
      </c>
      <c r="K93">
        <v>2.2629999999999999</v>
      </c>
      <c r="L93">
        <v>57.332500000000003</v>
      </c>
      <c r="M93">
        <v>3.6200000000000003E-2</v>
      </c>
      <c r="N93" t="s">
        <v>43</v>
      </c>
    </row>
    <row r="94" spans="2:14" x14ac:dyDescent="0.25">
      <c r="B94" t="s">
        <v>337</v>
      </c>
      <c r="C94" s="2">
        <v>44842</v>
      </c>
      <c r="D94" s="3">
        <v>0.16274305555555554</v>
      </c>
      <c r="E94" t="s">
        <v>244</v>
      </c>
      <c r="F94">
        <v>1.163</v>
      </c>
      <c r="G94">
        <v>902.67920000000004</v>
      </c>
      <c r="H94">
        <v>0</v>
      </c>
      <c r="J94" t="s">
        <v>245</v>
      </c>
      <c r="K94">
        <v>2.2629999999999999</v>
      </c>
      <c r="L94">
        <v>7.4149000000000003</v>
      </c>
      <c r="M94">
        <v>0</v>
      </c>
      <c r="N94" t="s">
        <v>43</v>
      </c>
    </row>
    <row r="95" spans="2:14" x14ac:dyDescent="0.25">
      <c r="B95" t="s">
        <v>338</v>
      </c>
      <c r="C95" s="2">
        <v>44842</v>
      </c>
      <c r="D95" s="3">
        <v>0.16649305555555557</v>
      </c>
      <c r="E95" t="s">
        <v>244</v>
      </c>
      <c r="F95">
        <v>1.1559999999999999</v>
      </c>
      <c r="G95">
        <v>2968.6370000000002</v>
      </c>
      <c r="H95">
        <v>112608.0897</v>
      </c>
      <c r="J95" t="s">
        <v>245</v>
      </c>
      <c r="K95">
        <v>2.2629999999999999</v>
      </c>
      <c r="L95">
        <v>52.745899999999999</v>
      </c>
      <c r="M95">
        <v>1.7399999999999999E-2</v>
      </c>
      <c r="N95" t="s">
        <v>43</v>
      </c>
    </row>
    <row r="96" spans="2:14" x14ac:dyDescent="0.25">
      <c r="B96" t="s">
        <v>339</v>
      </c>
      <c r="C96" s="2">
        <v>44842</v>
      </c>
      <c r="D96" s="3">
        <v>0.17025462962962964</v>
      </c>
      <c r="E96" t="s">
        <v>244</v>
      </c>
      <c r="F96">
        <v>1.17</v>
      </c>
      <c r="G96">
        <v>3899.2123000000001</v>
      </c>
      <c r="H96">
        <v>230085.40590000001</v>
      </c>
      <c r="J96" t="s">
        <v>245</v>
      </c>
      <c r="K96">
        <v>2.2759999999999998</v>
      </c>
      <c r="L96">
        <v>82.037999999999997</v>
      </c>
      <c r="M96">
        <v>0.13750000000000001</v>
      </c>
      <c r="N96" t="s">
        <v>43</v>
      </c>
    </row>
    <row r="97" spans="2:14" x14ac:dyDescent="0.25">
      <c r="B97" t="s">
        <v>340</v>
      </c>
      <c r="C97" s="2">
        <v>44842</v>
      </c>
      <c r="D97" s="3">
        <v>0.17400462962962962</v>
      </c>
      <c r="E97" t="s">
        <v>244</v>
      </c>
      <c r="F97">
        <v>1.17</v>
      </c>
      <c r="G97">
        <v>3042.2572</v>
      </c>
      <c r="H97">
        <v>118881.7574</v>
      </c>
      <c r="J97" t="s">
        <v>245</v>
      </c>
      <c r="K97">
        <v>2.2759999999999998</v>
      </c>
      <c r="L97">
        <v>48.706400000000002</v>
      </c>
      <c r="M97">
        <v>8.9999999999999998E-4</v>
      </c>
      <c r="N97" t="s">
        <v>43</v>
      </c>
    </row>
    <row r="98" spans="2:14" x14ac:dyDescent="0.25">
      <c r="B98" t="s">
        <v>341</v>
      </c>
      <c r="C98" s="2">
        <v>44842</v>
      </c>
      <c r="D98" s="3">
        <v>0.17775462962962962</v>
      </c>
      <c r="E98" t="s">
        <v>244</v>
      </c>
      <c r="F98">
        <v>1.163</v>
      </c>
      <c r="G98">
        <v>927.58140000000003</v>
      </c>
      <c r="H98">
        <v>0</v>
      </c>
      <c r="J98" t="s">
        <v>245</v>
      </c>
      <c r="K98">
        <v>2.2559999999999998</v>
      </c>
      <c r="L98">
        <v>8.8600999999999992</v>
      </c>
      <c r="M98">
        <v>0</v>
      </c>
      <c r="N98" t="s">
        <v>43</v>
      </c>
    </row>
    <row r="99" spans="2:14" x14ac:dyDescent="0.25">
      <c r="B99" t="s">
        <v>342</v>
      </c>
      <c r="C99" s="2">
        <v>44842</v>
      </c>
      <c r="D99" s="3">
        <v>0.18151620370370369</v>
      </c>
      <c r="E99" t="s">
        <v>244</v>
      </c>
      <c r="F99">
        <v>1.163</v>
      </c>
      <c r="G99">
        <v>2860.4830999999999</v>
      </c>
      <c r="H99">
        <v>104001.3293</v>
      </c>
      <c r="J99" t="s">
        <v>245</v>
      </c>
      <c r="K99">
        <v>2.27</v>
      </c>
      <c r="L99">
        <v>45.838200000000001</v>
      </c>
      <c r="M99">
        <v>0</v>
      </c>
      <c r="N99" t="s">
        <v>43</v>
      </c>
    </row>
    <row r="100" spans="2:14" x14ac:dyDescent="0.25">
      <c r="B100" t="s">
        <v>343</v>
      </c>
      <c r="C100" s="2">
        <v>44842</v>
      </c>
      <c r="D100" s="3">
        <v>0.1852662037037037</v>
      </c>
      <c r="E100" t="s">
        <v>244</v>
      </c>
      <c r="F100">
        <v>1.163</v>
      </c>
      <c r="G100">
        <v>891.45389999999998</v>
      </c>
      <c r="H100">
        <v>0</v>
      </c>
      <c r="J100" t="s">
        <v>245</v>
      </c>
      <c r="K100">
        <v>2.2730000000000001</v>
      </c>
      <c r="L100">
        <v>6.8418000000000001</v>
      </c>
      <c r="M100">
        <v>0</v>
      </c>
      <c r="N100" t="s">
        <v>43</v>
      </c>
    </row>
    <row r="101" spans="2:14" x14ac:dyDescent="0.25">
      <c r="B101" t="s">
        <v>344</v>
      </c>
      <c r="C101" s="2">
        <v>44842</v>
      </c>
      <c r="D101" s="3">
        <v>0.18902777777777779</v>
      </c>
      <c r="E101" t="s">
        <v>244</v>
      </c>
      <c r="F101">
        <v>1.1659999999999999</v>
      </c>
      <c r="G101">
        <v>3275.7276000000002</v>
      </c>
      <c r="H101">
        <v>141713.92449999999</v>
      </c>
      <c r="J101" t="s">
        <v>245</v>
      </c>
      <c r="K101">
        <v>2.2759999999999998</v>
      </c>
      <c r="L101">
        <v>59.5824</v>
      </c>
      <c r="M101">
        <v>4.5400000000000003E-2</v>
      </c>
      <c r="N101" t="s">
        <v>43</v>
      </c>
    </row>
    <row r="102" spans="2:14" x14ac:dyDescent="0.25">
      <c r="B102" t="s">
        <v>345</v>
      </c>
      <c r="C102" s="2">
        <v>44842</v>
      </c>
      <c r="D102" s="3">
        <v>0.1927777777777778</v>
      </c>
      <c r="E102" t="s">
        <v>244</v>
      </c>
      <c r="F102">
        <v>1.163</v>
      </c>
      <c r="G102">
        <v>956.92049999999995</v>
      </c>
      <c r="H102">
        <v>438.9409</v>
      </c>
      <c r="J102" t="s">
        <v>245</v>
      </c>
      <c r="K102">
        <v>2.27</v>
      </c>
      <c r="L102">
        <v>8.3049999999999997</v>
      </c>
      <c r="M102">
        <v>0</v>
      </c>
      <c r="N102" t="s">
        <v>43</v>
      </c>
    </row>
    <row r="103" spans="2:14" x14ac:dyDescent="0.25">
      <c r="B103" t="s">
        <v>346</v>
      </c>
      <c r="C103" s="2">
        <v>44842</v>
      </c>
      <c r="D103" s="3">
        <v>0.19652777777777777</v>
      </c>
      <c r="E103" t="s">
        <v>244</v>
      </c>
      <c r="F103">
        <v>1.1659999999999999</v>
      </c>
      <c r="G103">
        <v>3006.7062000000001</v>
      </c>
      <c r="H103">
        <v>115831.2969</v>
      </c>
      <c r="J103" t="s">
        <v>245</v>
      </c>
      <c r="K103">
        <v>2.27</v>
      </c>
      <c r="L103">
        <v>48.075400000000002</v>
      </c>
      <c r="M103">
        <v>0</v>
      </c>
      <c r="N103" t="s">
        <v>43</v>
      </c>
    </row>
    <row r="104" spans="2:14" x14ac:dyDescent="0.25">
      <c r="B104" t="s">
        <v>347</v>
      </c>
      <c r="C104" s="2">
        <v>44842</v>
      </c>
      <c r="D104" s="3">
        <v>0.20027777777777778</v>
      </c>
      <c r="E104" t="s">
        <v>244</v>
      </c>
      <c r="F104">
        <v>1.163</v>
      </c>
      <c r="G104">
        <v>876.10360000000003</v>
      </c>
      <c r="H104">
        <v>0</v>
      </c>
      <c r="J104" t="s">
        <v>245</v>
      </c>
      <c r="K104">
        <v>2.27</v>
      </c>
      <c r="L104">
        <v>104.0412</v>
      </c>
      <c r="M104">
        <v>0.22770000000000001</v>
      </c>
      <c r="N104" t="s">
        <v>43</v>
      </c>
    </row>
    <row r="105" spans="2:14" x14ac:dyDescent="0.25">
      <c r="B105" t="s">
        <v>348</v>
      </c>
      <c r="C105" s="2">
        <v>44842</v>
      </c>
      <c r="D105" s="3">
        <v>0.20402777777777778</v>
      </c>
      <c r="E105" t="s">
        <v>244</v>
      </c>
      <c r="F105">
        <v>1.1559999999999999</v>
      </c>
      <c r="G105">
        <v>2935.1694000000002</v>
      </c>
      <c r="H105">
        <v>109898.28200000001</v>
      </c>
      <c r="J105" t="s">
        <v>245</v>
      </c>
      <c r="K105">
        <v>2.2599999999999998</v>
      </c>
      <c r="L105">
        <v>47.841299999999997</v>
      </c>
      <c r="M105">
        <v>0</v>
      </c>
      <c r="N105" t="s">
        <v>43</v>
      </c>
    </row>
    <row r="106" spans="2:14" x14ac:dyDescent="0.25">
      <c r="B106" t="s">
        <v>349</v>
      </c>
      <c r="C106" s="2">
        <v>44842</v>
      </c>
      <c r="D106" s="3">
        <v>0.20777777777777776</v>
      </c>
      <c r="E106" t="s">
        <v>244</v>
      </c>
      <c r="F106">
        <v>1.163</v>
      </c>
      <c r="G106">
        <v>1001.6981</v>
      </c>
      <c r="H106">
        <v>2345.1529</v>
      </c>
      <c r="J106" t="s">
        <v>245</v>
      </c>
      <c r="K106">
        <v>2.27</v>
      </c>
      <c r="L106">
        <v>77.651399999999995</v>
      </c>
      <c r="M106">
        <v>0.1195</v>
      </c>
      <c r="N106" t="s">
        <v>43</v>
      </c>
    </row>
    <row r="107" spans="2:14" x14ac:dyDescent="0.25">
      <c r="B107" t="s">
        <v>350</v>
      </c>
      <c r="C107" s="2">
        <v>44842</v>
      </c>
      <c r="D107" s="3">
        <v>0.21152777777777776</v>
      </c>
      <c r="E107" t="s">
        <v>244</v>
      </c>
      <c r="F107">
        <v>1.1559999999999999</v>
      </c>
      <c r="G107">
        <v>2918.3276000000001</v>
      </c>
      <c r="H107">
        <v>108534.6336</v>
      </c>
      <c r="J107" t="s">
        <v>245</v>
      </c>
      <c r="K107">
        <v>2.2629999999999999</v>
      </c>
      <c r="L107">
        <v>48.011800000000001</v>
      </c>
      <c r="M107">
        <v>0</v>
      </c>
      <c r="N107" t="s">
        <v>43</v>
      </c>
    </row>
    <row r="108" spans="2:14" x14ac:dyDescent="0.25">
      <c r="B108" t="s">
        <v>351</v>
      </c>
      <c r="C108" s="2">
        <v>44842</v>
      </c>
      <c r="D108" s="3">
        <v>0.21527777777777779</v>
      </c>
      <c r="E108" t="s">
        <v>244</v>
      </c>
      <c r="F108">
        <v>1.153</v>
      </c>
      <c r="G108">
        <v>943.29380000000003</v>
      </c>
      <c r="H108">
        <v>0</v>
      </c>
      <c r="J108" t="s">
        <v>245</v>
      </c>
      <c r="K108">
        <v>2.2730000000000001</v>
      </c>
      <c r="L108">
        <v>6.9428999999999998</v>
      </c>
      <c r="M108">
        <v>0</v>
      </c>
      <c r="N108" t="s">
        <v>43</v>
      </c>
    </row>
    <row r="109" spans="2:14" x14ac:dyDescent="0.25">
      <c r="B109" t="s">
        <v>352</v>
      </c>
      <c r="C109" s="2">
        <v>44842</v>
      </c>
      <c r="D109" s="3">
        <v>0.21902777777777779</v>
      </c>
      <c r="E109" t="s">
        <v>244</v>
      </c>
      <c r="F109">
        <v>1.1599999999999999</v>
      </c>
      <c r="G109">
        <v>3033.9090999999999</v>
      </c>
      <c r="H109">
        <v>118165.447</v>
      </c>
      <c r="J109" t="s">
        <v>245</v>
      </c>
      <c r="K109">
        <v>2.2599999999999998</v>
      </c>
      <c r="L109">
        <v>53.222700000000003</v>
      </c>
      <c r="M109">
        <v>1.9400000000000001E-2</v>
      </c>
      <c r="N109" t="s">
        <v>43</v>
      </c>
    </row>
    <row r="110" spans="2:14" x14ac:dyDescent="0.25">
      <c r="B110" t="s">
        <v>353</v>
      </c>
      <c r="C110" s="2">
        <v>44842</v>
      </c>
      <c r="D110" s="3">
        <v>0.22277777777777777</v>
      </c>
      <c r="E110" t="s">
        <v>244</v>
      </c>
      <c r="F110">
        <v>1.163</v>
      </c>
      <c r="G110">
        <v>845.2962</v>
      </c>
      <c r="H110">
        <v>0</v>
      </c>
      <c r="J110" t="s">
        <v>245</v>
      </c>
      <c r="K110">
        <v>2.2629999999999999</v>
      </c>
      <c r="L110">
        <v>51.867400000000004</v>
      </c>
      <c r="M110">
        <v>1.38E-2</v>
      </c>
      <c r="N110" t="s">
        <v>43</v>
      </c>
    </row>
    <row r="111" spans="2:14" x14ac:dyDescent="0.25">
      <c r="B111" t="s">
        <v>354</v>
      </c>
      <c r="C111" s="2">
        <v>44842</v>
      </c>
      <c r="D111" s="3">
        <v>0.22653935185185184</v>
      </c>
      <c r="E111" t="s">
        <v>244</v>
      </c>
      <c r="F111">
        <v>1.1559999999999999</v>
      </c>
      <c r="G111">
        <v>2998.9771999999998</v>
      </c>
      <c r="H111">
        <v>115168.1085</v>
      </c>
      <c r="J111" t="s">
        <v>245</v>
      </c>
      <c r="K111">
        <v>2.2599999999999998</v>
      </c>
      <c r="L111">
        <v>51.173000000000002</v>
      </c>
      <c r="M111">
        <v>1.0999999999999999E-2</v>
      </c>
      <c r="N111" t="s">
        <v>43</v>
      </c>
    </row>
    <row r="112" spans="2:14" x14ac:dyDescent="0.25">
      <c r="B112" t="s">
        <v>355</v>
      </c>
      <c r="C112" s="2">
        <v>44842</v>
      </c>
      <c r="D112" s="3">
        <v>0.23028935185185184</v>
      </c>
      <c r="E112" t="s">
        <v>244</v>
      </c>
      <c r="F112">
        <v>1.153</v>
      </c>
      <c r="G112">
        <v>859.39599999999996</v>
      </c>
      <c r="H112">
        <v>0</v>
      </c>
      <c r="J112" t="s">
        <v>245</v>
      </c>
      <c r="K112">
        <v>2.2559999999999998</v>
      </c>
      <c r="L112">
        <v>31.398499999999999</v>
      </c>
      <c r="M112">
        <v>0</v>
      </c>
      <c r="N112" t="s">
        <v>43</v>
      </c>
    </row>
    <row r="113" spans="2:14" x14ac:dyDescent="0.25">
      <c r="B113" t="s">
        <v>356</v>
      </c>
      <c r="C113" s="2">
        <v>44842</v>
      </c>
      <c r="D113" s="3">
        <v>0.23403935185185185</v>
      </c>
      <c r="E113" t="s">
        <v>244</v>
      </c>
      <c r="F113">
        <v>1.1659999999999999</v>
      </c>
      <c r="G113">
        <v>3142.5464000000002</v>
      </c>
      <c r="H113">
        <v>128050.73179999999</v>
      </c>
      <c r="J113" t="s">
        <v>245</v>
      </c>
      <c r="K113">
        <v>2.2730000000000001</v>
      </c>
      <c r="L113">
        <v>57.882199999999997</v>
      </c>
      <c r="M113">
        <v>3.85E-2</v>
      </c>
      <c r="N113" t="s">
        <v>43</v>
      </c>
    </row>
    <row r="114" spans="2:14" x14ac:dyDescent="0.25">
      <c r="B114" t="s">
        <v>357</v>
      </c>
      <c r="C114" s="2">
        <v>44842</v>
      </c>
      <c r="D114" s="3">
        <v>0.23780092592592594</v>
      </c>
      <c r="E114" t="s">
        <v>244</v>
      </c>
      <c r="F114">
        <v>1.163</v>
      </c>
      <c r="G114">
        <v>950.59519999999998</v>
      </c>
      <c r="H114">
        <v>169.6687</v>
      </c>
      <c r="J114" t="s">
        <v>245</v>
      </c>
      <c r="K114">
        <v>2.2730000000000001</v>
      </c>
      <c r="L114">
        <v>8.7734000000000005</v>
      </c>
      <c r="M114">
        <v>0</v>
      </c>
      <c r="N114" t="s">
        <v>43</v>
      </c>
    </row>
    <row r="115" spans="2:14" x14ac:dyDescent="0.25">
      <c r="B115" t="s">
        <v>358</v>
      </c>
      <c r="C115" s="2">
        <v>44842</v>
      </c>
      <c r="D115" s="3">
        <v>0.24155092592592595</v>
      </c>
      <c r="E115" t="s">
        <v>244</v>
      </c>
      <c r="F115">
        <v>1.1599999999999999</v>
      </c>
      <c r="G115">
        <v>3177.6813999999999</v>
      </c>
      <c r="H115">
        <v>131474.58530000001</v>
      </c>
      <c r="J115" t="s">
        <v>245</v>
      </c>
      <c r="K115">
        <v>2.2599999999999998</v>
      </c>
      <c r="L115">
        <v>60.675800000000002</v>
      </c>
      <c r="M115">
        <v>4.99E-2</v>
      </c>
      <c r="N115" t="s">
        <v>43</v>
      </c>
    </row>
    <row r="116" spans="2:14" x14ac:dyDescent="0.25">
      <c r="B116" t="s">
        <v>359</v>
      </c>
      <c r="C116" s="2">
        <v>44842</v>
      </c>
      <c r="D116" s="3">
        <v>0.24530092592592592</v>
      </c>
      <c r="E116" t="s">
        <v>244</v>
      </c>
      <c r="F116">
        <v>1.17</v>
      </c>
      <c r="G116">
        <v>3875.0128</v>
      </c>
      <c r="H116">
        <v>226516.4938</v>
      </c>
      <c r="J116" t="s">
        <v>245</v>
      </c>
      <c r="K116">
        <v>2.2730000000000001</v>
      </c>
      <c r="L116">
        <v>83.401600000000002</v>
      </c>
      <c r="M116">
        <v>0.1431</v>
      </c>
      <c r="N116" t="s">
        <v>43</v>
      </c>
    </row>
    <row r="117" spans="2:14" x14ac:dyDescent="0.25">
      <c r="B117" t="s">
        <v>360</v>
      </c>
      <c r="C117" s="2">
        <v>44842</v>
      </c>
      <c r="D117" s="3">
        <v>0.24906249999999999</v>
      </c>
      <c r="E117" t="s">
        <v>244</v>
      </c>
      <c r="F117">
        <v>1.163</v>
      </c>
      <c r="G117">
        <v>3084.973</v>
      </c>
      <c r="H117">
        <v>122708.8208</v>
      </c>
      <c r="J117" t="s">
        <v>245</v>
      </c>
      <c r="K117">
        <v>2.27</v>
      </c>
      <c r="L117">
        <v>51.751600000000003</v>
      </c>
      <c r="M117">
        <v>1.34E-2</v>
      </c>
      <c r="N117" t="s">
        <v>43</v>
      </c>
    </row>
    <row r="118" spans="2:14" x14ac:dyDescent="0.25">
      <c r="B118" t="s">
        <v>361</v>
      </c>
      <c r="C118" s="2">
        <v>44842</v>
      </c>
      <c r="D118" s="3">
        <v>0.25282407407407409</v>
      </c>
      <c r="E118" t="s">
        <v>244</v>
      </c>
      <c r="F118">
        <v>1.163</v>
      </c>
      <c r="G118">
        <v>975.28830000000005</v>
      </c>
      <c r="H118">
        <v>1220.8703</v>
      </c>
      <c r="J118" t="s">
        <v>245</v>
      </c>
      <c r="K118">
        <v>2.2629999999999999</v>
      </c>
      <c r="L118">
        <v>16.669899999999998</v>
      </c>
      <c r="M118">
        <v>0</v>
      </c>
      <c r="N118" t="s">
        <v>43</v>
      </c>
    </row>
    <row r="119" spans="2:14" x14ac:dyDescent="0.25">
      <c r="B119" t="s">
        <v>362</v>
      </c>
      <c r="C119" s="2">
        <v>44842</v>
      </c>
      <c r="D119" s="3">
        <v>0.25656249999999997</v>
      </c>
      <c r="E119" t="s">
        <v>244</v>
      </c>
      <c r="F119">
        <v>1.1559999999999999</v>
      </c>
      <c r="G119">
        <v>3160.7496999999998</v>
      </c>
      <c r="H119">
        <v>129824.61629999999</v>
      </c>
      <c r="J119" t="s">
        <v>245</v>
      </c>
      <c r="K119">
        <v>2.2599999999999998</v>
      </c>
      <c r="L119">
        <v>57.294400000000003</v>
      </c>
      <c r="M119">
        <v>3.61E-2</v>
      </c>
      <c r="N119" t="s">
        <v>43</v>
      </c>
    </row>
    <row r="120" spans="2:14" x14ac:dyDescent="0.25">
      <c r="B120" t="s">
        <v>363</v>
      </c>
      <c r="C120" s="2">
        <v>44842</v>
      </c>
      <c r="D120" s="3">
        <v>0.26032407407407404</v>
      </c>
      <c r="E120" t="s">
        <v>244</v>
      </c>
      <c r="F120">
        <v>1.163</v>
      </c>
      <c r="G120">
        <v>978.48820000000001</v>
      </c>
      <c r="H120">
        <v>1357.0921000000001</v>
      </c>
      <c r="J120" t="s">
        <v>245</v>
      </c>
      <c r="K120">
        <v>2.2629999999999999</v>
      </c>
      <c r="L120">
        <v>9.4553999999999991</v>
      </c>
      <c r="M120">
        <v>0</v>
      </c>
      <c r="N120" t="s">
        <v>43</v>
      </c>
    </row>
    <row r="121" spans="2:14" x14ac:dyDescent="0.25">
      <c r="B121" t="s">
        <v>364</v>
      </c>
      <c r="C121" s="2">
        <v>44842</v>
      </c>
      <c r="D121" s="3">
        <v>0.26407407407407407</v>
      </c>
      <c r="E121" t="s">
        <v>244</v>
      </c>
      <c r="F121">
        <v>1.1599999999999999</v>
      </c>
      <c r="G121">
        <v>3080.2577999999999</v>
      </c>
      <c r="H121">
        <v>122278.526</v>
      </c>
      <c r="J121" t="s">
        <v>245</v>
      </c>
      <c r="K121">
        <v>2.2599999999999998</v>
      </c>
      <c r="L121">
        <v>55.080100000000002</v>
      </c>
      <c r="M121">
        <v>2.7E-2</v>
      </c>
      <c r="N121" t="s">
        <v>43</v>
      </c>
    </row>
    <row r="122" spans="2:14" x14ac:dyDescent="0.25">
      <c r="B122" t="s">
        <v>365</v>
      </c>
      <c r="C122" s="2">
        <v>44842</v>
      </c>
      <c r="D122" s="3">
        <v>0.2678240740740741</v>
      </c>
      <c r="E122" t="s">
        <v>244</v>
      </c>
      <c r="F122">
        <v>1.163</v>
      </c>
      <c r="G122">
        <v>911.67</v>
      </c>
      <c r="H122">
        <v>0</v>
      </c>
      <c r="J122" t="s">
        <v>245</v>
      </c>
      <c r="K122">
        <v>2.2559999999999998</v>
      </c>
      <c r="L122">
        <v>5.8293999999999997</v>
      </c>
      <c r="M122">
        <v>0</v>
      </c>
      <c r="N122" t="s">
        <v>43</v>
      </c>
    </row>
    <row r="123" spans="2:14" x14ac:dyDescent="0.25">
      <c r="B123" t="s">
        <v>366</v>
      </c>
      <c r="C123" s="2">
        <v>44842</v>
      </c>
      <c r="D123" s="3">
        <v>0.27157407407407408</v>
      </c>
      <c r="E123" t="s">
        <v>244</v>
      </c>
      <c r="F123">
        <v>1.1659999999999999</v>
      </c>
      <c r="G123">
        <v>3100.0866000000001</v>
      </c>
      <c r="H123">
        <v>124088.04210000001</v>
      </c>
      <c r="J123" t="s">
        <v>245</v>
      </c>
      <c r="K123">
        <v>2.266</v>
      </c>
      <c r="L123">
        <v>54.650399999999998</v>
      </c>
      <c r="M123">
        <v>2.52E-2</v>
      </c>
      <c r="N123" t="s">
        <v>43</v>
      </c>
    </row>
    <row r="124" spans="2:14" x14ac:dyDescent="0.25">
      <c r="B124" t="s">
        <v>367</v>
      </c>
      <c r="C124" s="2">
        <v>44842</v>
      </c>
      <c r="D124" s="3">
        <v>0.27532407407407405</v>
      </c>
      <c r="E124" t="s">
        <v>244</v>
      </c>
      <c r="F124">
        <v>1.163</v>
      </c>
      <c r="G124">
        <v>1089.6994</v>
      </c>
      <c r="H124">
        <v>6091.4263000000001</v>
      </c>
      <c r="J124" t="s">
        <v>245</v>
      </c>
      <c r="K124">
        <v>2.2629999999999999</v>
      </c>
      <c r="L124">
        <v>21.318000000000001</v>
      </c>
      <c r="M124">
        <v>0</v>
      </c>
      <c r="N124" t="s">
        <v>43</v>
      </c>
    </row>
    <row r="125" spans="2:14" x14ac:dyDescent="0.25">
      <c r="B125" t="s">
        <v>368</v>
      </c>
      <c r="C125" s="2">
        <v>44842</v>
      </c>
      <c r="D125" s="3">
        <v>0.27907407407407409</v>
      </c>
      <c r="E125" t="s">
        <v>244</v>
      </c>
      <c r="F125">
        <v>1.163</v>
      </c>
      <c r="G125">
        <v>3060.7997999999998</v>
      </c>
      <c r="H125">
        <v>120502.848</v>
      </c>
      <c r="J125" t="s">
        <v>245</v>
      </c>
      <c r="K125">
        <v>2.2629999999999999</v>
      </c>
      <c r="L125">
        <v>56.087200000000003</v>
      </c>
      <c r="M125">
        <v>3.1099999999999999E-2</v>
      </c>
      <c r="N125" t="s">
        <v>43</v>
      </c>
    </row>
    <row r="126" spans="2:14" x14ac:dyDescent="0.25">
      <c r="B126" t="s">
        <v>369</v>
      </c>
      <c r="C126" s="2">
        <v>44842</v>
      </c>
      <c r="D126" s="3">
        <v>0.28282407407407406</v>
      </c>
      <c r="E126" t="s">
        <v>244</v>
      </c>
      <c r="F126">
        <v>1.163</v>
      </c>
      <c r="G126">
        <v>1054.4159999999999</v>
      </c>
      <c r="H126">
        <v>4589.3887000000004</v>
      </c>
      <c r="J126" t="s">
        <v>245</v>
      </c>
      <c r="K126">
        <v>2.2629999999999999</v>
      </c>
      <c r="L126">
        <v>5.6993</v>
      </c>
      <c r="M126">
        <v>0</v>
      </c>
      <c r="N126" t="s">
        <v>43</v>
      </c>
    </row>
    <row r="127" spans="2:14" x14ac:dyDescent="0.25">
      <c r="B127" t="s">
        <v>370</v>
      </c>
      <c r="C127" s="2">
        <v>44842</v>
      </c>
      <c r="D127" s="3">
        <v>0.28657407407407409</v>
      </c>
      <c r="E127" t="s">
        <v>244</v>
      </c>
      <c r="F127">
        <v>1.1659999999999999</v>
      </c>
      <c r="G127">
        <v>3026.1107999999999</v>
      </c>
      <c r="H127">
        <v>117496.3124</v>
      </c>
      <c r="J127" t="s">
        <v>245</v>
      </c>
      <c r="K127">
        <v>2.266</v>
      </c>
      <c r="L127">
        <v>55.502000000000002</v>
      </c>
      <c r="M127">
        <v>2.87E-2</v>
      </c>
      <c r="N127" t="s">
        <v>43</v>
      </c>
    </row>
    <row r="128" spans="2:14" x14ac:dyDescent="0.25">
      <c r="B128" t="s">
        <v>371</v>
      </c>
      <c r="C128" s="2">
        <v>44842</v>
      </c>
      <c r="D128" s="3">
        <v>0.29034722222222226</v>
      </c>
      <c r="E128" t="s">
        <v>244</v>
      </c>
      <c r="F128">
        <v>1.163</v>
      </c>
      <c r="G128">
        <v>1034.7810999999999</v>
      </c>
      <c r="H128">
        <v>3753.518</v>
      </c>
      <c r="J128" t="s">
        <v>245</v>
      </c>
      <c r="K128">
        <v>2.2629999999999999</v>
      </c>
      <c r="L128">
        <v>5.3098000000000001</v>
      </c>
      <c r="M128">
        <v>0</v>
      </c>
      <c r="N128" t="s">
        <v>43</v>
      </c>
    </row>
    <row r="129" spans="2:14" x14ac:dyDescent="0.25">
      <c r="B129" t="s">
        <v>372</v>
      </c>
      <c r="C129" s="2">
        <v>44842</v>
      </c>
      <c r="D129" s="3">
        <v>0.29409722222222223</v>
      </c>
      <c r="E129" t="s">
        <v>244</v>
      </c>
      <c r="F129">
        <v>1.1659999999999999</v>
      </c>
      <c r="G129">
        <v>3139.4331999999999</v>
      </c>
      <c r="H129">
        <v>127747.3551</v>
      </c>
      <c r="J129" t="s">
        <v>245</v>
      </c>
      <c r="K129">
        <v>2.2629999999999999</v>
      </c>
      <c r="L129">
        <v>60.601999999999997</v>
      </c>
      <c r="M129">
        <v>4.9599999999999998E-2</v>
      </c>
      <c r="N129" t="s">
        <v>43</v>
      </c>
    </row>
    <row r="130" spans="2:14" x14ac:dyDescent="0.25">
      <c r="B130" t="s">
        <v>373</v>
      </c>
      <c r="C130" s="2">
        <v>44842</v>
      </c>
      <c r="D130" s="3">
        <v>0.29784722222222221</v>
      </c>
      <c r="E130" t="s">
        <v>244</v>
      </c>
      <c r="F130">
        <v>1.1659999999999999</v>
      </c>
      <c r="G130">
        <v>1013.6332</v>
      </c>
      <c r="H130">
        <v>2853.2379999999998</v>
      </c>
      <c r="J130" t="s">
        <v>245</v>
      </c>
      <c r="K130">
        <v>2.2759999999999998</v>
      </c>
      <c r="L130">
        <v>6.1196000000000002</v>
      </c>
      <c r="M130">
        <v>0</v>
      </c>
      <c r="N130" t="s">
        <v>43</v>
      </c>
    </row>
    <row r="131" spans="2:14" x14ac:dyDescent="0.25">
      <c r="B131" t="s">
        <v>374</v>
      </c>
      <c r="C131" s="2">
        <v>44842</v>
      </c>
      <c r="D131" s="3">
        <v>0.30160879629629628</v>
      </c>
      <c r="E131" t="s">
        <v>244</v>
      </c>
      <c r="F131">
        <v>1.1599999999999999</v>
      </c>
      <c r="G131">
        <v>3029.5567999999998</v>
      </c>
      <c r="H131">
        <v>117791.99709999999</v>
      </c>
      <c r="J131" t="s">
        <v>245</v>
      </c>
      <c r="K131">
        <v>2.2629999999999999</v>
      </c>
      <c r="L131">
        <v>51.551200000000001</v>
      </c>
      <c r="M131">
        <v>1.2500000000000001E-2</v>
      </c>
      <c r="N131" t="s">
        <v>43</v>
      </c>
    </row>
    <row r="132" spans="2:14" x14ac:dyDescent="0.25">
      <c r="B132" t="s">
        <v>375</v>
      </c>
      <c r="C132" s="2">
        <v>44842</v>
      </c>
      <c r="D132" s="3">
        <v>0.30535879629629631</v>
      </c>
      <c r="E132" t="s">
        <v>244</v>
      </c>
      <c r="F132">
        <v>1.1559999999999999</v>
      </c>
      <c r="G132">
        <v>845.6146</v>
      </c>
      <c r="H132">
        <v>0</v>
      </c>
      <c r="J132" t="s">
        <v>245</v>
      </c>
      <c r="K132">
        <v>0</v>
      </c>
      <c r="L132">
        <v>0</v>
      </c>
      <c r="M132">
        <v>0</v>
      </c>
      <c r="N132" t="s">
        <v>43</v>
      </c>
    </row>
    <row r="133" spans="2:14" x14ac:dyDescent="0.25">
      <c r="B133" t="s">
        <v>376</v>
      </c>
      <c r="C133" s="2">
        <v>44842</v>
      </c>
      <c r="D133" s="3">
        <v>0.30910879629629628</v>
      </c>
      <c r="E133" t="s">
        <v>244</v>
      </c>
      <c r="F133">
        <v>1.1559999999999999</v>
      </c>
      <c r="G133">
        <v>2985.8193999999999</v>
      </c>
      <c r="H133">
        <v>114039.1009</v>
      </c>
      <c r="J133" t="s">
        <v>245</v>
      </c>
      <c r="K133">
        <v>2.2559999999999998</v>
      </c>
      <c r="L133">
        <v>50.339599999999997</v>
      </c>
      <c r="M133">
        <v>7.6E-3</v>
      </c>
      <c r="N133" t="s">
        <v>43</v>
      </c>
    </row>
    <row r="134" spans="2:14" x14ac:dyDescent="0.25">
      <c r="B134" t="s">
        <v>377</v>
      </c>
      <c r="C134" s="2">
        <v>44842</v>
      </c>
      <c r="D134" s="3">
        <v>0.31285879629629632</v>
      </c>
      <c r="E134" t="s">
        <v>244</v>
      </c>
      <c r="F134">
        <v>1.1599999999999999</v>
      </c>
      <c r="G134">
        <v>3620.0634</v>
      </c>
      <c r="H134">
        <v>188916.87419999999</v>
      </c>
      <c r="J134" t="s">
        <v>245</v>
      </c>
      <c r="K134">
        <v>2.2530000000000001</v>
      </c>
      <c r="L134">
        <v>80.961799999999997</v>
      </c>
      <c r="M134">
        <v>0.1331</v>
      </c>
      <c r="N134" t="s">
        <v>43</v>
      </c>
    </row>
    <row r="135" spans="2:14" x14ac:dyDescent="0.25">
      <c r="B135" t="s">
        <v>378</v>
      </c>
      <c r="C135" s="2">
        <v>44842</v>
      </c>
      <c r="D135" s="3">
        <v>0.31662037037037033</v>
      </c>
      <c r="E135" t="s">
        <v>244</v>
      </c>
      <c r="F135">
        <v>1.163</v>
      </c>
      <c r="G135">
        <v>2988.1905000000002</v>
      </c>
      <c r="H135">
        <v>114242.5536</v>
      </c>
      <c r="J135" t="s">
        <v>245</v>
      </c>
      <c r="K135">
        <v>2.2599999999999998</v>
      </c>
      <c r="L135">
        <v>49.4666</v>
      </c>
      <c r="M135">
        <v>4.0000000000000001E-3</v>
      </c>
      <c r="N135" t="s">
        <v>43</v>
      </c>
    </row>
    <row r="136" spans="2:14" x14ac:dyDescent="0.25">
      <c r="B136" t="s">
        <v>379</v>
      </c>
      <c r="C136" s="2">
        <v>44842</v>
      </c>
      <c r="D136" s="3">
        <v>0.32037037037037036</v>
      </c>
      <c r="E136" t="s">
        <v>244</v>
      </c>
      <c r="F136">
        <v>1.163</v>
      </c>
      <c r="G136">
        <v>2895.8928000000001</v>
      </c>
      <c r="H136">
        <v>106718.13069999999</v>
      </c>
      <c r="J136" t="s">
        <v>245</v>
      </c>
      <c r="K136">
        <v>2.2629999999999999</v>
      </c>
      <c r="L136">
        <v>47.787100000000002</v>
      </c>
      <c r="M136">
        <v>0</v>
      </c>
      <c r="N136" t="s">
        <v>43</v>
      </c>
    </row>
    <row r="137" spans="2:14" x14ac:dyDescent="0.25">
      <c r="B137" t="s">
        <v>380</v>
      </c>
      <c r="C137" s="2">
        <v>44842</v>
      </c>
      <c r="D137" s="3">
        <v>0.32413194444444443</v>
      </c>
      <c r="E137" t="s">
        <v>244</v>
      </c>
      <c r="F137">
        <v>1.1599999999999999</v>
      </c>
      <c r="G137">
        <v>2955.4454999999998</v>
      </c>
      <c r="H137">
        <v>111539.99920000001</v>
      </c>
      <c r="J137" t="s">
        <v>245</v>
      </c>
      <c r="K137">
        <v>2.2599999999999998</v>
      </c>
      <c r="L137">
        <v>46.175800000000002</v>
      </c>
      <c r="M137">
        <v>0</v>
      </c>
      <c r="N137" t="s">
        <v>43</v>
      </c>
    </row>
    <row r="138" spans="2:14" x14ac:dyDescent="0.25">
      <c r="B138" t="s">
        <v>381</v>
      </c>
      <c r="C138" s="2">
        <v>44842</v>
      </c>
      <c r="D138" s="3">
        <v>0.32788194444444446</v>
      </c>
      <c r="E138" t="s">
        <v>244</v>
      </c>
      <c r="F138">
        <v>1.1659999999999999</v>
      </c>
      <c r="G138">
        <v>3604.7244999999998</v>
      </c>
      <c r="H138">
        <v>186654.71239999999</v>
      </c>
      <c r="J138" t="s">
        <v>245</v>
      </c>
      <c r="K138">
        <v>2.2629999999999999</v>
      </c>
      <c r="L138">
        <v>24.272400000000001</v>
      </c>
      <c r="M138">
        <v>0</v>
      </c>
      <c r="N138" t="s">
        <v>43</v>
      </c>
    </row>
    <row r="139" spans="2:14" x14ac:dyDescent="0.25">
      <c r="B139" t="s">
        <v>382</v>
      </c>
      <c r="C139" s="2">
        <v>44842</v>
      </c>
      <c r="D139" s="3">
        <v>0.33164351851851853</v>
      </c>
      <c r="E139" t="s">
        <v>244</v>
      </c>
      <c r="F139">
        <v>1.1599999999999999</v>
      </c>
      <c r="G139">
        <v>3007.6242000000002</v>
      </c>
      <c r="H139">
        <v>115910.06600000001</v>
      </c>
      <c r="J139" t="s">
        <v>245</v>
      </c>
      <c r="K139">
        <v>2.2629999999999999</v>
      </c>
      <c r="L139">
        <v>51.874000000000002</v>
      </c>
      <c r="M139">
        <v>1.3899999999999999E-2</v>
      </c>
      <c r="N139" t="s">
        <v>43</v>
      </c>
    </row>
    <row r="140" spans="2:14" x14ac:dyDescent="0.25">
      <c r="B140" t="s">
        <v>383</v>
      </c>
      <c r="C140" s="2">
        <v>44842</v>
      </c>
      <c r="D140" s="3">
        <v>0.33539351851851856</v>
      </c>
      <c r="E140" t="s">
        <v>244</v>
      </c>
      <c r="F140">
        <v>1.17</v>
      </c>
      <c r="G140">
        <v>3643.3552</v>
      </c>
      <c r="H140">
        <v>192351.91990000001</v>
      </c>
      <c r="J140" t="s">
        <v>245</v>
      </c>
      <c r="K140">
        <v>2.2730000000000001</v>
      </c>
      <c r="L140">
        <v>13.648</v>
      </c>
      <c r="M140">
        <v>0</v>
      </c>
      <c r="N140" t="s">
        <v>43</v>
      </c>
    </row>
    <row r="141" spans="2:14" x14ac:dyDescent="0.25">
      <c r="B141" t="s">
        <v>384</v>
      </c>
      <c r="C141" s="2">
        <v>44842</v>
      </c>
      <c r="D141" s="3">
        <v>0.33914351851851854</v>
      </c>
      <c r="E141" t="s">
        <v>244</v>
      </c>
      <c r="F141">
        <v>1.1559999999999999</v>
      </c>
      <c r="G141">
        <v>3029.06</v>
      </c>
      <c r="H141">
        <v>117749.3691</v>
      </c>
      <c r="J141" t="s">
        <v>245</v>
      </c>
      <c r="K141">
        <v>2.2559999999999998</v>
      </c>
      <c r="L141">
        <v>51.587899999999998</v>
      </c>
      <c r="M141">
        <v>1.2699999999999999E-2</v>
      </c>
      <c r="N141" t="s">
        <v>43</v>
      </c>
    </row>
    <row r="142" spans="2:14" x14ac:dyDescent="0.25">
      <c r="B142" t="s">
        <v>385</v>
      </c>
      <c r="C142" s="2">
        <v>44842</v>
      </c>
      <c r="D142" s="3">
        <v>0.34290509259259255</v>
      </c>
      <c r="E142" t="s">
        <v>244</v>
      </c>
      <c r="F142">
        <v>1.1599999999999999</v>
      </c>
      <c r="G142">
        <v>3522.2257</v>
      </c>
      <c r="H142">
        <v>174487.89230000001</v>
      </c>
      <c r="J142" t="s">
        <v>245</v>
      </c>
      <c r="K142">
        <v>2.2559999999999998</v>
      </c>
      <c r="L142">
        <v>22.513000000000002</v>
      </c>
      <c r="M142">
        <v>0</v>
      </c>
      <c r="N142" t="s">
        <v>43</v>
      </c>
    </row>
    <row r="143" spans="2:14" x14ac:dyDescent="0.25">
      <c r="B143" t="s">
        <v>386</v>
      </c>
      <c r="C143" s="2">
        <v>44842</v>
      </c>
      <c r="D143" s="3">
        <v>0.34666666666666668</v>
      </c>
      <c r="E143" t="s">
        <v>244</v>
      </c>
      <c r="F143">
        <v>1.1659999999999999</v>
      </c>
      <c r="G143">
        <v>3126.9049</v>
      </c>
      <c r="H143">
        <v>126535.3988</v>
      </c>
      <c r="J143" t="s">
        <v>245</v>
      </c>
      <c r="K143">
        <v>2.27</v>
      </c>
      <c r="L143">
        <v>51.040799999999997</v>
      </c>
      <c r="M143">
        <v>1.04E-2</v>
      </c>
      <c r="N143" t="s">
        <v>43</v>
      </c>
    </row>
    <row r="144" spans="2:14" x14ac:dyDescent="0.25">
      <c r="B144" t="s">
        <v>387</v>
      </c>
      <c r="C144" s="2">
        <v>44842</v>
      </c>
      <c r="D144" s="3">
        <v>0.35041666666666665</v>
      </c>
      <c r="E144" t="s">
        <v>244</v>
      </c>
      <c r="F144">
        <v>1.163</v>
      </c>
      <c r="G144">
        <v>3451.7217999999998</v>
      </c>
      <c r="H144">
        <v>164090.065</v>
      </c>
      <c r="J144" t="s">
        <v>245</v>
      </c>
      <c r="K144">
        <v>2.2559999999999998</v>
      </c>
      <c r="L144">
        <v>18.174800000000001</v>
      </c>
      <c r="M144">
        <v>0</v>
      </c>
      <c r="N144" t="s">
        <v>43</v>
      </c>
    </row>
    <row r="145" spans="2:14" x14ac:dyDescent="0.25">
      <c r="B145" t="s">
        <v>388</v>
      </c>
      <c r="C145" s="2">
        <v>44842</v>
      </c>
      <c r="D145" s="3">
        <v>0.35417824074074072</v>
      </c>
      <c r="E145" t="s">
        <v>244</v>
      </c>
      <c r="F145">
        <v>1.1659999999999999</v>
      </c>
      <c r="G145">
        <v>3277.9294</v>
      </c>
      <c r="H145">
        <v>141962.17259999999</v>
      </c>
      <c r="J145" t="s">
        <v>245</v>
      </c>
      <c r="K145">
        <v>2.27</v>
      </c>
      <c r="L145">
        <v>57.213000000000001</v>
      </c>
      <c r="M145">
        <v>3.5700000000000003E-2</v>
      </c>
      <c r="N145" t="s">
        <v>43</v>
      </c>
    </row>
    <row r="146" spans="2:14" x14ac:dyDescent="0.25">
      <c r="B146" t="s">
        <v>389</v>
      </c>
      <c r="C146" s="2">
        <v>44842</v>
      </c>
      <c r="D146" s="3">
        <v>0.35792824074074076</v>
      </c>
      <c r="E146" t="s">
        <v>244</v>
      </c>
      <c r="F146">
        <v>1.17</v>
      </c>
      <c r="G146">
        <v>3562.9004</v>
      </c>
      <c r="H146">
        <v>180486.54629999999</v>
      </c>
      <c r="J146" t="s">
        <v>245</v>
      </c>
      <c r="K146">
        <v>2.2629999999999999</v>
      </c>
      <c r="L146">
        <v>24.7058</v>
      </c>
      <c r="M146">
        <v>0</v>
      </c>
      <c r="N146" t="s">
        <v>43</v>
      </c>
    </row>
    <row r="147" spans="2:14" x14ac:dyDescent="0.25">
      <c r="B147" t="s">
        <v>390</v>
      </c>
      <c r="C147" s="2">
        <v>44842</v>
      </c>
      <c r="D147" s="3">
        <v>0.36167824074074079</v>
      </c>
      <c r="E147" t="s">
        <v>244</v>
      </c>
      <c r="F147">
        <v>1.1659999999999999</v>
      </c>
      <c r="G147">
        <v>3067.1722</v>
      </c>
      <c r="H147">
        <v>121084.3738</v>
      </c>
      <c r="J147" t="s">
        <v>245</v>
      </c>
      <c r="K147">
        <v>2.2629999999999999</v>
      </c>
      <c r="L147">
        <v>53.685400000000001</v>
      </c>
      <c r="M147">
        <v>2.1299999999999999E-2</v>
      </c>
      <c r="N147" t="s">
        <v>43</v>
      </c>
    </row>
    <row r="148" spans="2:14" x14ac:dyDescent="0.25">
      <c r="B148" t="s">
        <v>391</v>
      </c>
      <c r="C148" s="2">
        <v>44842</v>
      </c>
      <c r="D148" s="3">
        <v>0.3654398148148148</v>
      </c>
      <c r="E148" t="s">
        <v>244</v>
      </c>
      <c r="F148">
        <v>1.1659999999999999</v>
      </c>
      <c r="G148">
        <v>3657.9974000000002</v>
      </c>
      <c r="H148">
        <v>194511.3333</v>
      </c>
      <c r="J148" t="s">
        <v>245</v>
      </c>
      <c r="K148">
        <v>2.2629999999999999</v>
      </c>
      <c r="L148">
        <v>11.241199999999999</v>
      </c>
      <c r="M148">
        <v>0</v>
      </c>
      <c r="N148" t="s">
        <v>43</v>
      </c>
    </row>
    <row r="149" spans="2:14" x14ac:dyDescent="0.25">
      <c r="B149" t="s">
        <v>392</v>
      </c>
      <c r="C149" s="2">
        <v>44842</v>
      </c>
      <c r="D149" s="3">
        <v>0.36920138888888893</v>
      </c>
      <c r="E149" t="s">
        <v>244</v>
      </c>
      <c r="F149">
        <v>1.1659999999999999</v>
      </c>
      <c r="G149">
        <v>3006.3132000000001</v>
      </c>
      <c r="H149">
        <v>115797.5754</v>
      </c>
      <c r="J149" t="s">
        <v>245</v>
      </c>
      <c r="K149">
        <v>2.2599999999999998</v>
      </c>
      <c r="L149">
        <v>51.198999999999998</v>
      </c>
      <c r="M149">
        <v>1.11E-2</v>
      </c>
      <c r="N149" t="s">
        <v>43</v>
      </c>
    </row>
    <row r="150" spans="2:14" x14ac:dyDescent="0.25">
      <c r="B150" t="s">
        <v>393</v>
      </c>
      <c r="C150" s="2">
        <v>44842</v>
      </c>
      <c r="D150" s="3">
        <v>0.3729513888888889</v>
      </c>
      <c r="E150" t="s">
        <v>244</v>
      </c>
      <c r="F150">
        <v>1.1659999999999999</v>
      </c>
      <c r="G150">
        <v>3528.3413999999998</v>
      </c>
      <c r="H150">
        <v>175389.82810000001</v>
      </c>
      <c r="J150" t="s">
        <v>245</v>
      </c>
      <c r="K150">
        <v>2.2629999999999999</v>
      </c>
      <c r="L150">
        <v>21.951699999999999</v>
      </c>
      <c r="M150">
        <v>0</v>
      </c>
      <c r="N150" t="s">
        <v>43</v>
      </c>
    </row>
    <row r="151" spans="2:14" x14ac:dyDescent="0.25">
      <c r="B151" t="s">
        <v>394</v>
      </c>
      <c r="C151" s="2">
        <v>44842</v>
      </c>
      <c r="D151" s="3">
        <v>0.37670138888888888</v>
      </c>
      <c r="E151" t="s">
        <v>244</v>
      </c>
      <c r="F151">
        <v>1.163</v>
      </c>
      <c r="G151">
        <v>3071.5772000000002</v>
      </c>
      <c r="H151">
        <v>121486.36079999999</v>
      </c>
      <c r="J151" t="s">
        <v>245</v>
      </c>
      <c r="K151">
        <v>2.2599999999999998</v>
      </c>
      <c r="L151">
        <v>59.288600000000002</v>
      </c>
      <c r="M151">
        <v>4.4200000000000003E-2</v>
      </c>
      <c r="N151" t="s">
        <v>43</v>
      </c>
    </row>
    <row r="152" spans="2:14" x14ac:dyDescent="0.25">
      <c r="B152" t="s">
        <v>395</v>
      </c>
      <c r="C152" s="2">
        <v>44842</v>
      </c>
      <c r="D152" s="3">
        <v>0.38045138888888891</v>
      </c>
      <c r="E152" t="s">
        <v>244</v>
      </c>
      <c r="F152">
        <v>1.1599999999999999</v>
      </c>
      <c r="G152">
        <v>3483.7642000000001</v>
      </c>
      <c r="H152">
        <v>168815.63819999999</v>
      </c>
      <c r="J152" t="s">
        <v>245</v>
      </c>
      <c r="K152">
        <v>2.2559999999999998</v>
      </c>
      <c r="L152">
        <v>47.772799999999997</v>
      </c>
      <c r="M152">
        <v>0</v>
      </c>
      <c r="N152" t="s">
        <v>43</v>
      </c>
    </row>
    <row r="153" spans="2:14" x14ac:dyDescent="0.25">
      <c r="B153" t="s">
        <v>396</v>
      </c>
      <c r="C153" s="2">
        <v>44842</v>
      </c>
      <c r="D153" s="3">
        <v>0.38421296296296298</v>
      </c>
      <c r="E153" t="s">
        <v>244</v>
      </c>
      <c r="F153">
        <v>1.1659999999999999</v>
      </c>
      <c r="G153">
        <v>3122.7532000000001</v>
      </c>
      <c r="H153">
        <v>126156.5273</v>
      </c>
      <c r="J153" t="s">
        <v>245</v>
      </c>
      <c r="K153">
        <v>2.2730000000000001</v>
      </c>
      <c r="L153">
        <v>49.730200000000004</v>
      </c>
      <c r="M153">
        <v>5.1000000000000004E-3</v>
      </c>
      <c r="N153" t="s">
        <v>43</v>
      </c>
    </row>
    <row r="154" spans="2:14" x14ac:dyDescent="0.25">
      <c r="B154" t="s">
        <v>397</v>
      </c>
      <c r="C154" s="2">
        <v>44842</v>
      </c>
      <c r="D154" s="3">
        <v>0.38796296296296301</v>
      </c>
      <c r="E154" t="s">
        <v>244</v>
      </c>
      <c r="F154">
        <v>1.1599999999999999</v>
      </c>
      <c r="G154">
        <v>3528.2190999999998</v>
      </c>
      <c r="H154">
        <v>175371.79139999999</v>
      </c>
      <c r="J154" t="s">
        <v>245</v>
      </c>
      <c r="K154">
        <v>2.2559999999999998</v>
      </c>
      <c r="L154">
        <v>30.2453</v>
      </c>
      <c r="M154">
        <v>0</v>
      </c>
      <c r="N154" t="s">
        <v>43</v>
      </c>
    </row>
    <row r="155" spans="2:14" x14ac:dyDescent="0.25">
      <c r="B155" t="s">
        <v>398</v>
      </c>
      <c r="C155" s="2">
        <v>44842</v>
      </c>
      <c r="D155" s="3">
        <v>0.39172453703703702</v>
      </c>
      <c r="E155" t="s">
        <v>244</v>
      </c>
      <c r="F155">
        <v>1.1599999999999999</v>
      </c>
      <c r="G155">
        <v>3306.8741</v>
      </c>
      <c r="H155">
        <v>145225.6238</v>
      </c>
      <c r="J155" t="s">
        <v>245</v>
      </c>
      <c r="K155">
        <v>2.2629999999999999</v>
      </c>
      <c r="L155">
        <v>63.496400000000001</v>
      </c>
      <c r="M155">
        <v>6.1499999999999999E-2</v>
      </c>
      <c r="N155" t="s">
        <v>43</v>
      </c>
    </row>
    <row r="156" spans="2:14" x14ac:dyDescent="0.25">
      <c r="B156" t="s">
        <v>399</v>
      </c>
      <c r="C156" s="2">
        <v>44842</v>
      </c>
      <c r="D156" s="3">
        <v>0.395474537037037</v>
      </c>
      <c r="E156" t="s">
        <v>244</v>
      </c>
      <c r="F156">
        <v>1.1659999999999999</v>
      </c>
      <c r="G156">
        <v>3496.163</v>
      </c>
      <c r="H156">
        <v>170644.19779999999</v>
      </c>
      <c r="J156" t="s">
        <v>245</v>
      </c>
      <c r="K156">
        <v>2.266</v>
      </c>
      <c r="L156">
        <v>35.470999999999997</v>
      </c>
      <c r="M156">
        <v>0</v>
      </c>
      <c r="N156" t="s">
        <v>43</v>
      </c>
    </row>
    <row r="157" spans="2:14" x14ac:dyDescent="0.25">
      <c r="B157" t="s">
        <v>400</v>
      </c>
      <c r="C157" s="2">
        <v>44842</v>
      </c>
      <c r="D157" s="3">
        <v>0.39923611111111112</v>
      </c>
      <c r="E157" t="s">
        <v>244</v>
      </c>
      <c r="F157">
        <v>1.1599999999999999</v>
      </c>
      <c r="G157">
        <v>2916.0898000000002</v>
      </c>
      <c r="H157">
        <v>108353.44319999999</v>
      </c>
      <c r="J157" t="s">
        <v>245</v>
      </c>
      <c r="K157">
        <v>2.2599999999999998</v>
      </c>
      <c r="L157">
        <v>47.843699999999998</v>
      </c>
      <c r="M157">
        <v>0</v>
      </c>
      <c r="N157" t="s">
        <v>43</v>
      </c>
    </row>
    <row r="158" spans="2:14" x14ac:dyDescent="0.25">
      <c r="B158" t="s">
        <v>401</v>
      </c>
      <c r="C158" s="2">
        <v>44842</v>
      </c>
      <c r="D158" s="3">
        <v>0.4029861111111111</v>
      </c>
      <c r="E158" t="s">
        <v>244</v>
      </c>
      <c r="F158">
        <v>1.1659999999999999</v>
      </c>
      <c r="G158">
        <v>3740.2305999999999</v>
      </c>
      <c r="H158">
        <v>206638.98300000001</v>
      </c>
      <c r="J158" t="s">
        <v>245</v>
      </c>
      <c r="K158">
        <v>2.2599999999999998</v>
      </c>
      <c r="L158">
        <v>80.111599999999996</v>
      </c>
      <c r="M158">
        <v>0.12959999999999999</v>
      </c>
      <c r="N158" t="s">
        <v>43</v>
      </c>
    </row>
    <row r="159" spans="2:14" x14ac:dyDescent="0.25">
      <c r="B159" t="s">
        <v>402</v>
      </c>
      <c r="C159" s="2">
        <v>44842</v>
      </c>
      <c r="D159" s="3">
        <v>0.40673611111111113</v>
      </c>
      <c r="E159" t="s">
        <v>244</v>
      </c>
      <c r="F159">
        <v>1.163</v>
      </c>
      <c r="G159">
        <v>3105.1945999999998</v>
      </c>
      <c r="H159">
        <v>124554.1827</v>
      </c>
      <c r="J159" t="s">
        <v>245</v>
      </c>
      <c r="K159">
        <v>2.2599999999999998</v>
      </c>
      <c r="L159">
        <v>51.5306</v>
      </c>
      <c r="M159">
        <v>1.24E-2</v>
      </c>
      <c r="N159" t="s">
        <v>43</v>
      </c>
    </row>
    <row r="160" spans="2:14" x14ac:dyDescent="0.25">
      <c r="B160" t="s">
        <v>403</v>
      </c>
      <c r="C160" s="2">
        <v>44842</v>
      </c>
      <c r="D160" s="3">
        <v>0.41048611111111111</v>
      </c>
      <c r="E160" t="s">
        <v>244</v>
      </c>
      <c r="F160">
        <v>1.1559999999999999</v>
      </c>
      <c r="G160">
        <v>3515.6835999999998</v>
      </c>
      <c r="H160">
        <v>173523.07149999999</v>
      </c>
      <c r="J160" t="s">
        <v>245</v>
      </c>
      <c r="K160">
        <v>2.2530000000000001</v>
      </c>
      <c r="L160">
        <v>37.102800000000002</v>
      </c>
      <c r="M160">
        <v>0</v>
      </c>
      <c r="N160" t="s">
        <v>43</v>
      </c>
    </row>
    <row r="161" spans="2:14" x14ac:dyDescent="0.25">
      <c r="B161" t="s">
        <v>404</v>
      </c>
      <c r="C161" s="2">
        <v>44842</v>
      </c>
      <c r="D161" s="3">
        <v>0.41423611111111108</v>
      </c>
      <c r="E161" t="s">
        <v>244</v>
      </c>
      <c r="F161">
        <v>1.1559999999999999</v>
      </c>
      <c r="G161">
        <v>2892.0524</v>
      </c>
      <c r="H161">
        <v>106421.02929999999</v>
      </c>
      <c r="J161" t="s">
        <v>245</v>
      </c>
      <c r="K161">
        <v>2.2559999999999998</v>
      </c>
      <c r="L161">
        <v>45.326000000000001</v>
      </c>
      <c r="M161">
        <v>0</v>
      </c>
      <c r="N161" t="s">
        <v>43</v>
      </c>
    </row>
    <row r="162" spans="2:14" x14ac:dyDescent="0.25">
      <c r="B162" t="s">
        <v>405</v>
      </c>
      <c r="C162" s="2">
        <v>44842</v>
      </c>
      <c r="D162" s="3">
        <v>0.41798611111111111</v>
      </c>
      <c r="E162" t="s">
        <v>244</v>
      </c>
      <c r="F162">
        <v>1.1559999999999999</v>
      </c>
      <c r="G162">
        <v>3502.0515999999998</v>
      </c>
      <c r="H162">
        <v>171512.64110000001</v>
      </c>
      <c r="J162" t="s">
        <v>245</v>
      </c>
      <c r="K162">
        <v>2.246</v>
      </c>
      <c r="L162">
        <v>36.667299999999997</v>
      </c>
      <c r="M162">
        <v>0</v>
      </c>
      <c r="N162" t="s">
        <v>43</v>
      </c>
    </row>
    <row r="163" spans="2:14" x14ac:dyDescent="0.25">
      <c r="B163" t="s">
        <v>406</v>
      </c>
      <c r="C163" s="2">
        <v>44842</v>
      </c>
      <c r="D163" s="3">
        <v>0.42173611111111109</v>
      </c>
      <c r="E163" t="s">
        <v>244</v>
      </c>
      <c r="F163">
        <v>1.1559999999999999</v>
      </c>
      <c r="G163">
        <v>2951.9542000000001</v>
      </c>
      <c r="H163">
        <v>111257.3153</v>
      </c>
      <c r="J163" t="s">
        <v>245</v>
      </c>
      <c r="K163">
        <v>2.2559999999999998</v>
      </c>
      <c r="L163">
        <v>48.306399999999996</v>
      </c>
      <c r="M163">
        <v>0</v>
      </c>
      <c r="N163" t="s">
        <v>43</v>
      </c>
    </row>
    <row r="164" spans="2:14" x14ac:dyDescent="0.25">
      <c r="B164" t="s">
        <v>407</v>
      </c>
      <c r="C164" s="2">
        <v>44842</v>
      </c>
      <c r="D164" s="3">
        <v>0.42549768518518521</v>
      </c>
      <c r="E164" t="s">
        <v>244</v>
      </c>
      <c r="F164">
        <v>1.1599999999999999</v>
      </c>
      <c r="G164">
        <v>3520.3842</v>
      </c>
      <c r="H164">
        <v>174216.3101</v>
      </c>
      <c r="J164" t="s">
        <v>245</v>
      </c>
      <c r="K164">
        <v>2.2530000000000001</v>
      </c>
      <c r="L164">
        <v>36.617600000000003</v>
      </c>
      <c r="M164">
        <v>0</v>
      </c>
      <c r="N164" t="s">
        <v>43</v>
      </c>
    </row>
    <row r="165" spans="2:14" x14ac:dyDescent="0.25">
      <c r="B165" t="s">
        <v>408</v>
      </c>
      <c r="C165" s="2">
        <v>44842</v>
      </c>
      <c r="D165" s="3">
        <v>0.42927083333333332</v>
      </c>
      <c r="E165" t="s">
        <v>244</v>
      </c>
      <c r="F165">
        <v>1.1659999999999999</v>
      </c>
      <c r="G165">
        <v>3174.5396000000001</v>
      </c>
      <c r="H165">
        <v>131168.4216</v>
      </c>
      <c r="J165" t="s">
        <v>245</v>
      </c>
      <c r="K165">
        <v>2.2629999999999999</v>
      </c>
      <c r="L165">
        <v>56.843499999999999</v>
      </c>
      <c r="M165">
        <v>3.4200000000000001E-2</v>
      </c>
      <c r="N165" t="s">
        <v>43</v>
      </c>
    </row>
    <row r="166" spans="2:14" x14ac:dyDescent="0.25">
      <c r="B166" t="s">
        <v>409</v>
      </c>
      <c r="C166" s="2">
        <v>44842</v>
      </c>
      <c r="D166" s="3">
        <v>0.43302083333333335</v>
      </c>
      <c r="E166" t="s">
        <v>244</v>
      </c>
      <c r="F166">
        <v>1.1659999999999999</v>
      </c>
      <c r="G166">
        <v>3478.2777000000001</v>
      </c>
      <c r="H166">
        <v>168006.49600000001</v>
      </c>
      <c r="J166" t="s">
        <v>245</v>
      </c>
      <c r="K166">
        <v>2.2599999999999998</v>
      </c>
      <c r="L166">
        <v>41.057499999999997</v>
      </c>
      <c r="M166">
        <v>0</v>
      </c>
      <c r="N166" t="s">
        <v>43</v>
      </c>
    </row>
    <row r="167" spans="2:14" x14ac:dyDescent="0.25">
      <c r="B167" t="s">
        <v>410</v>
      </c>
      <c r="C167" s="2">
        <v>44842</v>
      </c>
      <c r="D167" s="3">
        <v>0.43677083333333333</v>
      </c>
      <c r="E167" t="s">
        <v>244</v>
      </c>
      <c r="F167">
        <v>1.1659999999999999</v>
      </c>
      <c r="G167">
        <v>3024.8391999999999</v>
      </c>
      <c r="H167">
        <v>117387.2025</v>
      </c>
      <c r="J167" t="s">
        <v>245</v>
      </c>
      <c r="K167">
        <v>2.2629999999999999</v>
      </c>
      <c r="L167">
        <v>51.731200000000001</v>
      </c>
      <c r="M167">
        <v>1.3299999999999999E-2</v>
      </c>
      <c r="N167" t="s">
        <v>43</v>
      </c>
    </row>
    <row r="168" spans="2:14" x14ac:dyDescent="0.25">
      <c r="B168" t="s">
        <v>411</v>
      </c>
      <c r="C168" s="2">
        <v>44842</v>
      </c>
      <c r="D168" s="3">
        <v>0.44052083333333331</v>
      </c>
      <c r="E168" t="s">
        <v>244</v>
      </c>
      <c r="F168">
        <v>1.153</v>
      </c>
      <c r="G168">
        <v>1945.258</v>
      </c>
      <c r="H168">
        <v>46661.750699999997</v>
      </c>
      <c r="J168" t="s">
        <v>245</v>
      </c>
      <c r="K168">
        <v>2.25</v>
      </c>
      <c r="L168">
        <v>113.4126</v>
      </c>
      <c r="M168">
        <v>0.2661</v>
      </c>
      <c r="N168" t="s">
        <v>43</v>
      </c>
    </row>
    <row r="169" spans="2:14" x14ac:dyDescent="0.25">
      <c r="B169" t="s">
        <v>412</v>
      </c>
      <c r="C169" s="2">
        <v>44842</v>
      </c>
      <c r="D169" s="3">
        <v>0.44427083333333334</v>
      </c>
      <c r="E169" t="s">
        <v>244</v>
      </c>
      <c r="F169">
        <v>1.1559999999999999</v>
      </c>
      <c r="G169">
        <v>2953.2570000000001</v>
      </c>
      <c r="H169">
        <v>111362.8005</v>
      </c>
      <c r="J169" t="s">
        <v>245</v>
      </c>
      <c r="K169">
        <v>2.2530000000000001</v>
      </c>
      <c r="L169">
        <v>52.394199999999998</v>
      </c>
      <c r="M169">
        <v>1.6E-2</v>
      </c>
      <c r="N169" t="s">
        <v>43</v>
      </c>
    </row>
    <row r="170" spans="2:14" x14ac:dyDescent="0.25">
      <c r="B170" t="s">
        <v>413</v>
      </c>
      <c r="C170" s="2">
        <v>44842</v>
      </c>
      <c r="D170" s="3">
        <v>0.44802083333333331</v>
      </c>
      <c r="E170" t="s">
        <v>244</v>
      </c>
      <c r="F170">
        <v>1.1659999999999999</v>
      </c>
      <c r="G170">
        <v>2657.4623999999999</v>
      </c>
      <c r="H170">
        <v>89233.6728</v>
      </c>
      <c r="J170" t="s">
        <v>245</v>
      </c>
      <c r="K170">
        <v>2.2629999999999999</v>
      </c>
      <c r="L170">
        <v>115.5688</v>
      </c>
      <c r="M170">
        <v>0.27489999999999998</v>
      </c>
      <c r="N170" t="s">
        <v>43</v>
      </c>
    </row>
    <row r="171" spans="2:14" x14ac:dyDescent="0.25">
      <c r="B171" t="s">
        <v>414</v>
      </c>
      <c r="C171" s="2">
        <v>44842</v>
      </c>
      <c r="D171" s="3">
        <v>0.45177083333333329</v>
      </c>
      <c r="E171" t="s">
        <v>244</v>
      </c>
      <c r="F171">
        <v>1.1559999999999999</v>
      </c>
      <c r="G171">
        <v>3131.4173999999998</v>
      </c>
      <c r="H171">
        <v>126966.2273</v>
      </c>
      <c r="J171" t="s">
        <v>245</v>
      </c>
      <c r="K171">
        <v>2.2559999999999998</v>
      </c>
      <c r="L171">
        <v>58.453699999999998</v>
      </c>
      <c r="M171">
        <v>4.0800000000000003E-2</v>
      </c>
      <c r="N171" t="s">
        <v>43</v>
      </c>
    </row>
    <row r="172" spans="2:14" x14ac:dyDescent="0.25">
      <c r="B172" t="s">
        <v>415</v>
      </c>
      <c r="C172" s="2">
        <v>44842</v>
      </c>
      <c r="D172" s="3">
        <v>0.45552083333333332</v>
      </c>
      <c r="E172" t="s">
        <v>244</v>
      </c>
      <c r="F172">
        <v>1.1659999999999999</v>
      </c>
      <c r="G172">
        <v>3648.2053000000001</v>
      </c>
      <c r="H172">
        <v>193067.2066</v>
      </c>
      <c r="J172" t="s">
        <v>245</v>
      </c>
      <c r="K172">
        <v>2.2730000000000001</v>
      </c>
      <c r="L172">
        <v>22.2606</v>
      </c>
      <c r="M172">
        <v>0</v>
      </c>
      <c r="N172" t="s">
        <v>43</v>
      </c>
    </row>
    <row r="173" spans="2:14" x14ac:dyDescent="0.25">
      <c r="B173" t="s">
        <v>416</v>
      </c>
      <c r="C173" s="2">
        <v>44842</v>
      </c>
      <c r="D173" s="3">
        <v>0.45928240740740739</v>
      </c>
      <c r="E173" t="s">
        <v>244</v>
      </c>
      <c r="F173">
        <v>1.1659999999999999</v>
      </c>
      <c r="G173">
        <v>3163.4087</v>
      </c>
      <c r="H173">
        <v>130083.7319</v>
      </c>
      <c r="J173" t="s">
        <v>245</v>
      </c>
      <c r="K173">
        <v>2.27</v>
      </c>
      <c r="L173">
        <v>52.530200000000001</v>
      </c>
      <c r="M173">
        <v>1.6500000000000001E-2</v>
      </c>
      <c r="N173" t="s">
        <v>43</v>
      </c>
    </row>
    <row r="174" spans="2:14" x14ac:dyDescent="0.25">
      <c r="B174" t="s">
        <v>417</v>
      </c>
      <c r="C174" s="2">
        <v>44842</v>
      </c>
      <c r="D174" s="3">
        <v>0.46304398148148151</v>
      </c>
      <c r="E174" t="s">
        <v>244</v>
      </c>
      <c r="F174">
        <v>1.1659999999999999</v>
      </c>
      <c r="G174">
        <v>3450.7471999999998</v>
      </c>
      <c r="H174">
        <v>163946.3322</v>
      </c>
      <c r="J174" t="s">
        <v>245</v>
      </c>
      <c r="K174">
        <v>2.2559999999999998</v>
      </c>
      <c r="L174">
        <v>29.714400000000001</v>
      </c>
      <c r="M174">
        <v>0</v>
      </c>
      <c r="N174" t="s">
        <v>43</v>
      </c>
    </row>
    <row r="175" spans="2:14" x14ac:dyDescent="0.25">
      <c r="B175" t="s">
        <v>418</v>
      </c>
      <c r="C175" s="2">
        <v>44842</v>
      </c>
      <c r="D175" s="3">
        <v>0.46679398148148149</v>
      </c>
      <c r="E175" t="s">
        <v>244</v>
      </c>
      <c r="F175">
        <v>1.163</v>
      </c>
      <c r="G175">
        <v>3126.0817999999999</v>
      </c>
      <c r="H175">
        <v>126460.2852</v>
      </c>
      <c r="J175" t="s">
        <v>245</v>
      </c>
      <c r="K175">
        <v>2.2629999999999999</v>
      </c>
      <c r="L175">
        <v>54.983199999999997</v>
      </c>
      <c r="M175">
        <v>2.6599999999999999E-2</v>
      </c>
      <c r="N175" t="s">
        <v>43</v>
      </c>
    </row>
    <row r="176" spans="2:14" x14ac:dyDescent="0.25">
      <c r="B176" t="s">
        <v>419</v>
      </c>
      <c r="C176" s="2">
        <v>44842</v>
      </c>
      <c r="D176" s="3">
        <v>0.47055555555555556</v>
      </c>
      <c r="E176" t="s">
        <v>244</v>
      </c>
      <c r="F176">
        <v>1.1659999999999999</v>
      </c>
      <c r="G176">
        <v>3570.0039999999999</v>
      </c>
      <c r="H176">
        <v>181534.1764</v>
      </c>
      <c r="J176" t="s">
        <v>245</v>
      </c>
      <c r="K176">
        <v>2.27</v>
      </c>
      <c r="L176">
        <v>25.415199999999999</v>
      </c>
      <c r="M176">
        <v>0</v>
      </c>
      <c r="N176" t="s">
        <v>43</v>
      </c>
    </row>
    <row r="177" spans="2:14" x14ac:dyDescent="0.25">
      <c r="B177" t="s">
        <v>420</v>
      </c>
      <c r="C177" s="2">
        <v>44842</v>
      </c>
      <c r="D177" s="3">
        <v>0.47430555555555554</v>
      </c>
      <c r="E177" t="s">
        <v>244</v>
      </c>
      <c r="F177">
        <v>1.1599999999999999</v>
      </c>
      <c r="G177">
        <v>3049.1556</v>
      </c>
      <c r="H177">
        <v>119473.67600000001</v>
      </c>
      <c r="J177" t="s">
        <v>245</v>
      </c>
      <c r="K177">
        <v>2.2599999999999998</v>
      </c>
      <c r="L177">
        <v>51.621400000000001</v>
      </c>
      <c r="M177">
        <v>1.2800000000000001E-2</v>
      </c>
      <c r="N177" t="s">
        <v>43</v>
      </c>
    </row>
    <row r="178" spans="2:14" x14ac:dyDescent="0.25">
      <c r="B178" t="s">
        <v>421</v>
      </c>
      <c r="C178" s="2">
        <v>44842</v>
      </c>
      <c r="D178" s="3">
        <v>0.47805555555555551</v>
      </c>
      <c r="E178" t="s">
        <v>244</v>
      </c>
      <c r="F178">
        <v>1.17</v>
      </c>
      <c r="G178">
        <v>3884.6388000000002</v>
      </c>
      <c r="H178">
        <v>227936.1243</v>
      </c>
      <c r="J178" t="s">
        <v>245</v>
      </c>
      <c r="K178">
        <v>2.27</v>
      </c>
      <c r="L178">
        <v>78.964200000000005</v>
      </c>
      <c r="M178">
        <v>0.1249</v>
      </c>
      <c r="N178" t="s">
        <v>43</v>
      </c>
    </row>
    <row r="179" spans="2:14" x14ac:dyDescent="0.25">
      <c r="B179" t="s">
        <v>422</v>
      </c>
      <c r="C179" s="2">
        <v>44842</v>
      </c>
      <c r="D179" s="3">
        <v>0.48181712962962964</v>
      </c>
      <c r="E179" t="s">
        <v>244</v>
      </c>
      <c r="F179">
        <v>1.1599999999999999</v>
      </c>
      <c r="G179">
        <v>3094.8006</v>
      </c>
      <c r="H179">
        <v>123605.6578</v>
      </c>
      <c r="J179" t="s">
        <v>245</v>
      </c>
      <c r="K179">
        <v>2.2559999999999998</v>
      </c>
      <c r="L179">
        <v>53.020099999999999</v>
      </c>
      <c r="M179">
        <v>1.8599999999999998E-2</v>
      </c>
      <c r="N179" t="s">
        <v>43</v>
      </c>
    </row>
    <row r="180" spans="2:14" x14ac:dyDescent="0.25">
      <c r="B180" t="s">
        <v>423</v>
      </c>
      <c r="C180" s="2">
        <v>44842</v>
      </c>
      <c r="D180" s="3">
        <v>0.48556712962962961</v>
      </c>
      <c r="E180" t="s">
        <v>244</v>
      </c>
      <c r="F180">
        <v>1.1559999999999999</v>
      </c>
      <c r="G180">
        <v>3435.933</v>
      </c>
      <c r="H180">
        <v>161761.55249999999</v>
      </c>
      <c r="J180" t="s">
        <v>245</v>
      </c>
      <c r="K180">
        <v>2.25</v>
      </c>
      <c r="L180">
        <v>53.805100000000003</v>
      </c>
      <c r="M180">
        <v>2.18E-2</v>
      </c>
      <c r="N180" t="s">
        <v>43</v>
      </c>
    </row>
    <row r="181" spans="2:14" x14ac:dyDescent="0.25">
      <c r="B181" t="s">
        <v>424</v>
      </c>
      <c r="C181" s="2">
        <v>44842</v>
      </c>
      <c r="D181" s="3">
        <v>0.48931712962962964</v>
      </c>
      <c r="E181" t="s">
        <v>244</v>
      </c>
      <c r="F181">
        <v>1.1559999999999999</v>
      </c>
      <c r="G181">
        <v>3142.2224000000001</v>
      </c>
      <c r="H181">
        <v>128019.15850000001</v>
      </c>
      <c r="J181" t="s">
        <v>245</v>
      </c>
      <c r="K181">
        <v>2.2599999999999998</v>
      </c>
      <c r="L181">
        <v>54.407699999999998</v>
      </c>
      <c r="M181">
        <v>2.4199999999999999E-2</v>
      </c>
      <c r="N181" t="s">
        <v>43</v>
      </c>
    </row>
    <row r="182" spans="2:14" x14ac:dyDescent="0.25">
      <c r="B182" t="s">
        <v>425</v>
      </c>
      <c r="C182" s="2">
        <v>44842</v>
      </c>
      <c r="D182" s="3">
        <v>0.49306712962962962</v>
      </c>
      <c r="E182" t="s">
        <v>244</v>
      </c>
      <c r="F182">
        <v>1.1659999999999999</v>
      </c>
      <c r="G182">
        <v>3503.134</v>
      </c>
      <c r="H182">
        <v>171672.27220000001</v>
      </c>
      <c r="J182" t="s">
        <v>245</v>
      </c>
      <c r="K182">
        <v>2.266</v>
      </c>
      <c r="L182">
        <v>60.323300000000003</v>
      </c>
      <c r="M182">
        <v>4.8500000000000001E-2</v>
      </c>
      <c r="N182" t="s">
        <v>43</v>
      </c>
    </row>
    <row r="183" spans="2:14" x14ac:dyDescent="0.25">
      <c r="B183" t="s">
        <v>426</v>
      </c>
      <c r="C183" s="2">
        <v>44842</v>
      </c>
      <c r="D183" s="3">
        <v>0.49682870370370374</v>
      </c>
      <c r="E183" t="s">
        <v>244</v>
      </c>
      <c r="F183">
        <v>1.1659999999999999</v>
      </c>
      <c r="G183">
        <v>2927.9708000000001</v>
      </c>
      <c r="H183">
        <v>109315.42509999999</v>
      </c>
      <c r="J183" t="s">
        <v>245</v>
      </c>
      <c r="K183">
        <v>2.27</v>
      </c>
      <c r="L183">
        <v>45.313200000000002</v>
      </c>
      <c r="M183">
        <v>0</v>
      </c>
      <c r="N183" t="s">
        <v>43</v>
      </c>
    </row>
    <row r="184" spans="2:14" x14ac:dyDescent="0.25">
      <c r="B184" t="s">
        <v>427</v>
      </c>
      <c r="C184" s="2">
        <v>44842</v>
      </c>
      <c r="D184" s="3">
        <v>0.50057870370370372</v>
      </c>
      <c r="E184" t="s">
        <v>244</v>
      </c>
      <c r="F184">
        <v>1.1599999999999999</v>
      </c>
      <c r="G184">
        <v>3532.3144000000002</v>
      </c>
      <c r="H184">
        <v>175975.76120000001</v>
      </c>
      <c r="J184" t="s">
        <v>245</v>
      </c>
      <c r="K184">
        <v>2.2599999999999998</v>
      </c>
      <c r="L184">
        <v>24.657399999999999</v>
      </c>
      <c r="M184">
        <v>0</v>
      </c>
      <c r="N184" t="s">
        <v>43</v>
      </c>
    </row>
    <row r="185" spans="2:14" x14ac:dyDescent="0.25">
      <c r="B185" t="s">
        <v>428</v>
      </c>
      <c r="C185" s="2">
        <v>44842</v>
      </c>
      <c r="D185" s="3">
        <v>0.50432870370370375</v>
      </c>
      <c r="E185" t="s">
        <v>244</v>
      </c>
      <c r="F185">
        <v>1.1599999999999999</v>
      </c>
      <c r="G185">
        <v>3082.2631999999999</v>
      </c>
      <c r="H185">
        <v>122461.5327</v>
      </c>
      <c r="J185" t="s">
        <v>245</v>
      </c>
      <c r="K185">
        <v>2.2629999999999999</v>
      </c>
      <c r="L185">
        <v>54.029000000000003</v>
      </c>
      <c r="M185">
        <v>2.2700000000000001E-2</v>
      </c>
      <c r="N185" t="s">
        <v>43</v>
      </c>
    </row>
    <row r="186" spans="2:14" x14ac:dyDescent="0.25">
      <c r="B186" t="s">
        <v>429</v>
      </c>
      <c r="C186" s="2">
        <v>44842</v>
      </c>
      <c r="D186" s="3">
        <v>0.50807870370370367</v>
      </c>
      <c r="E186" t="s">
        <v>244</v>
      </c>
      <c r="F186">
        <v>1.17</v>
      </c>
      <c r="G186">
        <v>3636.2253000000001</v>
      </c>
      <c r="H186">
        <v>191300.4111</v>
      </c>
      <c r="J186" t="s">
        <v>245</v>
      </c>
      <c r="K186">
        <v>2.27</v>
      </c>
      <c r="L186">
        <v>23.017800000000001</v>
      </c>
      <c r="M186">
        <v>0</v>
      </c>
      <c r="N186" t="s">
        <v>43</v>
      </c>
    </row>
    <row r="187" spans="2:14" x14ac:dyDescent="0.25">
      <c r="B187" t="s">
        <v>430</v>
      </c>
      <c r="C187" s="2">
        <v>44842</v>
      </c>
      <c r="D187" s="3">
        <v>0.5118287037037037</v>
      </c>
      <c r="E187" t="s">
        <v>244</v>
      </c>
      <c r="F187">
        <v>1.1599999999999999</v>
      </c>
      <c r="G187">
        <v>2996.6995999999999</v>
      </c>
      <c r="H187">
        <v>114972.6786</v>
      </c>
      <c r="J187" t="s">
        <v>245</v>
      </c>
      <c r="K187">
        <v>2.2599999999999998</v>
      </c>
      <c r="L187">
        <v>45.823</v>
      </c>
      <c r="M187">
        <v>0</v>
      </c>
      <c r="N187" t="s">
        <v>43</v>
      </c>
    </row>
    <row r="188" spans="2:14" x14ac:dyDescent="0.25">
      <c r="B188" t="s">
        <v>431</v>
      </c>
      <c r="C188" s="2">
        <v>44842</v>
      </c>
      <c r="D188" s="3">
        <v>0.51559027777777777</v>
      </c>
      <c r="E188" t="s">
        <v>244</v>
      </c>
      <c r="F188">
        <v>1.1599999999999999</v>
      </c>
      <c r="G188">
        <v>3458.4746</v>
      </c>
      <c r="H188">
        <v>165085.9595</v>
      </c>
      <c r="J188" t="s">
        <v>245</v>
      </c>
      <c r="K188">
        <v>2.2559999999999998</v>
      </c>
      <c r="L188">
        <v>55.009</v>
      </c>
      <c r="M188">
        <v>2.6700000000000002E-2</v>
      </c>
      <c r="N188" t="s">
        <v>43</v>
      </c>
    </row>
    <row r="189" spans="2:14" x14ac:dyDescent="0.25">
      <c r="B189" t="s">
        <v>432</v>
      </c>
      <c r="C189" s="2">
        <v>44842</v>
      </c>
      <c r="D189" s="3">
        <v>0.51935185185185184</v>
      </c>
      <c r="E189" t="s">
        <v>244</v>
      </c>
      <c r="F189">
        <v>1.163</v>
      </c>
      <c r="G189">
        <v>3083.973</v>
      </c>
      <c r="H189">
        <v>122617.56389999999</v>
      </c>
      <c r="J189" t="s">
        <v>245</v>
      </c>
      <c r="K189">
        <v>2.266</v>
      </c>
      <c r="L189">
        <v>50.566899999999997</v>
      </c>
      <c r="M189">
        <v>8.5000000000000006E-3</v>
      </c>
      <c r="N189" t="s">
        <v>43</v>
      </c>
    </row>
    <row r="190" spans="2:14" x14ac:dyDescent="0.25">
      <c r="B190" t="s">
        <v>433</v>
      </c>
      <c r="C190" s="2">
        <v>44842</v>
      </c>
      <c r="D190" s="3">
        <v>0.52310185185185187</v>
      </c>
      <c r="E190" t="s">
        <v>244</v>
      </c>
      <c r="F190">
        <v>1.1659999999999999</v>
      </c>
      <c r="G190">
        <v>3540.0509000000002</v>
      </c>
      <c r="H190">
        <v>177116.73050000001</v>
      </c>
      <c r="J190" t="s">
        <v>245</v>
      </c>
      <c r="K190">
        <v>2.27</v>
      </c>
      <c r="L190">
        <v>8.7025000000000006</v>
      </c>
      <c r="M190">
        <v>0</v>
      </c>
      <c r="N190" t="s">
        <v>43</v>
      </c>
    </row>
    <row r="191" spans="2:14" x14ac:dyDescent="0.25">
      <c r="B191" t="s">
        <v>434</v>
      </c>
      <c r="C191" s="2">
        <v>44842</v>
      </c>
      <c r="D191" s="3">
        <v>0.52685185185185179</v>
      </c>
      <c r="E191" t="s">
        <v>244</v>
      </c>
      <c r="F191">
        <v>1.1599999999999999</v>
      </c>
      <c r="G191">
        <v>3059.1887999999999</v>
      </c>
      <c r="H191">
        <v>120355.833</v>
      </c>
      <c r="J191" t="s">
        <v>245</v>
      </c>
      <c r="K191">
        <v>2.266</v>
      </c>
      <c r="L191">
        <v>50.303600000000003</v>
      </c>
      <c r="M191">
        <v>7.4000000000000003E-3</v>
      </c>
      <c r="N191" t="s">
        <v>43</v>
      </c>
    </row>
    <row r="192" spans="2:14" x14ac:dyDescent="0.25">
      <c r="B192" t="s">
        <v>435</v>
      </c>
      <c r="C192" s="2">
        <v>44842</v>
      </c>
      <c r="D192" s="3">
        <v>0.53061342592592597</v>
      </c>
      <c r="E192" t="s">
        <v>244</v>
      </c>
      <c r="F192">
        <v>1.1659999999999999</v>
      </c>
      <c r="G192">
        <v>3650.0985999999998</v>
      </c>
      <c r="H192">
        <v>193346.42809999999</v>
      </c>
      <c r="J192" t="s">
        <v>245</v>
      </c>
      <c r="K192">
        <v>2.2730000000000001</v>
      </c>
      <c r="L192">
        <v>10.3964</v>
      </c>
      <c r="M192">
        <v>0</v>
      </c>
      <c r="N192" t="s">
        <v>43</v>
      </c>
    </row>
    <row r="193" spans="2:14" x14ac:dyDescent="0.25">
      <c r="B193" t="s">
        <v>436</v>
      </c>
      <c r="C193" s="2">
        <v>44842</v>
      </c>
      <c r="D193" s="3">
        <v>0.53436342592592589</v>
      </c>
      <c r="E193" t="s">
        <v>244</v>
      </c>
      <c r="F193">
        <v>1.163</v>
      </c>
      <c r="G193">
        <v>2985.8935999999999</v>
      </c>
      <c r="H193">
        <v>114045.46769999999</v>
      </c>
      <c r="J193" t="s">
        <v>245</v>
      </c>
      <c r="K193">
        <v>2.2599999999999998</v>
      </c>
      <c r="L193">
        <v>50.092399999999998</v>
      </c>
      <c r="M193">
        <v>6.6E-3</v>
      </c>
      <c r="N193" t="s">
        <v>43</v>
      </c>
    </row>
    <row r="194" spans="2:14" x14ac:dyDescent="0.25">
      <c r="B194" t="s">
        <v>437</v>
      </c>
      <c r="C194" s="2">
        <v>44842</v>
      </c>
      <c r="D194" s="3">
        <v>0.53811342592592593</v>
      </c>
      <c r="E194" t="s">
        <v>244</v>
      </c>
      <c r="F194">
        <v>1.1599999999999999</v>
      </c>
      <c r="G194">
        <v>3548.4582</v>
      </c>
      <c r="H194">
        <v>178356.6286</v>
      </c>
      <c r="J194" t="s">
        <v>245</v>
      </c>
      <c r="K194">
        <v>2.2599999999999998</v>
      </c>
      <c r="L194">
        <v>7.8586999999999998</v>
      </c>
      <c r="M194">
        <v>0</v>
      </c>
      <c r="N194" t="s">
        <v>43</v>
      </c>
    </row>
    <row r="195" spans="2:14" x14ac:dyDescent="0.25">
      <c r="B195" t="s">
        <v>438</v>
      </c>
      <c r="C195" s="2">
        <v>44842</v>
      </c>
      <c r="D195" s="3">
        <v>0.54186342592592596</v>
      </c>
      <c r="E195" t="s">
        <v>244</v>
      </c>
      <c r="F195">
        <v>1.1559999999999999</v>
      </c>
      <c r="G195">
        <v>3119.7539999999999</v>
      </c>
      <c r="H195">
        <v>125882.8294</v>
      </c>
      <c r="J195" t="s">
        <v>245</v>
      </c>
      <c r="K195">
        <v>2.2530000000000001</v>
      </c>
      <c r="L195">
        <v>50.024299999999997</v>
      </c>
      <c r="M195">
        <v>6.3E-3</v>
      </c>
      <c r="N195" t="s">
        <v>43</v>
      </c>
    </row>
    <row r="196" spans="2:14" x14ac:dyDescent="0.25">
      <c r="B196" t="s">
        <v>439</v>
      </c>
      <c r="C196" s="2">
        <v>44842</v>
      </c>
      <c r="D196" s="3">
        <v>0.54561342592592588</v>
      </c>
      <c r="E196" t="s">
        <v>244</v>
      </c>
      <c r="F196">
        <v>1.1599999999999999</v>
      </c>
      <c r="G196">
        <v>3571.0225</v>
      </c>
      <c r="H196">
        <v>181684.3835</v>
      </c>
      <c r="J196" t="s">
        <v>245</v>
      </c>
      <c r="K196">
        <v>2.266</v>
      </c>
      <c r="L196">
        <v>4.1867999999999999</v>
      </c>
      <c r="M196">
        <v>0</v>
      </c>
      <c r="N196" t="s">
        <v>43</v>
      </c>
    </row>
    <row r="197" spans="2:14" x14ac:dyDescent="0.25">
      <c r="B197" t="s">
        <v>440</v>
      </c>
      <c r="C197" s="2">
        <v>44842</v>
      </c>
      <c r="D197" s="3">
        <v>0.54936342592592591</v>
      </c>
      <c r="E197" t="s">
        <v>244</v>
      </c>
      <c r="F197">
        <v>1.1599999999999999</v>
      </c>
      <c r="G197">
        <v>2950.1684</v>
      </c>
      <c r="H197">
        <v>111112.7224</v>
      </c>
      <c r="J197" t="s">
        <v>245</v>
      </c>
      <c r="K197">
        <v>2.2559999999999998</v>
      </c>
      <c r="L197">
        <v>47.008000000000003</v>
      </c>
      <c r="M197">
        <v>0</v>
      </c>
      <c r="N197" t="s">
        <v>43</v>
      </c>
    </row>
    <row r="198" spans="2:14" x14ac:dyDescent="0.25">
      <c r="B198" t="s">
        <v>441</v>
      </c>
      <c r="C198" s="2">
        <v>44842</v>
      </c>
      <c r="D198" s="3">
        <v>0.55312499999999998</v>
      </c>
      <c r="E198" t="s">
        <v>244</v>
      </c>
      <c r="F198">
        <v>1.17</v>
      </c>
      <c r="G198">
        <v>3770.2212</v>
      </c>
      <c r="H198">
        <v>211061.95929999999</v>
      </c>
      <c r="J198" t="s">
        <v>245</v>
      </c>
      <c r="K198">
        <v>2.2629999999999999</v>
      </c>
      <c r="L198">
        <v>77.403599999999997</v>
      </c>
      <c r="M198">
        <v>0.11849999999999999</v>
      </c>
      <c r="N198" t="s">
        <v>43</v>
      </c>
    </row>
    <row r="199" spans="2:14" x14ac:dyDescent="0.25">
      <c r="B199" t="s">
        <v>442</v>
      </c>
      <c r="C199" s="2">
        <v>44842</v>
      </c>
      <c r="D199" s="3">
        <v>0.55688657407407405</v>
      </c>
      <c r="E199" t="s">
        <v>244</v>
      </c>
      <c r="F199">
        <v>1.1659999999999999</v>
      </c>
      <c r="G199">
        <v>3192.0783000000001</v>
      </c>
      <c r="H199">
        <v>132877.54180000001</v>
      </c>
      <c r="J199" t="s">
        <v>245</v>
      </c>
      <c r="K199">
        <v>2.266</v>
      </c>
      <c r="L199">
        <v>51.510399999999997</v>
      </c>
      <c r="M199">
        <v>1.24E-2</v>
      </c>
      <c r="N199" t="s">
        <v>43</v>
      </c>
    </row>
    <row r="200" spans="2:14" x14ac:dyDescent="0.25">
      <c r="B200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SampleData</vt:lpstr>
      <vt:lpstr>Channel1</vt:lpstr>
      <vt:lpstr>Channel2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Karosas, Jonas</dc:creator>
  <cp:lastModifiedBy>Karosas, Jonas</cp:lastModifiedBy>
  <dcterms:created xsi:type="dcterms:W3CDTF">2022-10-07T22:14:01Z</dcterms:created>
  <dcterms:modified xsi:type="dcterms:W3CDTF">2022-10-08T17:30:13Z</dcterms:modified>
</cp:coreProperties>
</file>