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0-3-Task1-2016-06-07-16-16-18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R1" i="1"/>
  <c r="R2" i="1" s="1"/>
  <c r="R3" i="1" s="1"/>
  <c r="S3" i="1" l="1"/>
</calcChain>
</file>

<file path=xl/sharedStrings.xml><?xml version="1.0" encoding="utf-8"?>
<sst xmlns="http://schemas.openxmlformats.org/spreadsheetml/2006/main" count="62" uniqueCount="22">
  <si>
    <t>10-Task1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</si>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</sst>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84"/>
  <sheetViews>
    <sheetView tabSelected="1" topLeftCell="M1" zoomScaleNormal="100" workbookViewId="0">
      <selection activeCell="M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8" width="10.42578125"/>
    <col min="9" max="9" width="9.71093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9" width="11.5703125"/>
    <col min="20" max="20" width="5.28515625"/>
    <col min="21" max="21" width="10.140625"/>
    <col min="22" max="22" width="12.140625"/>
    <col min="23" max="24" width="12"/>
    <col min="25" max="27" width="13.28515625"/>
    <col min="28" max="28" width="10.42578125"/>
    <col min="29" max="29" width="8"/>
    <col min="30" max="30" width="13.140625"/>
    <col min="31" max="32" width="13.28515625"/>
    <col min="33" max="33" width="9.85546875"/>
    <col min="34" max="34" width="5.28515625"/>
    <col min="35" max="35" width="10.140625"/>
    <col min="36" max="36" width="12.140625"/>
    <col min="37" max="38" width="12"/>
    <col min="39" max="41" width="13.28515625"/>
    <col min="42" max="42" width="10.42578125"/>
    <col min="43" max="43" width="9.85546875"/>
    <col min="44" max="46" width="13.42578125"/>
    <col min="47" max="47" width="9.85546875"/>
    <col min="48" max="48" width="5.28515625"/>
    <col min="49" max="49" width="10.140625"/>
    <col min="50" max="50" width="12.140625"/>
    <col min="51" max="52" width="12"/>
    <col min="53" max="55" width="13.28515625"/>
    <col min="56" max="56" width="10.42578125"/>
    <col min="57" max="57" width="9.7109375"/>
    <col min="58" max="58" width="13.140625"/>
    <col min="59" max="60" width="13.28515625"/>
    <col min="61" max="61" width="9.85546875"/>
    <col min="62" max="1025" width="11.5703125"/>
  </cols>
  <sheetData>
    <row r="1" spans="1:61" x14ac:dyDescent="0.2">
      <c r="R1">
        <f>MIN(R5:R9999)</f>
        <v>1.562084</v>
      </c>
      <c r="S1">
        <f>MIN(S5:S9999)</f>
        <v>3.1565560000000001</v>
      </c>
    </row>
    <row r="2" spans="1:61" x14ac:dyDescent="0.2">
      <c r="Q2">
        <f>A5</f>
        <v>102.5967</v>
      </c>
      <c r="R2">
        <f>INDEX(A5:Y9999,MATCH(R1,R5:R9999,0),1)</f>
        <v>127.7574</v>
      </c>
      <c r="S2">
        <f>INDEX(A5:Z9999,MATCH(S1,S5:S9999,0),1)</f>
        <v>129.1567</v>
      </c>
    </row>
    <row r="3" spans="1:61" x14ac:dyDescent="0.2">
      <c r="A3">
        <v>3</v>
      </c>
      <c r="B3">
        <v>2</v>
      </c>
      <c r="C3" t="s">
        <v>0</v>
      </c>
      <c r="R3">
        <f>R2-Q2</f>
        <v>25.160700000000006</v>
      </c>
      <c r="S3">
        <f>S2-R2</f>
        <v>1.3992999999999967</v>
      </c>
    </row>
    <row r="4" spans="1:61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  <c r="AV4" t="s">
        <v>20</v>
      </c>
      <c r="AW4" t="s">
        <v>21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  <c r="BC4" t="s">
        <v>7</v>
      </c>
      <c r="BD4" t="s">
        <v>8</v>
      </c>
      <c r="BE4" t="s">
        <v>9</v>
      </c>
      <c r="BF4" t="s">
        <v>10</v>
      </c>
      <c r="BG4" t="s">
        <v>11</v>
      </c>
      <c r="BH4" t="s">
        <v>12</v>
      </c>
      <c r="BI4" t="s">
        <v>13</v>
      </c>
    </row>
    <row r="5" spans="1:61" x14ac:dyDescent="0.2">
      <c r="A5">
        <v>102.5967</v>
      </c>
      <c r="B5">
        <v>1.665064E-3</v>
      </c>
      <c r="C5">
        <v>-2.7126480000000001E-2</v>
      </c>
      <c r="D5">
        <v>-1.479421E-2</v>
      </c>
      <c r="E5">
        <v>-3.9585320000000002E-10</v>
      </c>
      <c r="F5">
        <v>-1.223838E-8</v>
      </c>
      <c r="G5">
        <v>1.0850839999999999E-8</v>
      </c>
      <c r="H5">
        <v>1</v>
      </c>
      <c r="I5">
        <v>1</v>
      </c>
      <c r="J5">
        <v>7.1480039999999995E-2</v>
      </c>
      <c r="K5">
        <v>0.74187899999999996</v>
      </c>
      <c r="L5">
        <v>-8.0119389999999999E-2</v>
      </c>
      <c r="M5">
        <v>0.66188150000000001</v>
      </c>
      <c r="N5">
        <v>0</v>
      </c>
      <c r="O5">
        <v>0</v>
      </c>
      <c r="P5">
        <v>0</v>
      </c>
      <c r="Q5">
        <v>0</v>
      </c>
      <c r="R5">
        <v>150.95169999999999</v>
      </c>
      <c r="S5">
        <v>173.07919999999999</v>
      </c>
      <c r="T5">
        <v>0</v>
      </c>
      <c r="U5">
        <v>1</v>
      </c>
      <c r="V5">
        <v>0</v>
      </c>
      <c r="W5">
        <v>0</v>
      </c>
      <c r="X5">
        <v>0</v>
      </c>
      <c r="Y5">
        <v>-1.36211E-10</v>
      </c>
      <c r="Z5">
        <v>-3.6298040000000001E-9</v>
      </c>
      <c r="AA5">
        <v>3.0616490000000002E-10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-5.2376299999999998E-10</v>
      </c>
      <c r="AN5">
        <v>-5.2992819999999997E-9</v>
      </c>
      <c r="AO5">
        <v>5.7730709999999995E-10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2</v>
      </c>
      <c r="AW5">
        <v>1</v>
      </c>
      <c r="AX5">
        <v>0</v>
      </c>
      <c r="AY5">
        <v>0</v>
      </c>
      <c r="AZ5">
        <v>0</v>
      </c>
      <c r="BA5">
        <v>1.039225E-9</v>
      </c>
      <c r="BB5">
        <v>2.9663819999999999E-11</v>
      </c>
      <c r="BC5">
        <v>9.4250859999999993E-9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</row>
    <row r="6" spans="1:61" x14ac:dyDescent="0.2">
      <c r="A6">
        <v>102.6456</v>
      </c>
      <c r="B6">
        <v>1.8497629999999999E-3</v>
      </c>
      <c r="C6">
        <v>-3.0135519999999999E-2</v>
      </c>
      <c r="D6">
        <v>-1.6435269999999998E-2</v>
      </c>
      <c r="E6">
        <v>-6.5184199999999999E-9</v>
      </c>
      <c r="F6">
        <v>-1.2028759999999999E-8</v>
      </c>
      <c r="G6">
        <v>-1.6681590000000001E-9</v>
      </c>
      <c r="H6">
        <v>1</v>
      </c>
      <c r="I6">
        <v>1</v>
      </c>
      <c r="J6">
        <v>7.180433E-2</v>
      </c>
      <c r="K6">
        <v>0.74203750000000002</v>
      </c>
      <c r="L6">
        <v>-8.0532069999999997E-2</v>
      </c>
      <c r="M6">
        <v>0.66161859999999995</v>
      </c>
      <c r="N6">
        <v>0</v>
      </c>
      <c r="O6">
        <v>0</v>
      </c>
      <c r="P6">
        <v>0</v>
      </c>
      <c r="Q6">
        <v>0</v>
      </c>
      <c r="R6">
        <v>176.34</v>
      </c>
      <c r="S6">
        <v>202.12190000000001</v>
      </c>
      <c r="T6">
        <v>0</v>
      </c>
      <c r="U6">
        <v>1</v>
      </c>
      <c r="V6">
        <v>0</v>
      </c>
      <c r="W6">
        <v>0</v>
      </c>
      <c r="X6">
        <v>0</v>
      </c>
      <c r="Y6">
        <v>-1.335541E-9</v>
      </c>
      <c r="Z6">
        <v>-2.6974140000000001E-9</v>
      </c>
      <c r="AA6">
        <v>-2.4333089999999998E-9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-2.6416650000000001E-9</v>
      </c>
      <c r="AN6">
        <v>-3.5898770000000001E-10</v>
      </c>
      <c r="AO6">
        <v>-2.9426400000000001E-9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2</v>
      </c>
      <c r="AW6">
        <v>1</v>
      </c>
      <c r="AX6">
        <v>0</v>
      </c>
      <c r="AY6">
        <v>0</v>
      </c>
      <c r="AZ6">
        <v>0</v>
      </c>
      <c r="BA6">
        <v>-2.145361E-9</v>
      </c>
      <c r="BB6">
        <v>3.2660250000000002E-9</v>
      </c>
      <c r="BC6">
        <v>-7.1430480000000003E-9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</row>
    <row r="7" spans="1:61" x14ac:dyDescent="0.2">
      <c r="A7">
        <v>102.6956</v>
      </c>
      <c r="B7">
        <v>1.8808049999999999E-3</v>
      </c>
      <c r="C7">
        <v>-3.0641249999999998E-2</v>
      </c>
      <c r="D7">
        <v>-1.671108E-2</v>
      </c>
      <c r="E7">
        <v>-1.302562E-8</v>
      </c>
      <c r="F7">
        <v>-3.89813E-8</v>
      </c>
      <c r="G7">
        <v>-7.5931149999999995E-8</v>
      </c>
      <c r="H7">
        <v>1</v>
      </c>
      <c r="I7">
        <v>1</v>
      </c>
      <c r="J7">
        <v>7.2044029999999995E-2</v>
      </c>
      <c r="K7">
        <v>0.74215469999999994</v>
      </c>
      <c r="L7">
        <v>-8.0837439999999997E-2</v>
      </c>
      <c r="M7">
        <v>0.66142380000000001</v>
      </c>
      <c r="N7">
        <v>0</v>
      </c>
      <c r="O7">
        <v>0</v>
      </c>
      <c r="P7">
        <v>0</v>
      </c>
      <c r="Q7">
        <v>0</v>
      </c>
      <c r="R7">
        <v>191.548</v>
      </c>
      <c r="S7">
        <v>219.5264</v>
      </c>
      <c r="T7">
        <v>0</v>
      </c>
      <c r="U7">
        <v>1</v>
      </c>
      <c r="V7">
        <v>0</v>
      </c>
      <c r="W7">
        <v>0</v>
      </c>
      <c r="X7">
        <v>0</v>
      </c>
      <c r="Y7">
        <v>-1.634551E-9</v>
      </c>
      <c r="Z7">
        <v>-5.8883920000000004E-9</v>
      </c>
      <c r="AA7">
        <v>-2.2583749999999999E-8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-2.436321E-9</v>
      </c>
      <c r="AN7">
        <v>-1.053208E-8</v>
      </c>
      <c r="AO7">
        <v>-2.583961E-8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0</v>
      </c>
      <c r="BA7">
        <v>-2.436321E-9</v>
      </c>
      <c r="BB7">
        <v>-1.053208E-8</v>
      </c>
      <c r="BC7">
        <v>-2.583961E-8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</row>
    <row r="8" spans="1:61" x14ac:dyDescent="0.2">
      <c r="A8">
        <v>102.7462</v>
      </c>
      <c r="B8">
        <v>1.8860229999999999E-3</v>
      </c>
      <c r="C8">
        <v>-3.0726239999999998E-2</v>
      </c>
      <c r="D8">
        <v>-1.6757439999999998E-2</v>
      </c>
      <c r="E8">
        <v>-1.499905E-8</v>
      </c>
      <c r="F8">
        <v>-4.6587570000000002E-8</v>
      </c>
      <c r="G8">
        <v>-1.0887560000000001E-7</v>
      </c>
      <c r="H8">
        <v>1</v>
      </c>
      <c r="I8">
        <v>1</v>
      </c>
      <c r="J8">
        <v>7.2225010000000006E-2</v>
      </c>
      <c r="K8">
        <v>0.74224310000000004</v>
      </c>
      <c r="L8">
        <v>-8.1068219999999996E-2</v>
      </c>
      <c r="M8">
        <v>0.66127659999999999</v>
      </c>
      <c r="N8">
        <v>0</v>
      </c>
      <c r="O8">
        <v>0</v>
      </c>
      <c r="P8">
        <v>0</v>
      </c>
      <c r="Q8">
        <v>0</v>
      </c>
      <c r="R8">
        <v>216.77850000000001</v>
      </c>
      <c r="S8">
        <v>248.43430000000001</v>
      </c>
      <c r="T8">
        <v>0</v>
      </c>
      <c r="U8">
        <v>1</v>
      </c>
      <c r="V8">
        <v>0</v>
      </c>
      <c r="W8">
        <v>0</v>
      </c>
      <c r="X8">
        <v>0</v>
      </c>
      <c r="Y8">
        <v>-7.2736819999999999E-10</v>
      </c>
      <c r="Z8">
        <v>-4.6069530000000002E-9</v>
      </c>
      <c r="AA8">
        <v>-1.3785109999999999E-8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-8.319078E-10</v>
      </c>
      <c r="AN8">
        <v>-2.590017E-9</v>
      </c>
      <c r="AO8">
        <v>-8.9006290000000006E-9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-4.141485E-10</v>
      </c>
      <c r="BB8">
        <v>-4.0930030000000002E-10</v>
      </c>
      <c r="BC8">
        <v>-1.025866E-8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</row>
    <row r="9" spans="1:61" x14ac:dyDescent="0.2">
      <c r="A9">
        <v>102.7954</v>
      </c>
      <c r="B9">
        <v>1.886899E-3</v>
      </c>
      <c r="C9">
        <v>-3.0740529999999999E-2</v>
      </c>
      <c r="D9">
        <v>-1.6765229999999999E-2</v>
      </c>
      <c r="E9">
        <v>-1.0908010000000001E-8</v>
      </c>
      <c r="F9">
        <v>-5.7964709999999997E-8</v>
      </c>
      <c r="G9">
        <v>-1.0367400000000001E-7</v>
      </c>
      <c r="H9">
        <v>1</v>
      </c>
      <c r="I9">
        <v>1</v>
      </c>
      <c r="J9">
        <v>7.236484E-2</v>
      </c>
      <c r="K9">
        <v>0.74231139999999995</v>
      </c>
      <c r="L9">
        <v>-8.124663E-2</v>
      </c>
      <c r="M9">
        <v>0.66116269999999999</v>
      </c>
      <c r="N9">
        <v>0</v>
      </c>
      <c r="O9">
        <v>0</v>
      </c>
      <c r="P9">
        <v>0</v>
      </c>
      <c r="Q9">
        <v>0</v>
      </c>
      <c r="R9">
        <v>211.7431</v>
      </c>
      <c r="S9">
        <v>242.6619</v>
      </c>
      <c r="T9">
        <v>0</v>
      </c>
      <c r="U9">
        <v>1</v>
      </c>
      <c r="V9">
        <v>0</v>
      </c>
      <c r="W9">
        <v>0</v>
      </c>
      <c r="X9">
        <v>0</v>
      </c>
      <c r="Y9">
        <v>1.7384180000000001E-9</v>
      </c>
      <c r="Z9">
        <v>-3.0927649999999999E-9</v>
      </c>
      <c r="AA9">
        <v>-4.5454000000000001E-10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6.9332580000000003E-10</v>
      </c>
      <c r="AN9">
        <v>-2.5208790000000002E-9</v>
      </c>
      <c r="AO9">
        <v>-1.5551620000000001E-9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1.6593E-9</v>
      </c>
      <c r="BB9">
        <v>-5.7634880000000001E-9</v>
      </c>
      <c r="BC9">
        <v>7.2112789999999996E-9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</row>
    <row r="10" spans="1:61" x14ac:dyDescent="0.2">
      <c r="A10">
        <v>102.8462</v>
      </c>
      <c r="B10">
        <v>1.887047E-3</v>
      </c>
      <c r="C10">
        <v>-3.0742930000000002E-2</v>
      </c>
      <c r="D10">
        <v>-1.676654E-2</v>
      </c>
      <c r="E10">
        <v>-1.4365459999999999E-8</v>
      </c>
      <c r="F10">
        <v>-6.4244700000000001E-8</v>
      </c>
      <c r="G10">
        <v>-1.268443E-7</v>
      </c>
      <c r="H10">
        <v>1</v>
      </c>
      <c r="I10">
        <v>1</v>
      </c>
      <c r="J10">
        <v>7.2474209999999997E-2</v>
      </c>
      <c r="K10">
        <v>0.74236489999999999</v>
      </c>
      <c r="L10">
        <v>-8.1386260000000002E-2</v>
      </c>
      <c r="M10">
        <v>0.66107349999999998</v>
      </c>
      <c r="N10">
        <v>0</v>
      </c>
      <c r="O10">
        <v>0</v>
      </c>
      <c r="P10">
        <v>0</v>
      </c>
      <c r="Q10">
        <v>0</v>
      </c>
      <c r="R10">
        <v>216.7859</v>
      </c>
      <c r="S10">
        <v>248.44069999999999</v>
      </c>
      <c r="T10">
        <v>0</v>
      </c>
      <c r="U10">
        <v>1</v>
      </c>
      <c r="V10">
        <v>0</v>
      </c>
      <c r="W10">
        <v>0</v>
      </c>
      <c r="X10">
        <v>0</v>
      </c>
      <c r="Y10">
        <v>-7.4759729999999995E-10</v>
      </c>
      <c r="Z10">
        <v>-4.6643830000000001E-9</v>
      </c>
      <c r="AA10">
        <v>-2.868999E-9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-1.4201039999999999E-9</v>
      </c>
      <c r="AN10">
        <v>2.121356E-10</v>
      </c>
      <c r="AO10">
        <v>-1.16634E-8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-1.2897560000000001E-9</v>
      </c>
      <c r="BB10">
        <v>-1.8277470000000001E-9</v>
      </c>
      <c r="BC10">
        <v>-8.6378559999999997E-9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</row>
    <row r="11" spans="1:61" x14ac:dyDescent="0.2">
      <c r="A11">
        <v>102.8955</v>
      </c>
      <c r="B11">
        <v>1.8870720000000001E-3</v>
      </c>
      <c r="C11">
        <v>-3.0743340000000001E-2</v>
      </c>
      <c r="D11">
        <v>-1.6766759999999999E-2</v>
      </c>
      <c r="E11">
        <v>-1.617894E-8</v>
      </c>
      <c r="F11">
        <v>-7.8242010000000003E-8</v>
      </c>
      <c r="G11">
        <v>-1.586505E-7</v>
      </c>
      <c r="H11">
        <v>1</v>
      </c>
      <c r="I11">
        <v>1</v>
      </c>
      <c r="J11">
        <v>7.2560169999999993E-2</v>
      </c>
      <c r="K11">
        <v>0.74240680000000003</v>
      </c>
      <c r="L11">
        <v>-8.1496040000000006E-2</v>
      </c>
      <c r="M11">
        <v>0.66100349999999997</v>
      </c>
      <c r="N11">
        <v>0</v>
      </c>
      <c r="O11">
        <v>0</v>
      </c>
      <c r="P11">
        <v>0</v>
      </c>
      <c r="Q11">
        <v>0</v>
      </c>
      <c r="R11">
        <v>211.74449999999999</v>
      </c>
      <c r="S11">
        <v>242.66319999999999</v>
      </c>
      <c r="T11">
        <v>0</v>
      </c>
      <c r="U11">
        <v>1</v>
      </c>
      <c r="V11">
        <v>0</v>
      </c>
      <c r="W11">
        <v>0</v>
      </c>
      <c r="X11">
        <v>0</v>
      </c>
      <c r="Y11">
        <v>-5.5728440000000002E-10</v>
      </c>
      <c r="Z11">
        <v>-6.6947149999999999E-9</v>
      </c>
      <c r="AA11">
        <v>-1.271636E-8</v>
      </c>
      <c r="AB11">
        <v>0.99999990000000005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-5.7951430000000002E-10</v>
      </c>
      <c r="AN11">
        <v>-4.1156819999999998E-9</v>
      </c>
      <c r="AO11">
        <v>-9.1005350000000006E-9</v>
      </c>
      <c r="AP11">
        <v>0.99999990000000005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1</v>
      </c>
      <c r="AX11">
        <v>0</v>
      </c>
      <c r="AY11">
        <v>0</v>
      </c>
      <c r="AZ11">
        <v>0</v>
      </c>
      <c r="BA11">
        <v>-6.7668059999999997E-10</v>
      </c>
      <c r="BB11">
        <v>-3.186889E-9</v>
      </c>
      <c r="BC11">
        <v>-9.9892120000000007E-9</v>
      </c>
      <c r="BD11">
        <v>0.99999990000000005</v>
      </c>
      <c r="BE11">
        <v>1</v>
      </c>
      <c r="BF11">
        <v>0</v>
      </c>
      <c r="BG11">
        <v>0</v>
      </c>
      <c r="BH11">
        <v>0</v>
      </c>
      <c r="BI11">
        <v>1</v>
      </c>
    </row>
    <row r="12" spans="1:61" x14ac:dyDescent="0.2">
      <c r="A12">
        <v>102.9464</v>
      </c>
      <c r="B12">
        <v>1.8870759999999999E-3</v>
      </c>
      <c r="C12">
        <v>-3.0743400000000001E-2</v>
      </c>
      <c r="D12">
        <v>-1.676679E-2</v>
      </c>
      <c r="E12">
        <v>-2.0435649999999999E-8</v>
      </c>
      <c r="F12">
        <v>-1.0194920000000001E-7</v>
      </c>
      <c r="G12">
        <v>-1.6194659999999999E-7</v>
      </c>
      <c r="H12">
        <v>1</v>
      </c>
      <c r="I12">
        <v>1</v>
      </c>
      <c r="J12">
        <v>7.2627750000000005E-2</v>
      </c>
      <c r="K12">
        <v>0.74243979999999998</v>
      </c>
      <c r="L12">
        <v>-8.1582360000000007E-2</v>
      </c>
      <c r="M12">
        <v>0.66094830000000004</v>
      </c>
      <c r="N12">
        <v>0</v>
      </c>
      <c r="O12">
        <v>0</v>
      </c>
      <c r="P12">
        <v>0</v>
      </c>
      <c r="Q12">
        <v>0</v>
      </c>
      <c r="R12">
        <v>216.7861</v>
      </c>
      <c r="S12">
        <v>248.4409</v>
      </c>
      <c r="T12">
        <v>0</v>
      </c>
      <c r="U12">
        <v>1</v>
      </c>
      <c r="V12">
        <v>0</v>
      </c>
      <c r="W12">
        <v>0</v>
      </c>
      <c r="X12">
        <v>0</v>
      </c>
      <c r="Y12">
        <v>-1.6346939999999999E-9</v>
      </c>
      <c r="Z12">
        <v>-1.037806E-8</v>
      </c>
      <c r="AA12">
        <v>-5.7470160000000002E-9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-1.016471E-9</v>
      </c>
      <c r="AN12">
        <v>-3.7474749999999996E-9</v>
      </c>
      <c r="AO12">
        <v>-1.0380530000000001E-9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-1.623088E-9</v>
      </c>
      <c r="BB12">
        <v>-1.029146E-8</v>
      </c>
      <c r="BC12">
        <v>-1.3751199999999999E-9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</row>
    <row r="13" spans="1:61" x14ac:dyDescent="0.2">
      <c r="A13">
        <v>102.99630000000001</v>
      </c>
      <c r="B13">
        <v>1.887077E-3</v>
      </c>
      <c r="C13">
        <v>-3.074342E-2</v>
      </c>
      <c r="D13">
        <v>-1.6766799999999998E-2</v>
      </c>
      <c r="E13">
        <v>-2.0181190000000002E-8</v>
      </c>
      <c r="F13">
        <v>-9.6985789999999998E-8</v>
      </c>
      <c r="G13">
        <v>-1.9539759999999999E-7</v>
      </c>
      <c r="H13">
        <v>1</v>
      </c>
      <c r="I13">
        <v>1</v>
      </c>
      <c r="J13">
        <v>7.2680789999999995E-2</v>
      </c>
      <c r="K13">
        <v>0.74246570000000001</v>
      </c>
      <c r="L13">
        <v>-8.1650150000000005E-2</v>
      </c>
      <c r="M13">
        <v>0.66090510000000002</v>
      </c>
      <c r="N13">
        <v>0</v>
      </c>
      <c r="O13">
        <v>0</v>
      </c>
      <c r="P13">
        <v>0</v>
      </c>
      <c r="Q13">
        <v>0</v>
      </c>
      <c r="R13">
        <v>211.74459999999999</v>
      </c>
      <c r="S13">
        <v>242.66319999999999</v>
      </c>
      <c r="T13">
        <v>0</v>
      </c>
      <c r="U13">
        <v>1</v>
      </c>
      <c r="V13">
        <v>0</v>
      </c>
      <c r="W13">
        <v>0</v>
      </c>
      <c r="X13">
        <v>0</v>
      </c>
      <c r="Y13">
        <v>7.3786900000000005E-10</v>
      </c>
      <c r="Z13">
        <v>3.7874850000000002E-9</v>
      </c>
      <c r="AA13">
        <v>-7.7591279999999996E-9</v>
      </c>
      <c r="AB13">
        <v>0.99999990000000005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-6.3554489999999997E-10</v>
      </c>
      <c r="AN13">
        <v>-3.7473999999999999E-10</v>
      </c>
      <c r="AO13">
        <v>-1.144177E-8</v>
      </c>
      <c r="AP13">
        <v>0.99999990000000005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1</v>
      </c>
      <c r="AX13">
        <v>0</v>
      </c>
      <c r="AY13">
        <v>0</v>
      </c>
      <c r="AZ13">
        <v>0</v>
      </c>
      <c r="BA13">
        <v>1.521476E-10</v>
      </c>
      <c r="BB13">
        <v>1.5506100000000001E-9</v>
      </c>
      <c r="BC13">
        <v>-1.4250059999999999E-8</v>
      </c>
      <c r="BD13">
        <v>0.99999990000000005</v>
      </c>
      <c r="BE13">
        <v>1</v>
      </c>
      <c r="BF13">
        <v>0</v>
      </c>
      <c r="BG13">
        <v>0</v>
      </c>
      <c r="BH13">
        <v>0</v>
      </c>
      <c r="BI13">
        <v>1</v>
      </c>
    </row>
    <row r="14" spans="1:61" x14ac:dyDescent="0.2">
      <c r="A14">
        <v>103.0461</v>
      </c>
      <c r="B14">
        <v>1.887077E-3</v>
      </c>
      <c r="C14">
        <v>-3.074342E-2</v>
      </c>
      <c r="D14">
        <v>-1.6766799999999998E-2</v>
      </c>
      <c r="E14">
        <v>-2.2061239999999999E-8</v>
      </c>
      <c r="F14">
        <v>-8.6317040000000004E-8</v>
      </c>
      <c r="G14">
        <v>-2.4032849999999999E-7</v>
      </c>
      <c r="H14">
        <v>1</v>
      </c>
      <c r="I14">
        <v>1</v>
      </c>
      <c r="J14">
        <v>7.2722330000000002E-2</v>
      </c>
      <c r="K14">
        <v>0.74248599999999998</v>
      </c>
      <c r="L14">
        <v>-8.1703250000000005E-2</v>
      </c>
      <c r="M14">
        <v>0.66087110000000004</v>
      </c>
      <c r="N14">
        <v>0</v>
      </c>
      <c r="O14">
        <v>0</v>
      </c>
      <c r="P14">
        <v>0</v>
      </c>
      <c r="Q14">
        <v>0</v>
      </c>
      <c r="R14">
        <v>206.70310000000001</v>
      </c>
      <c r="S14">
        <v>236.88550000000001</v>
      </c>
      <c r="T14">
        <v>0</v>
      </c>
      <c r="U14">
        <v>1</v>
      </c>
      <c r="V14">
        <v>0</v>
      </c>
      <c r="W14">
        <v>0</v>
      </c>
      <c r="X14">
        <v>0</v>
      </c>
      <c r="Y14">
        <v>-1.0243610000000001E-9</v>
      </c>
      <c r="Z14">
        <v>2.4372760000000001E-9</v>
      </c>
      <c r="AA14">
        <v>-1.4534429999999999E-8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-7.6298720000000001E-10</v>
      </c>
      <c r="AN14">
        <v>6.2237989999999996E-9</v>
      </c>
      <c r="AO14">
        <v>-1.131372E-8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-9.2682520000000004E-11</v>
      </c>
      <c r="BB14">
        <v>2.0076720000000002E-9</v>
      </c>
      <c r="BC14">
        <v>-1.908267E-8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1</v>
      </c>
    </row>
    <row r="15" spans="1:61" x14ac:dyDescent="0.2">
      <c r="A15">
        <v>103.0958</v>
      </c>
      <c r="B15">
        <v>1.887077E-3</v>
      </c>
      <c r="C15">
        <v>-3.074342E-2</v>
      </c>
      <c r="D15">
        <v>-1.6766799999999998E-2</v>
      </c>
      <c r="E15">
        <v>-2.654557E-8</v>
      </c>
      <c r="F15">
        <v>-8.6869560000000002E-8</v>
      </c>
      <c r="G15">
        <v>-2.5487779999999998E-7</v>
      </c>
      <c r="H15">
        <v>1</v>
      </c>
      <c r="I15">
        <v>1</v>
      </c>
      <c r="J15">
        <v>7.2754830000000006E-2</v>
      </c>
      <c r="K15">
        <v>0.74250190000000005</v>
      </c>
      <c r="L15">
        <v>-8.1744780000000003E-2</v>
      </c>
      <c r="M15">
        <v>0.6608446</v>
      </c>
      <c r="N15">
        <v>0</v>
      </c>
      <c r="O15">
        <v>0</v>
      </c>
      <c r="P15">
        <v>0</v>
      </c>
      <c r="Q15">
        <v>0</v>
      </c>
      <c r="R15">
        <v>211.74459999999999</v>
      </c>
      <c r="S15">
        <v>242.66319999999999</v>
      </c>
      <c r="T15">
        <v>0</v>
      </c>
      <c r="U15">
        <v>1</v>
      </c>
      <c r="V15">
        <v>0</v>
      </c>
      <c r="W15">
        <v>0</v>
      </c>
      <c r="X15">
        <v>0</v>
      </c>
      <c r="Y15">
        <v>-1.6656420000000001E-9</v>
      </c>
      <c r="Z15">
        <v>8.2086630000000004E-10</v>
      </c>
      <c r="AA15">
        <v>-2.5977840000000001E-9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-1.5483680000000001E-9</v>
      </c>
      <c r="AN15">
        <v>-1.4335029999999999E-10</v>
      </c>
      <c r="AO15">
        <v>-1.434323E-8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0</v>
      </c>
      <c r="AY15">
        <v>0</v>
      </c>
      <c r="AZ15">
        <v>0</v>
      </c>
      <c r="BA15">
        <v>-1.270322E-9</v>
      </c>
      <c r="BB15">
        <v>-1.2300259999999999E-9</v>
      </c>
      <c r="BC15">
        <v>2.3916999999999999E-9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</row>
    <row r="16" spans="1:61" x14ac:dyDescent="0.2">
      <c r="A16">
        <v>103.1459</v>
      </c>
      <c r="B16">
        <v>1.887077E-3</v>
      </c>
      <c r="C16">
        <v>-3.074342E-2</v>
      </c>
      <c r="D16">
        <v>-1.6766799999999998E-2</v>
      </c>
      <c r="E16">
        <v>-2.8141099999999999E-8</v>
      </c>
      <c r="F16">
        <v>-8.2541030000000001E-8</v>
      </c>
      <c r="G16">
        <v>-3.1479420000000002E-7</v>
      </c>
      <c r="H16">
        <v>1</v>
      </c>
      <c r="I16">
        <v>1</v>
      </c>
      <c r="J16">
        <v>7.278018E-2</v>
      </c>
      <c r="K16">
        <v>0.74251429999999996</v>
      </c>
      <c r="L16">
        <v>-8.177719E-2</v>
      </c>
      <c r="M16">
        <v>0.66082379999999996</v>
      </c>
      <c r="N16">
        <v>0</v>
      </c>
      <c r="O16">
        <v>0</v>
      </c>
      <c r="P16">
        <v>0</v>
      </c>
      <c r="Q16">
        <v>0</v>
      </c>
      <c r="R16">
        <v>216.7861</v>
      </c>
      <c r="S16">
        <v>248.4409</v>
      </c>
      <c r="T16">
        <v>0</v>
      </c>
      <c r="U16">
        <v>1</v>
      </c>
      <c r="V16">
        <v>0</v>
      </c>
      <c r="W16">
        <v>0</v>
      </c>
      <c r="X16">
        <v>0</v>
      </c>
      <c r="Y16">
        <v>1.8352520000000001E-10</v>
      </c>
      <c r="Z16">
        <v>-2.5130570000000001E-10</v>
      </c>
      <c r="AA16">
        <v>-1.308767E-8</v>
      </c>
      <c r="AB16">
        <v>0.99999990000000005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-6.3219949999999999E-10</v>
      </c>
      <c r="AN16">
        <v>1.232871E-9</v>
      </c>
      <c r="AO16">
        <v>-2.416816E-8</v>
      </c>
      <c r="AP16">
        <v>0.99999990000000005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0</v>
      </c>
      <c r="BA16">
        <v>-1.1468410000000001E-9</v>
      </c>
      <c r="BB16">
        <v>3.3469499999999999E-9</v>
      </c>
      <c r="BC16">
        <v>-2.2660630000000001E-8</v>
      </c>
      <c r="BD16">
        <v>0.99999990000000005</v>
      </c>
      <c r="BE16">
        <v>1</v>
      </c>
      <c r="BF16">
        <v>0</v>
      </c>
      <c r="BG16">
        <v>0</v>
      </c>
      <c r="BH16">
        <v>0</v>
      </c>
      <c r="BI16">
        <v>1</v>
      </c>
    </row>
    <row r="17" spans="1:61" x14ac:dyDescent="0.2">
      <c r="A17">
        <v>103.1965</v>
      </c>
      <c r="B17">
        <v>1.887077E-3</v>
      </c>
      <c r="C17">
        <v>-3.074342E-2</v>
      </c>
      <c r="D17">
        <v>-1.6766799999999998E-2</v>
      </c>
      <c r="E17">
        <v>-2.4195549999999999E-8</v>
      </c>
      <c r="F17">
        <v>-3.9390519999999998E-8</v>
      </c>
      <c r="G17">
        <v>-3.3044990000000001E-7</v>
      </c>
      <c r="H17">
        <v>1</v>
      </c>
      <c r="I17">
        <v>1</v>
      </c>
      <c r="J17">
        <v>7.2799939999999994E-2</v>
      </c>
      <c r="K17">
        <v>0.74252390000000001</v>
      </c>
      <c r="L17">
        <v>-8.1802449999999999E-2</v>
      </c>
      <c r="M17">
        <v>0.66080779999999995</v>
      </c>
      <c r="N17">
        <v>0</v>
      </c>
      <c r="O17">
        <v>0</v>
      </c>
      <c r="P17">
        <v>0</v>
      </c>
      <c r="Q17">
        <v>0</v>
      </c>
      <c r="R17">
        <v>221.82769999999999</v>
      </c>
      <c r="S17">
        <v>254.21860000000001</v>
      </c>
      <c r="T17">
        <v>0</v>
      </c>
      <c r="U17">
        <v>1</v>
      </c>
      <c r="V17">
        <v>0</v>
      </c>
      <c r="W17">
        <v>0</v>
      </c>
      <c r="X17">
        <v>0</v>
      </c>
      <c r="Y17">
        <v>1.37344E-9</v>
      </c>
      <c r="Z17">
        <v>1.6107059999999999E-8</v>
      </c>
      <c r="AA17">
        <v>-1.067758E-9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1.2908070000000001E-9</v>
      </c>
      <c r="AN17">
        <v>1.5450059999999999E-8</v>
      </c>
      <c r="AO17">
        <v>-7.7775340000000006E-9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1.281312E-9</v>
      </c>
      <c r="BB17">
        <v>1.159342E-8</v>
      </c>
      <c r="BC17">
        <v>-6.8103970000000003E-9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1</v>
      </c>
    </row>
    <row r="18" spans="1:61" x14ac:dyDescent="0.2">
      <c r="A18">
        <v>103.2462</v>
      </c>
      <c r="B18">
        <v>1.887077E-3</v>
      </c>
      <c r="C18">
        <v>-3.074342E-2</v>
      </c>
      <c r="D18">
        <v>-1.6766799999999998E-2</v>
      </c>
      <c r="E18">
        <v>-2.6506269999999999E-8</v>
      </c>
      <c r="F18">
        <v>-6.3320829999999994E-8</v>
      </c>
      <c r="G18">
        <v>-3.4055859999999998E-7</v>
      </c>
      <c r="H18">
        <v>1</v>
      </c>
      <c r="I18">
        <v>1</v>
      </c>
      <c r="J18">
        <v>7.2815290000000005E-2</v>
      </c>
      <c r="K18">
        <v>0.74253139999999995</v>
      </c>
      <c r="L18">
        <v>-8.1822080000000005E-2</v>
      </c>
      <c r="M18">
        <v>0.66079520000000003</v>
      </c>
      <c r="N18">
        <v>0</v>
      </c>
      <c r="O18">
        <v>0</v>
      </c>
      <c r="P18">
        <v>0</v>
      </c>
      <c r="Q18">
        <v>0</v>
      </c>
      <c r="R18">
        <v>206.70310000000001</v>
      </c>
      <c r="S18">
        <v>236.88550000000001</v>
      </c>
      <c r="T18">
        <v>0</v>
      </c>
      <c r="U18">
        <v>1</v>
      </c>
      <c r="V18">
        <v>0</v>
      </c>
      <c r="W18">
        <v>0</v>
      </c>
      <c r="X18">
        <v>0</v>
      </c>
      <c r="Y18">
        <v>-8.1599370000000003E-10</v>
      </c>
      <c r="Z18">
        <v>-8.3760549999999994E-9</v>
      </c>
      <c r="AA18">
        <v>-5.6654220000000003E-9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-8.6315890000000001E-10</v>
      </c>
      <c r="AN18">
        <v>-1.07305E-8</v>
      </c>
      <c r="AO18">
        <v>-1.7184210000000001E-9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1</v>
      </c>
      <c r="AX18">
        <v>0</v>
      </c>
      <c r="AY18">
        <v>0</v>
      </c>
      <c r="AZ18">
        <v>0</v>
      </c>
      <c r="BA18">
        <v>-6.3156610000000002E-10</v>
      </c>
      <c r="BB18">
        <v>-4.8237420000000004E-9</v>
      </c>
      <c r="BC18">
        <v>-2.7247869999999999E-9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</row>
    <row r="19" spans="1:61" x14ac:dyDescent="0.2">
      <c r="A19">
        <v>103.2958</v>
      </c>
      <c r="B19">
        <v>1.887077E-3</v>
      </c>
      <c r="C19">
        <v>-3.074342E-2</v>
      </c>
      <c r="D19">
        <v>-1.6766799999999998E-2</v>
      </c>
      <c r="E19">
        <v>-3.568349E-8</v>
      </c>
      <c r="F19">
        <v>-7.3724949999999997E-8</v>
      </c>
      <c r="G19">
        <v>-3.6065630000000003E-7</v>
      </c>
      <c r="H19">
        <v>1</v>
      </c>
      <c r="I19">
        <v>1</v>
      </c>
      <c r="J19">
        <v>7.2827240000000001E-2</v>
      </c>
      <c r="K19">
        <v>0.74253729999999996</v>
      </c>
      <c r="L19">
        <v>-8.1837359999999998E-2</v>
      </c>
      <c r="M19">
        <v>0.66078539999999997</v>
      </c>
      <c r="N19">
        <v>0</v>
      </c>
      <c r="O19">
        <v>0</v>
      </c>
      <c r="P19">
        <v>0</v>
      </c>
      <c r="Q19">
        <v>0</v>
      </c>
      <c r="R19">
        <v>206.70310000000001</v>
      </c>
      <c r="S19">
        <v>236.88550000000001</v>
      </c>
      <c r="T19">
        <v>0</v>
      </c>
      <c r="U19">
        <v>1</v>
      </c>
      <c r="V19">
        <v>0</v>
      </c>
      <c r="W19">
        <v>0</v>
      </c>
      <c r="X19">
        <v>0</v>
      </c>
      <c r="Y19">
        <v>-3.1730289999999998E-9</v>
      </c>
      <c r="Z19">
        <v>-1.8463530000000001E-9</v>
      </c>
      <c r="AA19">
        <v>-7.3767979999999998E-9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-3.4254249999999999E-9</v>
      </c>
      <c r="AN19">
        <v>-4.5521640000000002E-9</v>
      </c>
      <c r="AO19">
        <v>-9.5109419999999996E-9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-2.5787559999999999E-9</v>
      </c>
      <c r="BB19">
        <v>-4.0056050000000003E-9</v>
      </c>
      <c r="BC19">
        <v>-3.209911E-9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</row>
    <row r="20" spans="1:61" x14ac:dyDescent="0.2">
      <c r="A20">
        <v>103.346</v>
      </c>
      <c r="B20">
        <v>1.887077E-3</v>
      </c>
      <c r="C20">
        <v>-3.074342E-2</v>
      </c>
      <c r="D20">
        <v>-1.6766799999999998E-2</v>
      </c>
      <c r="E20">
        <v>-2.856922E-8</v>
      </c>
      <c r="F20">
        <v>-7.9219350000000002E-8</v>
      </c>
      <c r="G20">
        <v>-3.5206790000000001E-7</v>
      </c>
      <c r="H20">
        <v>1</v>
      </c>
      <c r="I20">
        <v>1</v>
      </c>
      <c r="J20">
        <v>7.2836499999999998E-2</v>
      </c>
      <c r="K20">
        <v>0.74254169999999997</v>
      </c>
      <c r="L20">
        <v>-8.1849199999999997E-2</v>
      </c>
      <c r="M20">
        <v>0.66077779999999997</v>
      </c>
      <c r="N20">
        <v>0</v>
      </c>
      <c r="O20">
        <v>0</v>
      </c>
      <c r="P20">
        <v>0</v>
      </c>
      <c r="Q20">
        <v>0</v>
      </c>
      <c r="R20">
        <v>206.70310000000001</v>
      </c>
      <c r="S20">
        <v>236.88550000000001</v>
      </c>
      <c r="T20">
        <v>0</v>
      </c>
      <c r="U20">
        <v>1</v>
      </c>
      <c r="V20">
        <v>0</v>
      </c>
      <c r="W20">
        <v>0</v>
      </c>
      <c r="X20">
        <v>0</v>
      </c>
      <c r="Y20">
        <v>1.8574729999999999E-9</v>
      </c>
      <c r="Z20">
        <v>-3.7478389999999998E-9</v>
      </c>
      <c r="AA20">
        <v>-8.8740169999999998E-10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2.9049599999999999E-9</v>
      </c>
      <c r="AN20">
        <v>6.7609660000000002E-10</v>
      </c>
      <c r="AO20">
        <v>2.7861480000000001E-9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2.3518430000000001E-9</v>
      </c>
      <c r="BB20">
        <v>-2.422656E-9</v>
      </c>
      <c r="BC20">
        <v>6.689798E-9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</row>
    <row r="21" spans="1:61" x14ac:dyDescent="0.2">
      <c r="A21">
        <v>103.3964</v>
      </c>
      <c r="B21">
        <v>1.887077E-3</v>
      </c>
      <c r="C21">
        <v>-3.074342E-2</v>
      </c>
      <c r="D21">
        <v>-1.6766799999999998E-2</v>
      </c>
      <c r="E21">
        <v>-2.045721E-8</v>
      </c>
      <c r="F21">
        <v>-7.1873220000000002E-8</v>
      </c>
      <c r="G21">
        <v>-3.5999100000000001E-7</v>
      </c>
      <c r="H21">
        <v>1</v>
      </c>
      <c r="I21">
        <v>1</v>
      </c>
      <c r="J21">
        <v>7.2843679999999994E-2</v>
      </c>
      <c r="K21">
        <v>0.74254520000000002</v>
      </c>
      <c r="L21">
        <v>-8.185837E-2</v>
      </c>
      <c r="M21">
        <v>0.66077200000000003</v>
      </c>
      <c r="N21">
        <v>0</v>
      </c>
      <c r="O21">
        <v>0</v>
      </c>
      <c r="P21">
        <v>0</v>
      </c>
      <c r="Q21">
        <v>0</v>
      </c>
      <c r="R21">
        <v>201.66149999999999</v>
      </c>
      <c r="S21">
        <v>231.1078</v>
      </c>
      <c r="T21">
        <v>0</v>
      </c>
      <c r="U21">
        <v>1</v>
      </c>
      <c r="V21">
        <v>0</v>
      </c>
      <c r="W21">
        <v>0</v>
      </c>
      <c r="X21">
        <v>0</v>
      </c>
      <c r="Y21">
        <v>2.3934849999999998E-9</v>
      </c>
      <c r="Z21">
        <v>3.369626E-9</v>
      </c>
      <c r="AA21">
        <v>-5.0995280000000003E-9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3.3250550000000002E-9</v>
      </c>
      <c r="AN21">
        <v>6.0688500000000002E-10</v>
      </c>
      <c r="AO21">
        <v>2.2758500000000002E-9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2.3934849999999998E-9</v>
      </c>
      <c r="BB21">
        <v>3.369626E-9</v>
      </c>
      <c r="BC21">
        <v>-5.0995280000000003E-9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1</v>
      </c>
    </row>
    <row r="22" spans="1:61" x14ac:dyDescent="0.2">
      <c r="A22">
        <v>103.4466</v>
      </c>
      <c r="B22">
        <v>6.216994E-3</v>
      </c>
      <c r="C22">
        <v>-3.2388559999999997E-2</v>
      </c>
      <c r="D22">
        <v>-1.823814E-2</v>
      </c>
      <c r="E22">
        <v>-2.764282E-8</v>
      </c>
      <c r="F22">
        <v>-4.1332850000000002E-8</v>
      </c>
      <c r="G22">
        <v>-4.7795890000000001E-7</v>
      </c>
      <c r="H22">
        <v>1</v>
      </c>
      <c r="I22">
        <v>1</v>
      </c>
      <c r="J22">
        <v>7.2851520000000003E-2</v>
      </c>
      <c r="K22">
        <v>0.74255199999999999</v>
      </c>
      <c r="L22">
        <v>-8.1869159999999996E-2</v>
      </c>
      <c r="M22">
        <v>0.66076219999999997</v>
      </c>
      <c r="N22">
        <v>0</v>
      </c>
      <c r="O22">
        <v>0</v>
      </c>
      <c r="P22">
        <v>0</v>
      </c>
      <c r="Q22">
        <v>0</v>
      </c>
      <c r="R22">
        <v>196.61779999999999</v>
      </c>
      <c r="S22">
        <v>225.32769999999999</v>
      </c>
      <c r="T22">
        <v>0</v>
      </c>
      <c r="U22">
        <v>1</v>
      </c>
      <c r="V22">
        <v>0</v>
      </c>
      <c r="W22">
        <v>0</v>
      </c>
      <c r="X22">
        <v>0</v>
      </c>
      <c r="Y22">
        <v>-2.6230050000000001E-9</v>
      </c>
      <c r="Z22">
        <v>1.1763420000000001E-8</v>
      </c>
      <c r="AA22">
        <v>-4.1203359999999997E-8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1.0690969999999999E-2</v>
      </c>
      <c r="AK22">
        <v>-4.0586140000000003E-3</v>
      </c>
      <c r="AL22">
        <v>-3.6373600000000001E-3</v>
      </c>
      <c r="AM22">
        <v>-2.2813049999999999E-9</v>
      </c>
      <c r="AN22">
        <v>9.3884750000000003E-9</v>
      </c>
      <c r="AO22">
        <v>-3.8382249999999999E-8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0</v>
      </c>
      <c r="AZ22">
        <v>0</v>
      </c>
      <c r="BA22">
        <v>-2.2813049999999999E-9</v>
      </c>
      <c r="BB22">
        <v>9.3884750000000003E-9</v>
      </c>
      <c r="BC22">
        <v>-3.8382249999999999E-8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</row>
    <row r="23" spans="1:61" x14ac:dyDescent="0.2">
      <c r="A23">
        <v>103.4962</v>
      </c>
      <c r="B23">
        <v>3.3774619999999998E-2</v>
      </c>
      <c r="C23">
        <v>-4.0882479999999999E-2</v>
      </c>
      <c r="D23">
        <v>-1.6833460000000001E-2</v>
      </c>
      <c r="E23">
        <v>-2.3701560000000001E-8</v>
      </c>
      <c r="F23">
        <v>-3.232606E-8</v>
      </c>
      <c r="G23">
        <v>-4.5725159999999998E-7</v>
      </c>
      <c r="H23">
        <v>1</v>
      </c>
      <c r="I23">
        <v>1</v>
      </c>
      <c r="J23">
        <v>7.2885790000000006E-2</v>
      </c>
      <c r="K23">
        <v>0.74253139999999995</v>
      </c>
      <c r="L23">
        <v>-8.1903519999999994E-2</v>
      </c>
      <c r="M23">
        <v>0.66077730000000001</v>
      </c>
      <c r="N23">
        <v>0</v>
      </c>
      <c r="O23">
        <v>0</v>
      </c>
      <c r="P23">
        <v>0</v>
      </c>
      <c r="Q23">
        <v>0</v>
      </c>
      <c r="R23">
        <v>186.3768</v>
      </c>
      <c r="S23">
        <v>213.59950000000001</v>
      </c>
      <c r="T23">
        <v>0</v>
      </c>
      <c r="U23">
        <v>1</v>
      </c>
      <c r="V23">
        <v>0</v>
      </c>
      <c r="W23">
        <v>0</v>
      </c>
      <c r="X23">
        <v>0</v>
      </c>
      <c r="Y23">
        <v>1.3569660000000001E-9</v>
      </c>
      <c r="Z23">
        <v>3.2204289999999999E-9</v>
      </c>
      <c r="AA23">
        <v>8.4482409999999997E-9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4.3634439999999997E-2</v>
      </c>
      <c r="AK23">
        <v>-1.2976339999999999E-2</v>
      </c>
      <c r="AL23">
        <v>3.9769089999999998E-3</v>
      </c>
      <c r="AM23">
        <v>1.377267E-9</v>
      </c>
      <c r="AN23">
        <v>6.3313670000000003E-10</v>
      </c>
      <c r="AO23">
        <v>7.8253649999999995E-9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1</v>
      </c>
      <c r="AX23">
        <v>0</v>
      </c>
      <c r="AY23">
        <v>0</v>
      </c>
      <c r="AZ23">
        <v>0</v>
      </c>
      <c r="BA23">
        <v>1.2070500000000001E-9</v>
      </c>
      <c r="BB23">
        <v>5.1532370000000002E-9</v>
      </c>
      <c r="BC23">
        <v>4.4338449999999996E-9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</row>
    <row r="24" spans="1:61" x14ac:dyDescent="0.2">
      <c r="A24">
        <v>103.54640000000001</v>
      </c>
      <c r="B24">
        <v>0.18447050000000001</v>
      </c>
      <c r="C24">
        <v>-8.9251720000000007E-2</v>
      </c>
      <c r="D24">
        <v>-4.1485300000000003E-2</v>
      </c>
      <c r="E24">
        <v>-2.0343100000000001E-8</v>
      </c>
      <c r="F24">
        <v>-9.6986029999999995E-8</v>
      </c>
      <c r="G24">
        <v>-3.1445439999999999E-7</v>
      </c>
      <c r="H24">
        <v>1</v>
      </c>
      <c r="I24">
        <v>1</v>
      </c>
      <c r="J24">
        <v>7.3028430000000005E-2</v>
      </c>
      <c r="K24">
        <v>0.7424809</v>
      </c>
      <c r="L24">
        <v>-8.205548E-2</v>
      </c>
      <c r="M24">
        <v>0.66079940000000004</v>
      </c>
      <c r="N24">
        <v>0</v>
      </c>
      <c r="O24">
        <v>0</v>
      </c>
      <c r="P24">
        <v>0</v>
      </c>
      <c r="Q24">
        <v>0</v>
      </c>
      <c r="R24">
        <v>190.45740000000001</v>
      </c>
      <c r="S24">
        <v>218.34180000000001</v>
      </c>
      <c r="T24">
        <v>0</v>
      </c>
      <c r="U24">
        <v>1</v>
      </c>
      <c r="V24">
        <v>0</v>
      </c>
      <c r="W24">
        <v>0</v>
      </c>
      <c r="X24">
        <v>0</v>
      </c>
      <c r="Y24">
        <v>1.003447E-9</v>
      </c>
      <c r="Z24">
        <v>-1.8840300000000002E-8</v>
      </c>
      <c r="AA24">
        <v>4.2950729999999999E-8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0.26149670000000003</v>
      </c>
      <c r="AK24">
        <v>-8.4955069999999994E-2</v>
      </c>
      <c r="AL24">
        <v>-5.6246810000000001E-2</v>
      </c>
      <c r="AM24">
        <v>1.4052460000000001E-9</v>
      </c>
      <c r="AN24">
        <v>-2.4577819999999999E-8</v>
      </c>
      <c r="AO24">
        <v>5.1874229999999999E-8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0</v>
      </c>
      <c r="AY24">
        <v>0</v>
      </c>
      <c r="AZ24">
        <v>0</v>
      </c>
      <c r="BA24">
        <v>9.4976039999999996E-10</v>
      </c>
      <c r="BB24">
        <v>-2.1241789999999998E-8</v>
      </c>
      <c r="BC24">
        <v>4.7972460000000002E-8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</row>
    <row r="25" spans="1:61" x14ac:dyDescent="0.2">
      <c r="A25">
        <v>103.5962</v>
      </c>
      <c r="B25">
        <v>0.48959760000000002</v>
      </c>
      <c r="C25">
        <v>-0.19062309999999999</v>
      </c>
      <c r="D25">
        <v>-0.15757769999999999</v>
      </c>
      <c r="E25">
        <v>-2.60195E-8</v>
      </c>
      <c r="F25">
        <v>-1.148321E-7</v>
      </c>
      <c r="G25">
        <v>-3.319913E-7</v>
      </c>
      <c r="H25">
        <v>1</v>
      </c>
      <c r="I25">
        <v>1</v>
      </c>
      <c r="J25">
        <v>7.3409420000000003E-2</v>
      </c>
      <c r="K25">
        <v>0.74307869999999998</v>
      </c>
      <c r="L25">
        <v>-8.2648609999999997E-2</v>
      </c>
      <c r="M25">
        <v>0.66001080000000001</v>
      </c>
      <c r="N25">
        <v>0</v>
      </c>
      <c r="O25">
        <v>0</v>
      </c>
      <c r="P25">
        <v>0</v>
      </c>
      <c r="Q25">
        <v>0</v>
      </c>
      <c r="R25">
        <v>186.87479999999999</v>
      </c>
      <c r="S25">
        <v>214.3623</v>
      </c>
      <c r="T25">
        <v>0</v>
      </c>
      <c r="U25">
        <v>1</v>
      </c>
      <c r="V25">
        <v>0</v>
      </c>
      <c r="W25">
        <v>0</v>
      </c>
      <c r="X25">
        <v>0</v>
      </c>
      <c r="Y25">
        <v>-1.9887179999999999E-9</v>
      </c>
      <c r="Z25">
        <v>-6.826731E-9</v>
      </c>
      <c r="AA25">
        <v>-1.428883E-8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0.3574503</v>
      </c>
      <c r="AK25">
        <v>-0.1193278</v>
      </c>
      <c r="AL25">
        <v>-0.17178599999999999</v>
      </c>
      <c r="AM25">
        <v>-1.899495E-9</v>
      </c>
      <c r="AN25">
        <v>-5.4582409999999999E-9</v>
      </c>
      <c r="AO25">
        <v>-6.0761289999999999E-9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-2.3151730000000001E-9</v>
      </c>
      <c r="BB25">
        <v>-6.9436509999999996E-9</v>
      </c>
      <c r="BC25">
        <v>-3.441467E-9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1</v>
      </c>
    </row>
    <row r="26" spans="1:61" x14ac:dyDescent="0.2">
      <c r="A26">
        <v>103.6459</v>
      </c>
      <c r="B26">
        <v>0.73078290000000001</v>
      </c>
      <c r="C26">
        <v>-0.26887889999999998</v>
      </c>
      <c r="D26">
        <v>-0.2727888</v>
      </c>
      <c r="E26">
        <v>-3.5226679999999999E-8</v>
      </c>
      <c r="F26">
        <v>-1.775371E-7</v>
      </c>
      <c r="G26">
        <v>-3.9905340000000001E-7</v>
      </c>
      <c r="H26">
        <v>1</v>
      </c>
      <c r="I26">
        <v>1</v>
      </c>
      <c r="J26">
        <v>7.3890319999999995E-2</v>
      </c>
      <c r="K26">
        <v>0.74488869999999996</v>
      </c>
      <c r="L26">
        <v>-8.3674999999999999E-2</v>
      </c>
      <c r="M26">
        <v>0.65778389999999998</v>
      </c>
      <c r="N26">
        <v>0</v>
      </c>
      <c r="O26">
        <v>0</v>
      </c>
      <c r="P26">
        <v>0</v>
      </c>
      <c r="Q26">
        <v>0</v>
      </c>
      <c r="R26">
        <v>176.84899999999999</v>
      </c>
      <c r="S26">
        <v>202.7336</v>
      </c>
      <c r="T26">
        <v>0</v>
      </c>
      <c r="U26">
        <v>1</v>
      </c>
      <c r="V26">
        <v>0</v>
      </c>
      <c r="W26">
        <v>0</v>
      </c>
      <c r="X26">
        <v>0</v>
      </c>
      <c r="Y26">
        <v>-2.80788E-9</v>
      </c>
      <c r="Z26">
        <v>-1.9298350000000001E-8</v>
      </c>
      <c r="AA26">
        <v>-2.070687E-8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0.15752749999999999</v>
      </c>
      <c r="AK26">
        <v>-4.8723660000000002E-2</v>
      </c>
      <c r="AL26">
        <v>-7.5236070000000002E-2</v>
      </c>
      <c r="AM26">
        <v>-2.843792E-9</v>
      </c>
      <c r="AN26">
        <v>-2.4061690000000001E-8</v>
      </c>
      <c r="AO26">
        <v>-1.8139479999999999E-8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2</v>
      </c>
      <c r="AW26">
        <v>1</v>
      </c>
      <c r="AX26">
        <v>0</v>
      </c>
      <c r="AY26">
        <v>0</v>
      </c>
      <c r="AZ26">
        <v>0</v>
      </c>
      <c r="BA26">
        <v>-3.028527E-9</v>
      </c>
      <c r="BB26">
        <v>-1.7962410000000001E-8</v>
      </c>
      <c r="BC26">
        <v>-2.1945920000000001E-8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</v>
      </c>
    </row>
    <row r="27" spans="1:61" x14ac:dyDescent="0.2">
      <c r="A27">
        <v>103.6955</v>
      </c>
      <c r="B27">
        <v>0.88439590000000001</v>
      </c>
      <c r="C27">
        <v>-0.31435760000000001</v>
      </c>
      <c r="D27">
        <v>-0.3359221</v>
      </c>
      <c r="E27">
        <v>-3.5314810000000001E-8</v>
      </c>
      <c r="F27">
        <v>-1.915638E-7</v>
      </c>
      <c r="G27">
        <v>-4.660624E-7</v>
      </c>
      <c r="H27">
        <v>1</v>
      </c>
      <c r="I27">
        <v>1</v>
      </c>
      <c r="J27">
        <v>7.4309059999999996E-2</v>
      </c>
      <c r="K27">
        <v>0.74702789999999997</v>
      </c>
      <c r="L27">
        <v>-8.4727440000000001E-2</v>
      </c>
      <c r="M27">
        <v>0.65517069999999999</v>
      </c>
      <c r="N27">
        <v>0</v>
      </c>
      <c r="O27">
        <v>0</v>
      </c>
      <c r="P27">
        <v>0</v>
      </c>
      <c r="Q27">
        <v>0</v>
      </c>
      <c r="R27">
        <v>177.86189999999999</v>
      </c>
      <c r="S27">
        <v>203.53530000000001</v>
      </c>
      <c r="T27">
        <v>0</v>
      </c>
      <c r="U27">
        <v>1</v>
      </c>
      <c r="V27">
        <v>0</v>
      </c>
      <c r="W27">
        <v>0</v>
      </c>
      <c r="X27">
        <v>0</v>
      </c>
      <c r="Y27">
        <v>-1.6369449999999999E-10</v>
      </c>
      <c r="Z27">
        <v>-4.4729860000000003E-9</v>
      </c>
      <c r="AA27">
        <v>-1.8091579999999999E-8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0.13159209999999999</v>
      </c>
      <c r="AK27">
        <v>-3.5867000000000003E-2</v>
      </c>
      <c r="AL27">
        <v>-4.6175620000000001E-2</v>
      </c>
      <c r="AM27">
        <v>3.778325E-11</v>
      </c>
      <c r="AN27">
        <v>-4.7768620000000002E-9</v>
      </c>
      <c r="AO27">
        <v>-2.4458710000000001E-8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3.778325E-11</v>
      </c>
      <c r="BB27">
        <v>-4.7768620000000002E-9</v>
      </c>
      <c r="BC27">
        <v>-2.4458710000000001E-8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1</v>
      </c>
    </row>
    <row r="28" spans="1:61" x14ac:dyDescent="0.2">
      <c r="A28">
        <v>103.7457</v>
      </c>
      <c r="B28">
        <v>1.0467439999999999</v>
      </c>
      <c r="C28">
        <v>-0.35651890000000003</v>
      </c>
      <c r="D28">
        <v>-0.3854707</v>
      </c>
      <c r="E28">
        <v>-3.0172690000000002E-8</v>
      </c>
      <c r="F28">
        <v>-1.625559E-7</v>
      </c>
      <c r="G28">
        <v>-4.1677380000000001E-7</v>
      </c>
      <c r="H28">
        <v>1</v>
      </c>
      <c r="I28">
        <v>1</v>
      </c>
      <c r="J28">
        <v>7.4626150000000002E-2</v>
      </c>
      <c r="K28">
        <v>0.74905500000000003</v>
      </c>
      <c r="L28">
        <v>-8.564331E-2</v>
      </c>
      <c r="M28">
        <v>0.65269650000000001</v>
      </c>
      <c r="N28">
        <v>0</v>
      </c>
      <c r="O28">
        <v>0</v>
      </c>
      <c r="P28">
        <v>0</v>
      </c>
      <c r="Q28">
        <v>0</v>
      </c>
      <c r="R28">
        <v>175.2346</v>
      </c>
      <c r="S28">
        <v>200.20099999999999</v>
      </c>
      <c r="T28">
        <v>0</v>
      </c>
      <c r="U28">
        <v>1</v>
      </c>
      <c r="V28">
        <v>0</v>
      </c>
      <c r="W28">
        <v>0</v>
      </c>
      <c r="X28">
        <v>0</v>
      </c>
      <c r="Y28">
        <v>1.479017E-9</v>
      </c>
      <c r="Z28">
        <v>6.846364E-9</v>
      </c>
      <c r="AA28">
        <v>1.6983689999999999E-8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0.19495470000000001</v>
      </c>
      <c r="AK28">
        <v>-4.8001889999999998E-2</v>
      </c>
      <c r="AL28">
        <v>-5.255249E-2</v>
      </c>
      <c r="AM28">
        <v>1.479017E-9</v>
      </c>
      <c r="AN28">
        <v>6.846364E-9</v>
      </c>
      <c r="AO28">
        <v>1.6983689999999999E-8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2.1840879999999998E-9</v>
      </c>
      <c r="BB28">
        <v>1.531516E-8</v>
      </c>
      <c r="BC28">
        <v>1.532113E-8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1</v>
      </c>
    </row>
    <row r="29" spans="1:61" x14ac:dyDescent="0.2">
      <c r="A29">
        <v>103.79649999999999</v>
      </c>
      <c r="B29">
        <v>1.2466520000000001</v>
      </c>
      <c r="C29">
        <v>-0.40532059999999998</v>
      </c>
      <c r="D29">
        <v>-0.45301550000000002</v>
      </c>
      <c r="E29">
        <v>-2.1741980000000001E-8</v>
      </c>
      <c r="F29">
        <v>-2.0428719999999999E-7</v>
      </c>
      <c r="G29">
        <v>-3.6314439999999998E-7</v>
      </c>
      <c r="H29">
        <v>1</v>
      </c>
      <c r="I29">
        <v>1</v>
      </c>
      <c r="J29">
        <v>7.4820559999999994E-2</v>
      </c>
      <c r="K29">
        <v>0.75101989999999996</v>
      </c>
      <c r="L29">
        <v>-8.6407429999999993E-2</v>
      </c>
      <c r="M29">
        <v>0.65031130000000004</v>
      </c>
      <c r="N29">
        <v>0</v>
      </c>
      <c r="O29">
        <v>0</v>
      </c>
      <c r="P29">
        <v>0</v>
      </c>
      <c r="Q29">
        <v>0</v>
      </c>
      <c r="R29">
        <v>177.00540000000001</v>
      </c>
      <c r="S29">
        <v>201.89349999999999</v>
      </c>
      <c r="T29">
        <v>0</v>
      </c>
      <c r="U29">
        <v>1</v>
      </c>
      <c r="V29">
        <v>0</v>
      </c>
      <c r="W29">
        <v>0</v>
      </c>
      <c r="X29">
        <v>0</v>
      </c>
      <c r="Y29">
        <v>2.874015E-9</v>
      </c>
      <c r="Z29">
        <v>-1.543161E-8</v>
      </c>
      <c r="AA29">
        <v>1.8099070000000001E-8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0.19686319999999999</v>
      </c>
      <c r="AK29">
        <v>-4.6801559999999999E-2</v>
      </c>
      <c r="AL29">
        <v>-7.5809139999999997E-2</v>
      </c>
      <c r="AM29">
        <v>2.803427E-9</v>
      </c>
      <c r="AN29">
        <v>-1.361431E-8</v>
      </c>
      <c r="AO29">
        <v>1.916886E-8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2.7532799999999998E-9</v>
      </c>
      <c r="BB29">
        <v>-1.2685249999999999E-8</v>
      </c>
      <c r="BC29">
        <v>1.636158E-8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</row>
    <row r="30" spans="1:61" x14ac:dyDescent="0.2">
      <c r="A30">
        <v>103.84650000000001</v>
      </c>
      <c r="B30">
        <v>1.4019219999999999</v>
      </c>
      <c r="C30">
        <v>-0.44190570000000001</v>
      </c>
      <c r="D30">
        <v>-0.51200599999999996</v>
      </c>
      <c r="E30">
        <v>-2.6610050000000001E-8</v>
      </c>
      <c r="F30">
        <v>-2.4021359999999999E-7</v>
      </c>
      <c r="G30">
        <v>-3.4845700000000001E-7</v>
      </c>
      <c r="H30">
        <v>1</v>
      </c>
      <c r="I30">
        <v>1</v>
      </c>
      <c r="J30">
        <v>7.4877689999999997E-2</v>
      </c>
      <c r="K30">
        <v>0.75303089999999995</v>
      </c>
      <c r="L30">
        <v>-8.7028759999999997E-2</v>
      </c>
      <c r="M30">
        <v>0.64789180000000002</v>
      </c>
      <c r="N30">
        <v>0</v>
      </c>
      <c r="O30">
        <v>0</v>
      </c>
      <c r="P30">
        <v>0</v>
      </c>
      <c r="Q30">
        <v>0</v>
      </c>
      <c r="R30">
        <v>174.11170000000001</v>
      </c>
      <c r="S30">
        <v>198.11410000000001</v>
      </c>
      <c r="T30">
        <v>0</v>
      </c>
      <c r="U30">
        <v>1</v>
      </c>
      <c r="V30">
        <v>0</v>
      </c>
      <c r="W30">
        <v>0</v>
      </c>
      <c r="X30">
        <v>0</v>
      </c>
      <c r="Y30">
        <v>-1.882134E-9</v>
      </c>
      <c r="Z30">
        <v>-1.162967E-8</v>
      </c>
      <c r="AA30">
        <v>2.8667730000000001E-9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0.11726109999999999</v>
      </c>
      <c r="AK30">
        <v>-2.7264730000000001E-2</v>
      </c>
      <c r="AL30">
        <v>-4.6733520000000001E-2</v>
      </c>
      <c r="AM30">
        <v>-1.492969E-9</v>
      </c>
      <c r="AN30">
        <v>-1.214833E-8</v>
      </c>
      <c r="AO30">
        <v>5.9103949999999998E-9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-1.492969E-9</v>
      </c>
      <c r="BB30">
        <v>-1.214833E-8</v>
      </c>
      <c r="BC30">
        <v>5.9103949999999998E-9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1</v>
      </c>
    </row>
    <row r="31" spans="1:61" x14ac:dyDescent="0.2">
      <c r="A31">
        <v>103.89660000000001</v>
      </c>
      <c r="B31">
        <v>1.5331809999999999</v>
      </c>
      <c r="C31">
        <v>-0.47240840000000001</v>
      </c>
      <c r="D31">
        <v>-0.57090739999999995</v>
      </c>
      <c r="E31">
        <v>-2.3199280000000001E-8</v>
      </c>
      <c r="F31">
        <v>-2.375312E-7</v>
      </c>
      <c r="G31">
        <v>-3.2392930000000002E-7</v>
      </c>
      <c r="H31">
        <v>1</v>
      </c>
      <c r="I31">
        <v>1</v>
      </c>
      <c r="J31">
        <v>7.4830759999999996E-2</v>
      </c>
      <c r="K31">
        <v>0.75502029999999998</v>
      </c>
      <c r="L31">
        <v>-8.7525660000000005E-2</v>
      </c>
      <c r="M31">
        <v>0.64551060000000005</v>
      </c>
      <c r="N31">
        <v>0</v>
      </c>
      <c r="O31">
        <v>0</v>
      </c>
      <c r="P31">
        <v>0</v>
      </c>
      <c r="Q31">
        <v>0</v>
      </c>
      <c r="R31">
        <v>167.6788</v>
      </c>
      <c r="S31">
        <v>190.29040000000001</v>
      </c>
      <c r="T31">
        <v>0</v>
      </c>
      <c r="U31">
        <v>1</v>
      </c>
      <c r="V31">
        <v>0</v>
      </c>
      <c r="W31">
        <v>0</v>
      </c>
      <c r="X31">
        <v>0</v>
      </c>
      <c r="Y31">
        <v>1.610561E-9</v>
      </c>
      <c r="Z31">
        <v>3.0350510000000001E-9</v>
      </c>
      <c r="AA31">
        <v>5.770411E-9</v>
      </c>
      <c r="AB31">
        <v>0.99999990000000005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0.1385479</v>
      </c>
      <c r="AK31">
        <v>-3.151106E-2</v>
      </c>
      <c r="AL31">
        <v>-6.6860420000000004E-2</v>
      </c>
      <c r="AM31">
        <v>1.3853140000000001E-9</v>
      </c>
      <c r="AN31">
        <v>1.2221250000000001E-9</v>
      </c>
      <c r="AO31">
        <v>9.5609549999999993E-9</v>
      </c>
      <c r="AP31">
        <v>0.99999990000000005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4.1489540000000002E-10</v>
      </c>
      <c r="BB31">
        <v>-1.574717E-9</v>
      </c>
      <c r="BC31">
        <v>9.19628E-9</v>
      </c>
      <c r="BD31">
        <v>0.99999990000000005</v>
      </c>
      <c r="BE31">
        <v>1</v>
      </c>
      <c r="BF31">
        <v>0</v>
      </c>
      <c r="BG31">
        <v>0</v>
      </c>
      <c r="BH31">
        <v>0</v>
      </c>
      <c r="BI31">
        <v>1</v>
      </c>
    </row>
    <row r="32" spans="1:61" x14ac:dyDescent="0.2">
      <c r="A32">
        <v>103.9462</v>
      </c>
      <c r="B32">
        <v>1.6843840000000001</v>
      </c>
      <c r="C32">
        <v>-0.50601799999999997</v>
      </c>
      <c r="D32">
        <v>-0.6458701</v>
      </c>
      <c r="E32">
        <v>-1.0957490000000001E-8</v>
      </c>
      <c r="F32">
        <v>-2.5270360000000002E-7</v>
      </c>
      <c r="G32">
        <v>-2.6323969999999999E-7</v>
      </c>
      <c r="H32">
        <v>1</v>
      </c>
      <c r="I32">
        <v>1</v>
      </c>
      <c r="J32">
        <v>7.4661610000000003E-2</v>
      </c>
      <c r="K32">
        <v>0.75714579999999998</v>
      </c>
      <c r="L32">
        <v>-8.7917980000000007E-2</v>
      </c>
      <c r="M32">
        <v>0.64298250000000001</v>
      </c>
      <c r="N32">
        <v>0</v>
      </c>
      <c r="O32">
        <v>0</v>
      </c>
      <c r="P32">
        <v>0</v>
      </c>
      <c r="Q32">
        <v>0</v>
      </c>
      <c r="R32">
        <v>161.9573</v>
      </c>
      <c r="S32">
        <v>183.25190000000001</v>
      </c>
      <c r="T32">
        <v>0</v>
      </c>
      <c r="U32">
        <v>1</v>
      </c>
      <c r="V32">
        <v>0</v>
      </c>
      <c r="W32">
        <v>0</v>
      </c>
      <c r="X32">
        <v>0</v>
      </c>
      <c r="Y32">
        <v>3.9274650000000004E-9</v>
      </c>
      <c r="Z32">
        <v>-5.416863E-9</v>
      </c>
      <c r="AA32">
        <v>2.0784980000000001E-8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0.15577659999999999</v>
      </c>
      <c r="AK32">
        <v>-3.421068E-2</v>
      </c>
      <c r="AL32">
        <v>-8.1362660000000003E-2</v>
      </c>
      <c r="AM32">
        <v>4.2598369999999999E-9</v>
      </c>
      <c r="AN32">
        <v>-8.5672379999999997E-9</v>
      </c>
      <c r="AO32">
        <v>2.4911260000000001E-8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1</v>
      </c>
      <c r="AX32">
        <v>0</v>
      </c>
      <c r="AY32">
        <v>0</v>
      </c>
      <c r="AZ32">
        <v>0</v>
      </c>
      <c r="BA32">
        <v>4.0544670000000002E-9</v>
      </c>
      <c r="BB32">
        <v>-1.188362E-9</v>
      </c>
      <c r="BC32">
        <v>1.4993409999999999E-8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1</v>
      </c>
    </row>
    <row r="33" spans="1:61" x14ac:dyDescent="0.2">
      <c r="A33">
        <v>103.99550000000001</v>
      </c>
      <c r="B33">
        <v>1.8309340000000001</v>
      </c>
      <c r="C33">
        <v>-0.53810639999999998</v>
      </c>
      <c r="D33">
        <v>-0.72373399999999999</v>
      </c>
      <c r="E33">
        <v>-3.5581030000000001E-9</v>
      </c>
      <c r="F33">
        <v>-1.900992E-7</v>
      </c>
      <c r="G33">
        <v>-2.6930540000000001E-7</v>
      </c>
      <c r="H33">
        <v>1</v>
      </c>
      <c r="I33">
        <v>1</v>
      </c>
      <c r="J33">
        <v>7.436798E-2</v>
      </c>
      <c r="K33">
        <v>0.75947399999999998</v>
      </c>
      <c r="L33">
        <v>-8.8220090000000001E-2</v>
      </c>
      <c r="M33">
        <v>0.64022330000000005</v>
      </c>
      <c r="N33">
        <v>0</v>
      </c>
      <c r="O33">
        <v>0</v>
      </c>
      <c r="P33">
        <v>0</v>
      </c>
      <c r="Q33">
        <v>0</v>
      </c>
      <c r="R33">
        <v>160.92500000000001</v>
      </c>
      <c r="S33">
        <v>181.38890000000001</v>
      </c>
      <c r="T33">
        <v>0</v>
      </c>
      <c r="U33">
        <v>1</v>
      </c>
      <c r="V33">
        <v>0</v>
      </c>
      <c r="W33">
        <v>0</v>
      </c>
      <c r="X33">
        <v>0</v>
      </c>
      <c r="Y33">
        <v>6.8875130000000005E-11</v>
      </c>
      <c r="Z33">
        <v>6.2210819999999996E-9</v>
      </c>
      <c r="AA33">
        <v>-4.997161E-9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0.12599260000000001</v>
      </c>
      <c r="AK33">
        <v>-2.730842E-2</v>
      </c>
      <c r="AL33">
        <v>-6.8501030000000004E-2</v>
      </c>
      <c r="AM33">
        <v>3.392352E-9</v>
      </c>
      <c r="AN33">
        <v>2.8347019999999999E-8</v>
      </c>
      <c r="AO33">
        <v>-7.5747670000000004E-10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3.9381560000000004E-9</v>
      </c>
      <c r="BB33">
        <v>2.8036399999999999E-8</v>
      </c>
      <c r="BC33">
        <v>-3.1101079999999999E-10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</row>
    <row r="34" spans="1:61" x14ac:dyDescent="0.2">
      <c r="A34">
        <v>104.0466</v>
      </c>
      <c r="B34">
        <v>1.9131069999999999</v>
      </c>
      <c r="C34">
        <v>-0.55657239999999997</v>
      </c>
      <c r="D34">
        <v>-0.77474469999999995</v>
      </c>
      <c r="E34">
        <v>8.3283580000000002E-9</v>
      </c>
      <c r="F34">
        <v>-1.7959640000000001E-7</v>
      </c>
      <c r="G34">
        <v>-2.932454E-7</v>
      </c>
      <c r="H34">
        <v>1</v>
      </c>
      <c r="I34">
        <v>1</v>
      </c>
      <c r="J34">
        <v>7.4009779999999997E-2</v>
      </c>
      <c r="K34">
        <v>0.76178330000000005</v>
      </c>
      <c r="L34">
        <v>-8.8440359999999996E-2</v>
      </c>
      <c r="M34">
        <v>0.63748510000000003</v>
      </c>
      <c r="N34">
        <v>0</v>
      </c>
      <c r="O34">
        <v>0</v>
      </c>
      <c r="P34">
        <v>0</v>
      </c>
      <c r="Q34">
        <v>0</v>
      </c>
      <c r="R34">
        <v>164.6131</v>
      </c>
      <c r="S34">
        <v>184.7713</v>
      </c>
      <c r="T34">
        <v>0</v>
      </c>
      <c r="U34">
        <v>1</v>
      </c>
      <c r="V34">
        <v>0</v>
      </c>
      <c r="W34">
        <v>0</v>
      </c>
      <c r="X34">
        <v>0</v>
      </c>
      <c r="Y34">
        <v>9.2885260000000008E-9</v>
      </c>
      <c r="Z34">
        <v>6.9210100000000003E-9</v>
      </c>
      <c r="AA34">
        <v>2.7480560000000001E-9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5.1467770000000003E-2</v>
      </c>
      <c r="AK34">
        <v>-1.237425E-2</v>
      </c>
      <c r="AL34">
        <v>-4.0090010000000002E-2</v>
      </c>
      <c r="AM34">
        <v>1.6621279999999999E-9</v>
      </c>
      <c r="AN34">
        <v>2.2608890000000001E-9</v>
      </c>
      <c r="AO34">
        <v>-1.7213639999999999E-8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9.3579979999999995E-10</v>
      </c>
      <c r="BB34">
        <v>1.320942E-9</v>
      </c>
      <c r="BC34">
        <v>-9.4744280000000001E-9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1</v>
      </c>
    </row>
    <row r="35" spans="1:61" x14ac:dyDescent="0.2">
      <c r="A35">
        <v>104.0955</v>
      </c>
      <c r="B35">
        <v>1.9577169999999999</v>
      </c>
      <c r="C35">
        <v>-0.56866969999999994</v>
      </c>
      <c r="D35">
        <v>-0.82140460000000004</v>
      </c>
      <c r="E35">
        <v>5.1551550000000003E-9</v>
      </c>
      <c r="F35">
        <v>-2.0785689999999999E-7</v>
      </c>
      <c r="G35">
        <v>-2.3971649999999999E-7</v>
      </c>
      <c r="H35">
        <v>1</v>
      </c>
      <c r="I35">
        <v>1</v>
      </c>
      <c r="J35">
        <v>7.3653410000000002E-2</v>
      </c>
      <c r="K35">
        <v>0.76399530000000004</v>
      </c>
      <c r="L35">
        <v>-8.8636960000000001E-2</v>
      </c>
      <c r="M35">
        <v>0.63484640000000003</v>
      </c>
      <c r="N35">
        <v>0</v>
      </c>
      <c r="O35">
        <v>0</v>
      </c>
      <c r="P35">
        <v>0</v>
      </c>
      <c r="Q35">
        <v>0</v>
      </c>
      <c r="R35">
        <v>160.1902</v>
      </c>
      <c r="S35">
        <v>179.25890000000001</v>
      </c>
      <c r="T35">
        <v>0</v>
      </c>
      <c r="U35">
        <v>1</v>
      </c>
      <c r="V35">
        <v>0</v>
      </c>
      <c r="W35">
        <v>0</v>
      </c>
      <c r="X35">
        <v>0</v>
      </c>
      <c r="Y35">
        <v>-1.658454E-9</v>
      </c>
      <c r="Z35">
        <v>-8.7070230000000005E-9</v>
      </c>
      <c r="AA35">
        <v>1.5441900000000001E-8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3.6223659999999998E-2</v>
      </c>
      <c r="AK35">
        <v>-1.1624290000000001E-2</v>
      </c>
      <c r="AL35">
        <v>-5.4684499999999997E-2</v>
      </c>
      <c r="AM35">
        <v>-1.570244E-9</v>
      </c>
      <c r="AN35">
        <v>-9.3153400000000002E-9</v>
      </c>
      <c r="AO35">
        <v>1.8034260000000001E-8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1</v>
      </c>
      <c r="AX35">
        <v>0</v>
      </c>
      <c r="AY35">
        <v>0</v>
      </c>
      <c r="AZ35">
        <v>0</v>
      </c>
      <c r="BA35">
        <v>5.5479750000000003E-11</v>
      </c>
      <c r="BB35">
        <v>-1.0238E-8</v>
      </c>
      <c r="BC35">
        <v>2.0053020000000001E-8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1</v>
      </c>
    </row>
    <row r="36" spans="1:61" x14ac:dyDescent="0.2">
      <c r="A36">
        <v>104.1454</v>
      </c>
      <c r="B36">
        <v>2.0044870000000001</v>
      </c>
      <c r="C36">
        <v>-0.58093119999999998</v>
      </c>
      <c r="D36">
        <v>-0.86709449999999999</v>
      </c>
      <c r="E36">
        <v>9.5004839999999995E-9</v>
      </c>
      <c r="F36">
        <v>-2.466068E-7</v>
      </c>
      <c r="G36">
        <v>-2.8866209999999999E-7</v>
      </c>
      <c r="H36">
        <v>1</v>
      </c>
      <c r="I36">
        <v>1</v>
      </c>
      <c r="J36">
        <v>7.330064E-2</v>
      </c>
      <c r="K36">
        <v>0.7662312</v>
      </c>
      <c r="L36">
        <v>-8.8846919999999996E-2</v>
      </c>
      <c r="M36">
        <v>0.63215730000000003</v>
      </c>
      <c r="N36">
        <v>0</v>
      </c>
      <c r="O36">
        <v>0</v>
      </c>
      <c r="P36">
        <v>0</v>
      </c>
      <c r="Q36">
        <v>0</v>
      </c>
      <c r="R36">
        <v>151.92679999999999</v>
      </c>
      <c r="S36">
        <v>169.60679999999999</v>
      </c>
      <c r="T36">
        <v>0</v>
      </c>
      <c r="U36">
        <v>1</v>
      </c>
      <c r="V36">
        <v>0</v>
      </c>
      <c r="W36">
        <v>0</v>
      </c>
      <c r="X36">
        <v>0</v>
      </c>
      <c r="Y36">
        <v>1.186991E-9</v>
      </c>
      <c r="Z36">
        <v>-1.9731339999999999E-8</v>
      </c>
      <c r="AA36">
        <v>-1.7586400000000001E-8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5.363354E-2</v>
      </c>
      <c r="AK36">
        <v>-1.1921889999999999E-2</v>
      </c>
      <c r="AL36">
        <v>-3.3134339999999998E-2</v>
      </c>
      <c r="AM36">
        <v>2.0464479999999999E-9</v>
      </c>
      <c r="AN36">
        <v>-1.4660110000000001E-8</v>
      </c>
      <c r="AO36">
        <v>-1.7638559999999999E-8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1.505068E-9</v>
      </c>
      <c r="BB36">
        <v>3.2003639999999999E-9</v>
      </c>
      <c r="BC36">
        <v>-2.13579E-8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1</v>
      </c>
    </row>
    <row r="37" spans="1:61" x14ac:dyDescent="0.2">
      <c r="A37">
        <v>104.19540000000001</v>
      </c>
      <c r="B37">
        <v>2.057194</v>
      </c>
      <c r="C37">
        <v>-0.58919359999999998</v>
      </c>
      <c r="D37">
        <v>-0.87024679999999999</v>
      </c>
      <c r="E37">
        <v>1.9660009999999999E-8</v>
      </c>
      <c r="F37">
        <v>-1.712787E-7</v>
      </c>
      <c r="G37">
        <v>-3.4953129999999998E-7</v>
      </c>
      <c r="H37">
        <v>1</v>
      </c>
      <c r="I37">
        <v>1</v>
      </c>
      <c r="J37">
        <v>7.2970300000000002E-2</v>
      </c>
      <c r="K37">
        <v>0.76809760000000005</v>
      </c>
      <c r="L37">
        <v>-8.8978550000000003E-2</v>
      </c>
      <c r="M37">
        <v>0.62990809999999997</v>
      </c>
      <c r="N37">
        <v>0</v>
      </c>
      <c r="O37">
        <v>0</v>
      </c>
      <c r="P37">
        <v>0</v>
      </c>
      <c r="Q37">
        <v>0</v>
      </c>
      <c r="R37">
        <v>126.13800000000001</v>
      </c>
      <c r="S37">
        <v>140.50229999999999</v>
      </c>
      <c r="T37">
        <v>0</v>
      </c>
      <c r="U37">
        <v>1</v>
      </c>
      <c r="V37">
        <v>0</v>
      </c>
      <c r="W37">
        <v>0</v>
      </c>
      <c r="X37">
        <v>0</v>
      </c>
      <c r="Y37">
        <v>2.9004489999999999E-9</v>
      </c>
      <c r="Z37">
        <v>1.520198E-8</v>
      </c>
      <c r="AA37">
        <v>-1.5545969999999999E-8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3.8566830000000003E-2</v>
      </c>
      <c r="AK37">
        <v>-3.7307960000000002E-3</v>
      </c>
      <c r="AL37">
        <v>1.728068E-2</v>
      </c>
      <c r="AM37">
        <v>3.9654529999999999E-9</v>
      </c>
      <c r="AN37">
        <v>3.7365510000000001E-8</v>
      </c>
      <c r="AO37">
        <v>-2.2139750000000001E-8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2.9004489999999999E-9</v>
      </c>
      <c r="BB37">
        <v>1.520198E-8</v>
      </c>
      <c r="BC37">
        <v>-1.5545969999999999E-8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</row>
    <row r="38" spans="1:61" x14ac:dyDescent="0.2">
      <c r="A38">
        <v>104.24639999999999</v>
      </c>
      <c r="B38">
        <v>2.0708160000000002</v>
      </c>
      <c r="C38">
        <v>-0.59103050000000001</v>
      </c>
      <c r="D38">
        <v>-0.86864319999999995</v>
      </c>
      <c r="E38">
        <v>2.4994050000000001E-8</v>
      </c>
      <c r="F38">
        <v>-1.705774E-7</v>
      </c>
      <c r="G38">
        <v>-3.6496829999999999E-7</v>
      </c>
      <c r="H38">
        <v>1</v>
      </c>
      <c r="I38">
        <v>1</v>
      </c>
      <c r="J38">
        <v>7.2697730000000002E-2</v>
      </c>
      <c r="K38">
        <v>0.76942699999999997</v>
      </c>
      <c r="L38">
        <v>-8.9025699999999999E-2</v>
      </c>
      <c r="M38">
        <v>0.62830850000000005</v>
      </c>
      <c r="N38">
        <v>0</v>
      </c>
      <c r="O38">
        <v>0</v>
      </c>
      <c r="P38">
        <v>0</v>
      </c>
      <c r="Q38">
        <v>0</v>
      </c>
      <c r="R38">
        <v>130.11070000000001</v>
      </c>
      <c r="S38">
        <v>144.75980000000001</v>
      </c>
      <c r="T38">
        <v>0</v>
      </c>
      <c r="U38">
        <v>1</v>
      </c>
      <c r="V38">
        <v>0</v>
      </c>
      <c r="W38">
        <v>0</v>
      </c>
      <c r="X38">
        <v>0</v>
      </c>
      <c r="Y38">
        <v>2.1247439999999999E-9</v>
      </c>
      <c r="Z38">
        <v>6.7879040000000001E-10</v>
      </c>
      <c r="AA38">
        <v>-5.2972169999999999E-9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2.1057710000000002E-9</v>
      </c>
      <c r="AN38">
        <v>-1.1439250000000001E-9</v>
      </c>
      <c r="AO38">
        <v>-3.5440530000000001E-9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1.103545E-9</v>
      </c>
      <c r="BB38">
        <v>1.16649E-9</v>
      </c>
      <c r="BC38">
        <v>-6.5956840000000002E-9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1</v>
      </c>
    </row>
    <row r="39" spans="1:61" x14ac:dyDescent="0.2">
      <c r="A39">
        <v>104.29649999999999</v>
      </c>
      <c r="B39">
        <v>2.073105</v>
      </c>
      <c r="C39">
        <v>-0.59133919999999995</v>
      </c>
      <c r="D39">
        <v>-0.86837370000000003</v>
      </c>
      <c r="E39">
        <v>9.9445609999999997E-9</v>
      </c>
      <c r="F39">
        <v>-1.6486780000000001E-7</v>
      </c>
      <c r="G39">
        <v>-3.6347099999999999E-7</v>
      </c>
      <c r="H39">
        <v>1</v>
      </c>
      <c r="I39">
        <v>1</v>
      </c>
      <c r="J39">
        <v>7.2483779999999998E-2</v>
      </c>
      <c r="K39">
        <v>0.77043340000000005</v>
      </c>
      <c r="L39">
        <v>-8.9051740000000004E-2</v>
      </c>
      <c r="M39">
        <v>0.62709519999999996</v>
      </c>
      <c r="N39">
        <v>0</v>
      </c>
      <c r="O39">
        <v>0</v>
      </c>
      <c r="P39">
        <v>0</v>
      </c>
      <c r="Q39">
        <v>0</v>
      </c>
      <c r="R39">
        <v>125.5471</v>
      </c>
      <c r="S39">
        <v>139.63339999999999</v>
      </c>
      <c r="T39">
        <v>0</v>
      </c>
      <c r="U39">
        <v>1</v>
      </c>
      <c r="V39">
        <v>0</v>
      </c>
      <c r="W39">
        <v>0</v>
      </c>
      <c r="X39">
        <v>0</v>
      </c>
      <c r="Y39">
        <v>-4.7067190000000002E-9</v>
      </c>
      <c r="Z39">
        <v>2.2814629999999998E-9</v>
      </c>
      <c r="AA39">
        <v>1.7314670000000001E-9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-4.7067190000000002E-9</v>
      </c>
      <c r="AN39">
        <v>2.2814629999999998E-9</v>
      </c>
      <c r="AO39">
        <v>1.7314670000000001E-9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-5.636065E-9</v>
      </c>
      <c r="BB39">
        <v>1.146713E-9</v>
      </c>
      <c r="BC39">
        <v>-1.9654819999999999E-9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1</v>
      </c>
    </row>
    <row r="40" spans="1:61" x14ac:dyDescent="0.2">
      <c r="A40">
        <v>104.34690000000001</v>
      </c>
      <c r="B40">
        <v>2.0734900000000001</v>
      </c>
      <c r="C40">
        <v>-0.59139109999999995</v>
      </c>
      <c r="D40">
        <v>-0.8683284</v>
      </c>
      <c r="E40">
        <v>3.05154E-9</v>
      </c>
      <c r="F40">
        <v>-1.356676E-7</v>
      </c>
      <c r="G40">
        <v>-3.7078090000000002E-7</v>
      </c>
      <c r="H40">
        <v>1</v>
      </c>
      <c r="I40">
        <v>1</v>
      </c>
      <c r="J40">
        <v>7.2317699999999999E-2</v>
      </c>
      <c r="K40">
        <v>0.77121220000000001</v>
      </c>
      <c r="L40">
        <v>-8.9071250000000005E-2</v>
      </c>
      <c r="M40">
        <v>0.62615359999999998</v>
      </c>
      <c r="N40">
        <v>0</v>
      </c>
      <c r="O40">
        <v>0</v>
      </c>
      <c r="P40">
        <v>0</v>
      </c>
      <c r="Q40">
        <v>0</v>
      </c>
      <c r="R40">
        <v>129.80709999999999</v>
      </c>
      <c r="S40">
        <v>144.3588</v>
      </c>
      <c r="T40">
        <v>0</v>
      </c>
      <c r="U40">
        <v>1</v>
      </c>
      <c r="V40">
        <v>0</v>
      </c>
      <c r="W40">
        <v>0</v>
      </c>
      <c r="X40">
        <v>0</v>
      </c>
      <c r="Y40">
        <v>-3.0836810000000002E-9</v>
      </c>
      <c r="Z40">
        <v>1.17099E-8</v>
      </c>
      <c r="AA40">
        <v>-4.1889649999999999E-9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-1.245015E-9</v>
      </c>
      <c r="AN40">
        <v>5.5986659999999996E-9</v>
      </c>
      <c r="AO40">
        <v>3.4324050000000002E-9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-2.5643500000000001E-9</v>
      </c>
      <c r="BB40">
        <v>1.1891759999999999E-8</v>
      </c>
      <c r="BC40">
        <v>-6.553288E-9</v>
      </c>
      <c r="BD40">
        <v>1</v>
      </c>
      <c r="BE40">
        <v>1</v>
      </c>
      <c r="BF40">
        <v>0</v>
      </c>
      <c r="BG40">
        <v>0</v>
      </c>
      <c r="BH40">
        <v>0</v>
      </c>
      <c r="BI40">
        <v>1</v>
      </c>
    </row>
    <row r="41" spans="1:61" x14ac:dyDescent="0.2">
      <c r="A41">
        <v>104.3956</v>
      </c>
      <c r="B41">
        <v>2.0743870000000002</v>
      </c>
      <c r="C41">
        <v>-0.59151540000000002</v>
      </c>
      <c r="D41">
        <v>-0.86864229999999998</v>
      </c>
      <c r="E41">
        <v>-4.2835060000000002E-9</v>
      </c>
      <c r="F41">
        <v>-1.501234E-7</v>
      </c>
      <c r="G41">
        <v>-4.088955E-7</v>
      </c>
      <c r="H41">
        <v>1</v>
      </c>
      <c r="I41">
        <v>1</v>
      </c>
      <c r="J41">
        <v>7.2188699999999995E-2</v>
      </c>
      <c r="K41">
        <v>0.77181829999999996</v>
      </c>
      <c r="L41">
        <v>-8.9086780000000004E-2</v>
      </c>
      <c r="M41">
        <v>0.62541899999999995</v>
      </c>
      <c r="N41">
        <v>0</v>
      </c>
      <c r="O41">
        <v>0</v>
      </c>
      <c r="P41">
        <v>0</v>
      </c>
      <c r="Q41">
        <v>0</v>
      </c>
      <c r="R41">
        <v>129.791</v>
      </c>
      <c r="S41">
        <v>144.3382</v>
      </c>
      <c r="T41">
        <v>0</v>
      </c>
      <c r="U41">
        <v>1</v>
      </c>
      <c r="V41">
        <v>0</v>
      </c>
      <c r="W41">
        <v>0</v>
      </c>
      <c r="X41">
        <v>0</v>
      </c>
      <c r="Y41">
        <v>-2.9221679999999998E-9</v>
      </c>
      <c r="Z41">
        <v>-6.4639059999999998E-9</v>
      </c>
      <c r="AA41">
        <v>-1.2113150000000001E-8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2.7754300000000002E-3</v>
      </c>
      <c r="AK41">
        <v>-3.853474E-4</v>
      </c>
      <c r="AL41">
        <v>-1.071677E-3</v>
      </c>
      <c r="AM41">
        <v>-1.4907300000000001E-9</v>
      </c>
      <c r="AN41">
        <v>-1.528032E-9</v>
      </c>
      <c r="AO41">
        <v>-1.388825E-8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1</v>
      </c>
      <c r="AX41">
        <v>0</v>
      </c>
      <c r="AY41">
        <v>0</v>
      </c>
      <c r="AZ41">
        <v>0</v>
      </c>
      <c r="BA41">
        <v>-2.9221679999999998E-9</v>
      </c>
      <c r="BB41">
        <v>-6.4639059999999998E-9</v>
      </c>
      <c r="BC41">
        <v>-1.2113150000000001E-8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</row>
    <row r="42" spans="1:61" x14ac:dyDescent="0.2">
      <c r="A42">
        <v>104.44670000000001</v>
      </c>
      <c r="B42">
        <v>2.1094249999999999</v>
      </c>
      <c r="C42">
        <v>-0.59676439999999997</v>
      </c>
      <c r="D42">
        <v>-0.88459829999999995</v>
      </c>
      <c r="E42">
        <v>7.6610740000000003E-9</v>
      </c>
      <c r="F42">
        <v>-1.174993E-7</v>
      </c>
      <c r="G42">
        <v>-4.0646310000000002E-7</v>
      </c>
      <c r="H42">
        <v>1</v>
      </c>
      <c r="I42">
        <v>1</v>
      </c>
      <c r="J42">
        <v>7.205367E-2</v>
      </c>
      <c r="K42">
        <v>0.7723563</v>
      </c>
      <c r="L42">
        <v>-8.9074310000000004E-2</v>
      </c>
      <c r="M42">
        <v>0.62477170000000004</v>
      </c>
      <c r="N42">
        <v>0</v>
      </c>
      <c r="O42">
        <v>0</v>
      </c>
      <c r="P42">
        <v>0</v>
      </c>
      <c r="Q42">
        <v>0</v>
      </c>
      <c r="R42">
        <v>121.1161</v>
      </c>
      <c r="S42">
        <v>134.6677</v>
      </c>
      <c r="T42">
        <v>0</v>
      </c>
      <c r="U42">
        <v>1</v>
      </c>
      <c r="V42">
        <v>0</v>
      </c>
      <c r="W42">
        <v>0</v>
      </c>
      <c r="X42">
        <v>0</v>
      </c>
      <c r="Y42">
        <v>4.3723509999999996E-9</v>
      </c>
      <c r="Z42">
        <v>1.220736E-8</v>
      </c>
      <c r="AA42">
        <v>1.5422369999999999E-9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4.8640360000000001E-2</v>
      </c>
      <c r="AK42">
        <v>-7.3332450000000004E-3</v>
      </c>
      <c r="AL42">
        <v>-2.2473190000000001E-2</v>
      </c>
      <c r="AM42">
        <v>3.4177550000000001E-9</v>
      </c>
      <c r="AN42">
        <v>6.8183509999999996E-9</v>
      </c>
      <c r="AO42">
        <v>-3.4927750000000001E-9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4.154479E-9</v>
      </c>
      <c r="BB42">
        <v>1.359848E-8</v>
      </c>
      <c r="BC42">
        <v>4.3828869999999998E-9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1</v>
      </c>
    </row>
    <row r="43" spans="1:61" x14ac:dyDescent="0.2">
      <c r="A43">
        <v>104.49550000000001</v>
      </c>
      <c r="B43">
        <v>2.4061560000000002</v>
      </c>
      <c r="C43">
        <v>-0.64126309999999997</v>
      </c>
      <c r="D43">
        <v>-1.012591</v>
      </c>
      <c r="E43">
        <v>1.2717109999999999E-8</v>
      </c>
      <c r="F43">
        <v>-8.6182749999999998E-9</v>
      </c>
      <c r="G43">
        <v>-4.7394309999999999E-7</v>
      </c>
      <c r="H43">
        <v>1</v>
      </c>
      <c r="I43">
        <v>1</v>
      </c>
      <c r="J43">
        <v>7.1631570000000006E-2</v>
      </c>
      <c r="K43">
        <v>0.77336819999999995</v>
      </c>
      <c r="L43">
        <v>-8.8834880000000005E-2</v>
      </c>
      <c r="M43">
        <v>0.62360159999999998</v>
      </c>
      <c r="N43">
        <v>0</v>
      </c>
      <c r="O43">
        <v>0</v>
      </c>
      <c r="P43">
        <v>0</v>
      </c>
      <c r="Q43">
        <v>0</v>
      </c>
      <c r="R43">
        <v>151.16919999999999</v>
      </c>
      <c r="S43">
        <v>167.69839999999999</v>
      </c>
      <c r="T43">
        <v>0</v>
      </c>
      <c r="U43">
        <v>1</v>
      </c>
      <c r="V43">
        <v>0</v>
      </c>
      <c r="W43">
        <v>0</v>
      </c>
      <c r="X43">
        <v>0</v>
      </c>
      <c r="Y43">
        <v>3.4562599999999998E-9</v>
      </c>
      <c r="Z43">
        <v>3.1094029999999997E-8</v>
      </c>
      <c r="AA43">
        <v>-1.529436E-8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0.46034219999999998</v>
      </c>
      <c r="AK43">
        <v>-6.8377549999999995E-2</v>
      </c>
      <c r="AL43">
        <v>-0.19364049999999999</v>
      </c>
      <c r="AM43">
        <v>5.1384680000000002E-11</v>
      </c>
      <c r="AN43">
        <v>3.7867889999999997E-8</v>
      </c>
      <c r="AO43">
        <v>-3.0139279999999999E-8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1.5484510000000001E-9</v>
      </c>
      <c r="BB43">
        <v>3.9919089999999997E-8</v>
      </c>
      <c r="BC43">
        <v>-2.204609E-8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</row>
    <row r="44" spans="1:61" x14ac:dyDescent="0.2">
      <c r="A44">
        <v>104.54640000000001</v>
      </c>
      <c r="B44">
        <v>2.7404999999999999</v>
      </c>
      <c r="C44">
        <v>-0.68983819999999996</v>
      </c>
      <c r="D44">
        <v>-1.150325</v>
      </c>
      <c r="E44">
        <v>9.5153059999999994E-9</v>
      </c>
      <c r="F44">
        <v>-2.91694E-8</v>
      </c>
      <c r="G44">
        <v>-5.1485940000000004E-7</v>
      </c>
      <c r="H44">
        <v>1</v>
      </c>
      <c r="I44">
        <v>1</v>
      </c>
      <c r="J44">
        <v>7.074693E-2</v>
      </c>
      <c r="K44">
        <v>0.77507099999999995</v>
      </c>
      <c r="L44">
        <v>-8.8203439999999994E-2</v>
      </c>
      <c r="M44">
        <v>0.62167519999999998</v>
      </c>
      <c r="N44">
        <v>0</v>
      </c>
      <c r="O44">
        <v>0</v>
      </c>
      <c r="P44">
        <v>0</v>
      </c>
      <c r="Q44">
        <v>0</v>
      </c>
      <c r="R44">
        <v>167.77019999999999</v>
      </c>
      <c r="S44">
        <v>184.51560000000001</v>
      </c>
      <c r="T44">
        <v>0</v>
      </c>
      <c r="U44">
        <v>1</v>
      </c>
      <c r="V44">
        <v>0</v>
      </c>
      <c r="W44">
        <v>0</v>
      </c>
      <c r="X44">
        <v>0</v>
      </c>
      <c r="Y44">
        <v>-9.3089660000000001E-10</v>
      </c>
      <c r="Z44">
        <v>-8.3304360000000008E-9</v>
      </c>
      <c r="AA44">
        <v>-1.23511E-8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0.31568459999999998</v>
      </c>
      <c r="AK44">
        <v>-4.5686379999999999E-2</v>
      </c>
      <c r="AL44">
        <v>-0.13145609999999999</v>
      </c>
      <c r="AM44">
        <v>-1.280723E-9</v>
      </c>
      <c r="AN44">
        <v>-8.2204489999999994E-9</v>
      </c>
      <c r="AO44">
        <v>-1.6366420000000001E-8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0</v>
      </c>
      <c r="BA44">
        <v>-9.9018759999999993E-10</v>
      </c>
      <c r="BB44">
        <v>-4.0002360000000002E-9</v>
      </c>
      <c r="BC44">
        <v>-1.219853E-8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</v>
      </c>
    </row>
    <row r="45" spans="1:61" x14ac:dyDescent="0.2">
      <c r="A45">
        <v>104.59650000000001</v>
      </c>
      <c r="B45">
        <v>3.0289510000000002</v>
      </c>
      <c r="C45">
        <v>-0.73173520000000003</v>
      </c>
      <c r="D45">
        <v>-1.2699499999999999</v>
      </c>
      <c r="E45">
        <v>1.2422479999999999E-8</v>
      </c>
      <c r="F45">
        <v>3.718895E-8</v>
      </c>
      <c r="G45">
        <v>-6.5558649999999997E-7</v>
      </c>
      <c r="H45">
        <v>1</v>
      </c>
      <c r="I45">
        <v>1</v>
      </c>
      <c r="J45">
        <v>6.9594260000000005E-2</v>
      </c>
      <c r="K45">
        <v>0.77713770000000004</v>
      </c>
      <c r="L45">
        <v>-8.7325059999999996E-2</v>
      </c>
      <c r="M45">
        <v>0.61934480000000003</v>
      </c>
      <c r="N45">
        <v>0</v>
      </c>
      <c r="O45">
        <v>0</v>
      </c>
      <c r="P45">
        <v>0</v>
      </c>
      <c r="Q45">
        <v>0</v>
      </c>
      <c r="R45">
        <v>167.72200000000001</v>
      </c>
      <c r="S45">
        <v>182.2422</v>
      </c>
      <c r="T45">
        <v>0</v>
      </c>
      <c r="U45">
        <v>1</v>
      </c>
      <c r="V45">
        <v>0</v>
      </c>
      <c r="W45">
        <v>0</v>
      </c>
      <c r="X45">
        <v>0</v>
      </c>
      <c r="Y45">
        <v>1.3002810000000001E-9</v>
      </c>
      <c r="Z45">
        <v>2.2238260000000001E-8</v>
      </c>
      <c r="AA45">
        <v>-4.2603230000000002E-8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0.27521849999999998</v>
      </c>
      <c r="AK45">
        <v>-3.9691049999999999E-2</v>
      </c>
      <c r="AL45">
        <v>-0.112654</v>
      </c>
      <c r="AM45">
        <v>1.4331420000000001E-9</v>
      </c>
      <c r="AN45">
        <v>2.5871740000000001E-8</v>
      </c>
      <c r="AO45">
        <v>-5.2414660000000001E-8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1.7377989999999999E-10</v>
      </c>
      <c r="BB45">
        <v>1.8248360000000001E-8</v>
      </c>
      <c r="BC45">
        <v>-4.5709149999999997E-8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1</v>
      </c>
    </row>
    <row r="46" spans="1:61" x14ac:dyDescent="0.2">
      <c r="A46">
        <v>104.64619999999999</v>
      </c>
      <c r="B46">
        <v>3.295404</v>
      </c>
      <c r="C46">
        <v>-0.76881029999999995</v>
      </c>
      <c r="D46">
        <v>-1.36243</v>
      </c>
      <c r="E46">
        <v>1.4590489999999999E-8</v>
      </c>
      <c r="F46">
        <v>8.3524600000000003E-9</v>
      </c>
      <c r="G46">
        <v>-6.4216639999999995E-7</v>
      </c>
      <c r="H46">
        <v>1</v>
      </c>
      <c r="I46">
        <v>1</v>
      </c>
      <c r="J46">
        <v>6.8325209999999997E-2</v>
      </c>
      <c r="K46">
        <v>0.77922020000000003</v>
      </c>
      <c r="L46">
        <v>-8.6287649999999994E-2</v>
      </c>
      <c r="M46">
        <v>0.61701050000000002</v>
      </c>
      <c r="N46">
        <v>1</v>
      </c>
      <c r="O46">
        <v>-3.3991339999999998E-3</v>
      </c>
      <c r="P46">
        <v>0</v>
      </c>
      <c r="Q46">
        <v>0</v>
      </c>
      <c r="R46">
        <v>164.22819999999999</v>
      </c>
      <c r="S46">
        <v>176.28540000000001</v>
      </c>
      <c r="T46">
        <v>0</v>
      </c>
      <c r="U46">
        <v>1</v>
      </c>
      <c r="V46">
        <v>0</v>
      </c>
      <c r="W46">
        <v>0</v>
      </c>
      <c r="X46">
        <v>0</v>
      </c>
      <c r="Y46">
        <v>4.131827E-10</v>
      </c>
      <c r="Z46">
        <v>-1.408415E-8</v>
      </c>
      <c r="AA46">
        <v>6.1786789999999997E-9</v>
      </c>
      <c r="AB46">
        <v>0.99999990000000005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0.24289350000000001</v>
      </c>
      <c r="AK46">
        <v>-3.190635E-2</v>
      </c>
      <c r="AL46">
        <v>-6.7705009999999996E-2</v>
      </c>
      <c r="AM46">
        <v>4.0849670000000002E-10</v>
      </c>
      <c r="AN46">
        <v>-1.06889E-8</v>
      </c>
      <c r="AO46">
        <v>2.9940270000000001E-9</v>
      </c>
      <c r="AP46">
        <v>0.99999990000000005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1</v>
      </c>
      <c r="AX46">
        <v>0</v>
      </c>
      <c r="AY46">
        <v>0</v>
      </c>
      <c r="AZ46">
        <v>0</v>
      </c>
      <c r="BA46">
        <v>1.34637E-9</v>
      </c>
      <c r="BB46">
        <v>-4.0634339999999999E-9</v>
      </c>
      <c r="BC46">
        <v>4.2474450000000003E-9</v>
      </c>
      <c r="BD46">
        <v>0.99999990000000005</v>
      </c>
      <c r="BE46">
        <v>1</v>
      </c>
      <c r="BF46">
        <v>0</v>
      </c>
      <c r="BG46">
        <v>0</v>
      </c>
      <c r="BH46">
        <v>0</v>
      </c>
      <c r="BI46">
        <v>1</v>
      </c>
    </row>
    <row r="47" spans="1:61" x14ac:dyDescent="0.2">
      <c r="A47">
        <v>104.6956</v>
      </c>
      <c r="B47">
        <v>3.2924030000000002</v>
      </c>
      <c r="C47">
        <v>-0.79602799999999996</v>
      </c>
      <c r="D47">
        <v>-1.389721</v>
      </c>
      <c r="E47">
        <v>1.4592259999999999E-8</v>
      </c>
      <c r="F47">
        <v>8.3371209999999993E-8</v>
      </c>
      <c r="G47">
        <v>-6.5962170000000005E-7</v>
      </c>
      <c r="H47">
        <v>1</v>
      </c>
      <c r="I47">
        <v>1</v>
      </c>
      <c r="J47">
        <v>6.7429959999999997E-2</v>
      </c>
      <c r="K47">
        <v>0.78114090000000003</v>
      </c>
      <c r="L47">
        <v>-8.5679309999999995E-2</v>
      </c>
      <c r="M47">
        <v>0.61476109999999995</v>
      </c>
      <c r="N47">
        <v>1</v>
      </c>
      <c r="O47">
        <v>-2.9357910000000001E-2</v>
      </c>
      <c r="P47">
        <v>5.9604640000000001E-8</v>
      </c>
      <c r="Q47">
        <v>0</v>
      </c>
      <c r="R47">
        <v>156.78460000000001</v>
      </c>
      <c r="S47">
        <v>166.67429999999999</v>
      </c>
      <c r="T47">
        <v>0</v>
      </c>
      <c r="U47">
        <v>1</v>
      </c>
      <c r="V47">
        <v>-9.8721960000000011E-4</v>
      </c>
      <c r="W47">
        <v>-1.375032E-3</v>
      </c>
      <c r="X47">
        <v>1.5819179999999999E-2</v>
      </c>
      <c r="Y47">
        <v>-4.8370119999999996E-10</v>
      </c>
      <c r="Z47">
        <v>2.6039690000000001E-8</v>
      </c>
      <c r="AA47">
        <v>-4.7387799999999996E-9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0.17226610000000001</v>
      </c>
      <c r="AK47">
        <v>-1.9082950000000001E-2</v>
      </c>
      <c r="AL47">
        <v>1.0836450000000001E-3</v>
      </c>
      <c r="AM47">
        <v>3.5186539999999998E-10</v>
      </c>
      <c r="AN47">
        <v>2.6772980000000001E-8</v>
      </c>
      <c r="AO47">
        <v>-1.2646460000000001E-8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0</v>
      </c>
      <c r="BA47">
        <v>1.33668E-10</v>
      </c>
      <c r="BB47">
        <v>2.220606E-8</v>
      </c>
      <c r="BC47">
        <v>-6.9805059999999994E-11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1</v>
      </c>
    </row>
    <row r="48" spans="1:61" x14ac:dyDescent="0.2">
      <c r="A48">
        <v>104.7462</v>
      </c>
      <c r="B48">
        <v>3.2540580000000001</v>
      </c>
      <c r="C48">
        <v>-0.79969270000000003</v>
      </c>
      <c r="D48">
        <v>-1.3771310000000001</v>
      </c>
      <c r="E48">
        <v>1.5669140000000001E-10</v>
      </c>
      <c r="F48">
        <v>7.4240550000000005E-8</v>
      </c>
      <c r="G48">
        <v>-7.0075009999999996E-7</v>
      </c>
      <c r="H48">
        <v>1</v>
      </c>
      <c r="I48">
        <v>1</v>
      </c>
      <c r="J48">
        <v>6.6971059999999999E-2</v>
      </c>
      <c r="K48">
        <v>0.78254159999999995</v>
      </c>
      <c r="L48">
        <v>-8.5486110000000004E-2</v>
      </c>
      <c r="M48">
        <v>0.61305449999999995</v>
      </c>
      <c r="N48">
        <v>1</v>
      </c>
      <c r="O48">
        <v>-1.272583E-2</v>
      </c>
      <c r="P48">
        <v>0</v>
      </c>
      <c r="Q48">
        <v>0</v>
      </c>
      <c r="R48">
        <v>157.85669999999999</v>
      </c>
      <c r="S48">
        <v>167.3706</v>
      </c>
      <c r="T48">
        <v>0</v>
      </c>
      <c r="U48">
        <v>1</v>
      </c>
      <c r="V48">
        <v>7.6062889999999996E-3</v>
      </c>
      <c r="W48">
        <v>5.1985299999999998E-3</v>
      </c>
      <c r="X48">
        <v>9.0254029999999996E-3</v>
      </c>
      <c r="Y48">
        <v>-5.3727970000000002E-9</v>
      </c>
      <c r="Z48">
        <v>-4.2498559999999996E-9</v>
      </c>
      <c r="AA48">
        <v>-1.352656E-8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-3.689986E-9</v>
      </c>
      <c r="AN48">
        <v>-6.3090709999999995E-10</v>
      </c>
      <c r="AO48">
        <v>-1.4074970000000001E-8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-5.3727970000000002E-9</v>
      </c>
      <c r="BB48">
        <v>-4.2498559999999996E-9</v>
      </c>
      <c r="BC48">
        <v>-1.352656E-8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1</v>
      </c>
    </row>
    <row r="49" spans="1:61" x14ac:dyDescent="0.2">
      <c r="A49">
        <v>104.79640000000001</v>
      </c>
      <c r="B49">
        <v>3.2449080000000001</v>
      </c>
      <c r="C49">
        <v>-0.79994080000000001</v>
      </c>
      <c r="D49">
        <v>-1.371559</v>
      </c>
      <c r="E49">
        <v>3.085393E-9</v>
      </c>
      <c r="F49">
        <v>7.2115050000000004E-8</v>
      </c>
      <c r="G49">
        <v>-7.6517850000000004E-7</v>
      </c>
      <c r="H49">
        <v>1</v>
      </c>
      <c r="I49">
        <v>1</v>
      </c>
      <c r="J49">
        <v>6.6689470000000001E-2</v>
      </c>
      <c r="K49">
        <v>0.78355070000000004</v>
      </c>
      <c r="L49">
        <v>-8.5410449999999999E-2</v>
      </c>
      <c r="M49">
        <v>0.61180540000000005</v>
      </c>
      <c r="N49">
        <v>1</v>
      </c>
      <c r="O49">
        <v>-2.1777150000000002E-3</v>
      </c>
      <c r="P49">
        <v>0</v>
      </c>
      <c r="Q49">
        <v>0</v>
      </c>
      <c r="R49">
        <v>158.0463</v>
      </c>
      <c r="S49">
        <v>167.64510000000001</v>
      </c>
      <c r="T49">
        <v>0</v>
      </c>
      <c r="U49">
        <v>1</v>
      </c>
      <c r="V49">
        <v>2.344448E-4</v>
      </c>
      <c r="W49">
        <v>8.0820030000000004E-5</v>
      </c>
      <c r="X49">
        <v>1.5624739999999999E-3</v>
      </c>
      <c r="Y49">
        <v>3.7589599999999998E-10</v>
      </c>
      <c r="Z49">
        <v>-8.0694610000000007E-9</v>
      </c>
      <c r="AA49">
        <v>-1.4471149999999999E-8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1.3786919999999999E-9</v>
      </c>
      <c r="AN49">
        <v>5.1549260000000001E-9</v>
      </c>
      <c r="AO49">
        <v>-2.9943039999999998E-8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</v>
      </c>
      <c r="AW49">
        <v>1</v>
      </c>
      <c r="AX49">
        <v>0</v>
      </c>
      <c r="AY49">
        <v>0</v>
      </c>
      <c r="AZ49">
        <v>0</v>
      </c>
      <c r="BA49">
        <v>1.174164E-9</v>
      </c>
      <c r="BB49">
        <v>7.8903989999999996E-10</v>
      </c>
      <c r="BC49">
        <v>-2.0013839999999998E-8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</row>
    <row r="50" spans="1:61" x14ac:dyDescent="0.2">
      <c r="A50">
        <v>104.84610000000001</v>
      </c>
      <c r="B50">
        <v>3.2454239999999999</v>
      </c>
      <c r="C50">
        <v>-0.79793789999999998</v>
      </c>
      <c r="D50">
        <v>-1.361515</v>
      </c>
      <c r="E50">
        <v>6.9431899999999999E-9</v>
      </c>
      <c r="F50">
        <v>4.4407109999999997E-8</v>
      </c>
      <c r="G50">
        <v>-7.5191800000000002E-7</v>
      </c>
      <c r="H50">
        <v>1</v>
      </c>
      <c r="I50">
        <v>1</v>
      </c>
      <c r="J50">
        <v>6.6487820000000003E-2</v>
      </c>
      <c r="K50">
        <v>0.78425330000000004</v>
      </c>
      <c r="L50">
        <v>-8.5349990000000001E-2</v>
      </c>
      <c r="M50">
        <v>0.61093500000000001</v>
      </c>
      <c r="N50">
        <v>1</v>
      </c>
      <c r="O50">
        <v>-9.0241430000000003E-4</v>
      </c>
      <c r="P50">
        <v>0</v>
      </c>
      <c r="Q50">
        <v>0</v>
      </c>
      <c r="R50">
        <v>157.9759</v>
      </c>
      <c r="S50">
        <v>167.64150000000001</v>
      </c>
      <c r="T50">
        <v>0</v>
      </c>
      <c r="U50">
        <v>1</v>
      </c>
      <c r="V50">
        <v>8.1866939999999996E-3</v>
      </c>
      <c r="W50">
        <v>4.8547379999999999E-3</v>
      </c>
      <c r="X50">
        <v>1.546764E-2</v>
      </c>
      <c r="Y50">
        <v>2.1597259999999999E-9</v>
      </c>
      <c r="Z50">
        <v>-8.5454979999999997E-9</v>
      </c>
      <c r="AA50">
        <v>3.8229269999999996E-9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1.3589050000000001E-9</v>
      </c>
      <c r="AN50">
        <v>-1.12724E-8</v>
      </c>
      <c r="AO50">
        <v>9.0589309999999998E-9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2</v>
      </c>
      <c r="AW50">
        <v>1</v>
      </c>
      <c r="AX50">
        <v>0</v>
      </c>
      <c r="AY50">
        <v>0</v>
      </c>
      <c r="AZ50">
        <v>0</v>
      </c>
      <c r="BA50">
        <v>1.5513100000000001E-9</v>
      </c>
      <c r="BB50">
        <v>-6.4734909999999996E-9</v>
      </c>
      <c r="BC50">
        <v>3.4733330000000002E-9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</row>
    <row r="51" spans="1:61" x14ac:dyDescent="0.2">
      <c r="A51">
        <v>104.89579999999999</v>
      </c>
      <c r="B51">
        <v>3.250108</v>
      </c>
      <c r="C51">
        <v>-0.78596259999999996</v>
      </c>
      <c r="D51">
        <v>-1.332257</v>
      </c>
      <c r="E51">
        <v>9.2794719999999998E-9</v>
      </c>
      <c r="F51">
        <v>8.4980800000000001E-8</v>
      </c>
      <c r="G51">
        <v>-7.5162110000000002E-7</v>
      </c>
      <c r="H51">
        <v>1</v>
      </c>
      <c r="I51">
        <v>1</v>
      </c>
      <c r="J51">
        <v>6.6275849999999997E-2</v>
      </c>
      <c r="K51">
        <v>0.78455419999999998</v>
      </c>
      <c r="L51">
        <v>-8.5157430000000006E-2</v>
      </c>
      <c r="M51">
        <v>0.61059839999999999</v>
      </c>
      <c r="N51">
        <v>1</v>
      </c>
      <c r="O51">
        <v>-3.3900739999999999E-3</v>
      </c>
      <c r="P51">
        <v>0</v>
      </c>
      <c r="Q51">
        <v>0</v>
      </c>
      <c r="R51">
        <v>161.96109999999999</v>
      </c>
      <c r="S51">
        <v>171.92400000000001</v>
      </c>
      <c r="T51">
        <v>0</v>
      </c>
      <c r="U51">
        <v>1</v>
      </c>
      <c r="V51">
        <v>2.9613540000000001E-2</v>
      </c>
      <c r="W51">
        <v>1.805433E-2</v>
      </c>
      <c r="X51">
        <v>4.1795409999999998E-2</v>
      </c>
      <c r="Y51">
        <v>6.8747690000000006E-11</v>
      </c>
      <c r="Z51">
        <v>6.3714599999999998E-9</v>
      </c>
      <c r="AA51">
        <v>-8.6761719999999998E-10</v>
      </c>
      <c r="AB51">
        <v>0.99999990000000005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1.617099E-9</v>
      </c>
      <c r="AN51">
        <v>2.1953530000000002E-8</v>
      </c>
      <c r="AO51">
        <v>2.0656309999999999E-9</v>
      </c>
      <c r="AP51">
        <v>0.99999990000000005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1</v>
      </c>
      <c r="AX51">
        <v>0</v>
      </c>
      <c r="AY51">
        <v>0</v>
      </c>
      <c r="AZ51">
        <v>0</v>
      </c>
      <c r="BA51">
        <v>6.5049699999999995E-10</v>
      </c>
      <c r="BB51">
        <v>1.224869E-8</v>
      </c>
      <c r="BC51">
        <v>-9.011739E-10</v>
      </c>
      <c r="BD51">
        <v>0.99999990000000005</v>
      </c>
      <c r="BE51">
        <v>1</v>
      </c>
      <c r="BF51">
        <v>0</v>
      </c>
      <c r="BG51">
        <v>0</v>
      </c>
      <c r="BH51">
        <v>0</v>
      </c>
      <c r="BI51">
        <v>1</v>
      </c>
    </row>
    <row r="52" spans="1:61" x14ac:dyDescent="0.2">
      <c r="A52">
        <v>104.9464</v>
      </c>
      <c r="B52">
        <v>3.260478</v>
      </c>
      <c r="C52">
        <v>-0.75975060000000005</v>
      </c>
      <c r="D52">
        <v>-1.2721370000000001</v>
      </c>
      <c r="E52">
        <v>1.1750170000000001E-8</v>
      </c>
      <c r="F52">
        <v>1.1598270000000001E-8</v>
      </c>
      <c r="G52">
        <v>-6.9485179999999997E-7</v>
      </c>
      <c r="H52">
        <v>1</v>
      </c>
      <c r="I52">
        <v>0.97117790000000004</v>
      </c>
      <c r="J52">
        <v>6.5949949999999993E-2</v>
      </c>
      <c r="K52">
        <v>0.78421160000000001</v>
      </c>
      <c r="L52">
        <v>-8.4625560000000002E-2</v>
      </c>
      <c r="M52">
        <v>0.61114749999999995</v>
      </c>
      <c r="N52">
        <v>1</v>
      </c>
      <c r="O52">
        <v>-7.3685649999999997E-3</v>
      </c>
      <c r="P52">
        <v>0</v>
      </c>
      <c r="Q52">
        <v>0</v>
      </c>
      <c r="R52">
        <v>160.80359999999999</v>
      </c>
      <c r="S52">
        <v>170.80889999999999</v>
      </c>
      <c r="T52">
        <v>0</v>
      </c>
      <c r="U52">
        <v>1</v>
      </c>
      <c r="V52">
        <v>5.6999069999999999E-2</v>
      </c>
      <c r="W52">
        <v>3.466764E-2</v>
      </c>
      <c r="X52">
        <v>7.8664440000000002E-2</v>
      </c>
      <c r="Y52">
        <v>6.9822660000000003E-10</v>
      </c>
      <c r="Z52">
        <v>-2.5672109999999999E-8</v>
      </c>
      <c r="AA52">
        <v>1.8754460000000001E-8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1.186133E-2</v>
      </c>
      <c r="AK52">
        <v>-8.1659259999999998E-4</v>
      </c>
      <c r="AL52">
        <v>4.5433390000000004E-3</v>
      </c>
      <c r="AM52">
        <v>9.5855569999999992E-10</v>
      </c>
      <c r="AN52">
        <v>-3.0082160000000002E-8</v>
      </c>
      <c r="AO52">
        <v>1.885245E-8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0</v>
      </c>
      <c r="AY52">
        <v>0</v>
      </c>
      <c r="AZ52">
        <v>0</v>
      </c>
      <c r="BA52">
        <v>5.8369820000000001E-10</v>
      </c>
      <c r="BB52">
        <v>-1.7932050000000001E-8</v>
      </c>
      <c r="BC52">
        <v>1.5896680000000001E-8</v>
      </c>
      <c r="BD52">
        <v>1</v>
      </c>
      <c r="BE52">
        <v>0.97117790000000004</v>
      </c>
      <c r="BF52">
        <v>0</v>
      </c>
      <c r="BG52">
        <v>0</v>
      </c>
      <c r="BH52">
        <v>0</v>
      </c>
      <c r="BI52">
        <v>1</v>
      </c>
    </row>
    <row r="53" spans="1:61" x14ac:dyDescent="0.2">
      <c r="A53">
        <v>104.99550000000001</v>
      </c>
      <c r="B53">
        <v>3.3325260000000001</v>
      </c>
      <c r="C53">
        <v>-0.72393359999999995</v>
      </c>
      <c r="D53">
        <v>-1.152819</v>
      </c>
      <c r="E53">
        <v>1.7823160000000002E-8</v>
      </c>
      <c r="F53">
        <v>-4.6963229999999999E-9</v>
      </c>
      <c r="G53">
        <v>-6.4985479999999995E-7</v>
      </c>
      <c r="H53">
        <v>1</v>
      </c>
      <c r="I53">
        <v>0.91084889999999996</v>
      </c>
      <c r="J53">
        <v>6.5386920000000001E-2</v>
      </c>
      <c r="K53">
        <v>0.78259420000000002</v>
      </c>
      <c r="L53">
        <v>-8.341672E-2</v>
      </c>
      <c r="M53">
        <v>0.61344319999999997</v>
      </c>
      <c r="N53">
        <v>1</v>
      </c>
      <c r="O53">
        <v>-2.4339199999999998E-2</v>
      </c>
      <c r="P53">
        <v>5.9604640000000001E-8</v>
      </c>
      <c r="Q53">
        <v>0</v>
      </c>
      <c r="R53">
        <v>135.66329999999999</v>
      </c>
      <c r="S53">
        <v>144.2525</v>
      </c>
      <c r="T53">
        <v>0</v>
      </c>
      <c r="U53">
        <v>1</v>
      </c>
      <c r="V53">
        <v>7.8094410000000003E-2</v>
      </c>
      <c r="W53">
        <v>4.8480769999999999E-2</v>
      </c>
      <c r="X53">
        <v>0.11708780000000001</v>
      </c>
      <c r="Y53">
        <v>1.5516999999999999E-9</v>
      </c>
      <c r="Z53">
        <v>-9.7650199999999998E-9</v>
      </c>
      <c r="AA53">
        <v>1.5767169999999999E-8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0.1485426</v>
      </c>
      <c r="AK53">
        <v>-1.2014479999999999E-2</v>
      </c>
      <c r="AL53">
        <v>3.1928310000000001E-2</v>
      </c>
      <c r="AM53">
        <v>2.2606540000000001E-9</v>
      </c>
      <c r="AN53">
        <v>-3.2647899999999998E-9</v>
      </c>
      <c r="AO53">
        <v>1.4614969999999999E-8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2</v>
      </c>
      <c r="AW53">
        <v>1</v>
      </c>
      <c r="AX53">
        <v>0</v>
      </c>
      <c r="AY53">
        <v>0</v>
      </c>
      <c r="AZ53">
        <v>0</v>
      </c>
      <c r="BA53">
        <v>2.4908329999999999E-9</v>
      </c>
      <c r="BB53">
        <v>-2.9610399999999999E-9</v>
      </c>
      <c r="BC53">
        <v>1.7880779999999999E-8</v>
      </c>
      <c r="BD53">
        <v>1</v>
      </c>
      <c r="BE53">
        <v>0.93788059999999995</v>
      </c>
      <c r="BF53">
        <v>0</v>
      </c>
      <c r="BG53">
        <v>0</v>
      </c>
      <c r="BH53">
        <v>0</v>
      </c>
      <c r="BI53">
        <v>1</v>
      </c>
    </row>
    <row r="54" spans="1:61" x14ac:dyDescent="0.2">
      <c r="A54">
        <v>105.04559999999999</v>
      </c>
      <c r="B54">
        <v>3.377005</v>
      </c>
      <c r="C54">
        <v>-0.6854036</v>
      </c>
      <c r="D54">
        <v>-0.96533650000000004</v>
      </c>
      <c r="E54">
        <v>1.9985599999999999E-8</v>
      </c>
      <c r="F54">
        <v>2.4357280000000001E-8</v>
      </c>
      <c r="G54">
        <v>-6.2469080000000001E-7</v>
      </c>
      <c r="H54">
        <v>1</v>
      </c>
      <c r="I54">
        <v>0.86930289999999999</v>
      </c>
      <c r="J54">
        <v>6.4714170000000001E-2</v>
      </c>
      <c r="K54">
        <v>0.77916050000000003</v>
      </c>
      <c r="L54">
        <v>-8.1574939999999999E-2</v>
      </c>
      <c r="M54">
        <v>0.61811539999999998</v>
      </c>
      <c r="N54">
        <v>1</v>
      </c>
      <c r="O54">
        <v>-5.6105380000000003E-2</v>
      </c>
      <c r="P54">
        <v>5.9604640000000001E-8</v>
      </c>
      <c r="Q54">
        <v>0</v>
      </c>
      <c r="R54">
        <v>134.56970000000001</v>
      </c>
      <c r="S54">
        <v>143.24189999999999</v>
      </c>
      <c r="T54">
        <v>0</v>
      </c>
      <c r="U54">
        <v>1</v>
      </c>
      <c r="V54">
        <v>7.9288899999999995E-2</v>
      </c>
      <c r="W54">
        <v>5.2921419999999997E-2</v>
      </c>
      <c r="X54">
        <v>0.10931</v>
      </c>
      <c r="Y54">
        <v>9.1873830000000005E-10</v>
      </c>
      <c r="Z54">
        <v>9.6177729999999993E-9</v>
      </c>
      <c r="AA54">
        <v>8.197403E-9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0.22580059999999999</v>
      </c>
      <c r="AK54">
        <v>-1.681786E-2</v>
      </c>
      <c r="AL54">
        <v>0.1026483</v>
      </c>
      <c r="AM54">
        <v>-4.6806390000000001E-11</v>
      </c>
      <c r="AN54">
        <v>9.0373430000000003E-9</v>
      </c>
      <c r="AO54">
        <v>5.3433099999999998E-9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2</v>
      </c>
      <c r="AW54">
        <v>1</v>
      </c>
      <c r="AX54">
        <v>0</v>
      </c>
      <c r="AY54">
        <v>0</v>
      </c>
      <c r="AZ54">
        <v>0</v>
      </c>
      <c r="BA54">
        <v>1.290533E-9</v>
      </c>
      <c r="BB54">
        <v>1.0398470000000001E-8</v>
      </c>
      <c r="BC54">
        <v>1.162345E-8</v>
      </c>
      <c r="BD54">
        <v>1</v>
      </c>
      <c r="BE54">
        <v>0.9543876</v>
      </c>
      <c r="BF54">
        <v>0</v>
      </c>
      <c r="BG54">
        <v>0</v>
      </c>
      <c r="BH54">
        <v>0</v>
      </c>
      <c r="BI54">
        <v>1</v>
      </c>
    </row>
    <row r="55" spans="1:61" x14ac:dyDescent="0.2">
      <c r="A55">
        <v>105.0968</v>
      </c>
      <c r="B55">
        <v>3.5762610000000001</v>
      </c>
      <c r="C55">
        <v>-0.65214819999999996</v>
      </c>
      <c r="D55">
        <v>-0.80083930000000003</v>
      </c>
      <c r="E55">
        <v>2.6235470000000001E-8</v>
      </c>
      <c r="F55">
        <v>9.4631320000000008E-9</v>
      </c>
      <c r="G55">
        <v>-6.006854E-7</v>
      </c>
      <c r="H55">
        <v>1</v>
      </c>
      <c r="I55">
        <v>0.83491669999999996</v>
      </c>
      <c r="J55">
        <v>6.388199E-2</v>
      </c>
      <c r="K55">
        <v>0.77324349999999997</v>
      </c>
      <c r="L55">
        <v>-7.8917000000000001E-2</v>
      </c>
      <c r="M55">
        <v>0.62592780000000003</v>
      </c>
      <c r="N55">
        <v>1</v>
      </c>
      <c r="O55">
        <v>0</v>
      </c>
      <c r="P55">
        <v>0</v>
      </c>
      <c r="Q55">
        <v>-3.4944059999999999E-2</v>
      </c>
      <c r="R55">
        <v>131.1566</v>
      </c>
      <c r="S55">
        <v>139.90950000000001</v>
      </c>
      <c r="T55">
        <v>0</v>
      </c>
      <c r="U55">
        <v>1</v>
      </c>
      <c r="V55">
        <v>6.3834769999999999E-2</v>
      </c>
      <c r="W55">
        <v>4.4142380000000002E-2</v>
      </c>
      <c r="X55">
        <v>9.8503110000000005E-2</v>
      </c>
      <c r="Y55">
        <v>1.478819E-9</v>
      </c>
      <c r="Z55">
        <v>-5.9173589999999996E-9</v>
      </c>
      <c r="AA55">
        <v>6.4566349999999998E-9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0.15088470000000001</v>
      </c>
      <c r="AK55">
        <v>-8.9525000000000004E-3</v>
      </c>
      <c r="AL55">
        <v>0.11832520000000001</v>
      </c>
      <c r="AM55">
        <v>1.7063879999999999E-9</v>
      </c>
      <c r="AN55">
        <v>-2.0303169999999999E-9</v>
      </c>
      <c r="AO55">
        <v>6.6978270000000001E-9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3.0646060000000002E-9</v>
      </c>
      <c r="BB55">
        <v>-6.946486E-9</v>
      </c>
      <c r="BC55">
        <v>1.0850969999999999E-8</v>
      </c>
      <c r="BD55">
        <v>1</v>
      </c>
      <c r="BE55">
        <v>0.96044390000000002</v>
      </c>
      <c r="BF55">
        <v>0</v>
      </c>
      <c r="BG55">
        <v>0</v>
      </c>
      <c r="BH55">
        <v>0</v>
      </c>
      <c r="BI55">
        <v>1</v>
      </c>
    </row>
    <row r="56" spans="1:61" x14ac:dyDescent="0.2">
      <c r="A56">
        <v>105.1454</v>
      </c>
      <c r="B56">
        <v>3.6628759999999998</v>
      </c>
      <c r="C56">
        <v>-0.62121300000000002</v>
      </c>
      <c r="D56">
        <v>-0.80656340000000004</v>
      </c>
      <c r="E56">
        <v>1.8754159999999998E-8</v>
      </c>
      <c r="F56">
        <v>-3.5612170000000003E-8</v>
      </c>
      <c r="G56">
        <v>-6.8570849999999998E-7</v>
      </c>
      <c r="H56">
        <v>1</v>
      </c>
      <c r="I56">
        <v>0.80282039999999999</v>
      </c>
      <c r="J56">
        <v>6.242379E-2</v>
      </c>
      <c r="K56">
        <v>0.76790979999999998</v>
      </c>
      <c r="L56">
        <v>-7.5728589999999998E-2</v>
      </c>
      <c r="M56">
        <v>0.63299539999999999</v>
      </c>
      <c r="N56">
        <v>1</v>
      </c>
      <c r="O56">
        <v>-2.1748779999999999E-2</v>
      </c>
      <c r="P56">
        <v>0</v>
      </c>
      <c r="Q56">
        <v>-2.587014E-2</v>
      </c>
      <c r="R56">
        <v>117.7244</v>
      </c>
      <c r="S56">
        <v>125.0976</v>
      </c>
      <c r="T56">
        <v>0</v>
      </c>
      <c r="U56">
        <v>1</v>
      </c>
      <c r="V56">
        <v>4.0482209999999998E-2</v>
      </c>
      <c r="W56">
        <v>2.9723320000000001E-2</v>
      </c>
      <c r="X56">
        <v>5.8106339999999999E-2</v>
      </c>
      <c r="Y56">
        <v>-1.620013E-9</v>
      </c>
      <c r="Z56">
        <v>-1.7604119999999999E-8</v>
      </c>
      <c r="AA56">
        <v>-2.8007999999999998E-8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4.5466119999999999E-2</v>
      </c>
      <c r="AK56">
        <v>-1.8690499999999999E-3</v>
      </c>
      <c r="AL56">
        <v>4.9734779999999999E-2</v>
      </c>
      <c r="AM56">
        <v>-3.5555730000000001E-9</v>
      </c>
      <c r="AN56">
        <v>-1.6184270000000001E-8</v>
      </c>
      <c r="AO56">
        <v>-2.8963079999999998E-8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-2.3057590000000002E-9</v>
      </c>
      <c r="BB56">
        <v>-1.128689E-8</v>
      </c>
      <c r="BC56">
        <v>-2.8051749999999998E-8</v>
      </c>
      <c r="BD56">
        <v>1</v>
      </c>
      <c r="BE56">
        <v>0.96155740000000001</v>
      </c>
      <c r="BF56">
        <v>0</v>
      </c>
      <c r="BG56">
        <v>0</v>
      </c>
      <c r="BH56">
        <v>0</v>
      </c>
      <c r="BI56">
        <v>1</v>
      </c>
    </row>
    <row r="57" spans="1:61" x14ac:dyDescent="0.2">
      <c r="A57">
        <v>105.1968</v>
      </c>
      <c r="B57">
        <v>3.6353270000000002</v>
      </c>
      <c r="C57">
        <v>-0.60046509999999997</v>
      </c>
      <c r="D57">
        <v>-0.81734269999999998</v>
      </c>
      <c r="E57">
        <v>9.1425129999999998E-9</v>
      </c>
      <c r="F57">
        <v>-1.439822E-8</v>
      </c>
      <c r="G57">
        <v>-7.3762899999999999E-7</v>
      </c>
      <c r="H57">
        <v>1</v>
      </c>
      <c r="I57">
        <v>0.80282039999999999</v>
      </c>
      <c r="J57">
        <v>6.0921940000000001E-2</v>
      </c>
      <c r="K57">
        <v>0.76394050000000002</v>
      </c>
      <c r="L57">
        <v>-7.2919010000000006E-2</v>
      </c>
      <c r="M57">
        <v>0.6382525</v>
      </c>
      <c r="N57">
        <v>1</v>
      </c>
      <c r="O57">
        <v>-1.2348410000000001E-2</v>
      </c>
      <c r="P57">
        <v>0</v>
      </c>
      <c r="Q57">
        <v>-1.265025E-2</v>
      </c>
      <c r="R57">
        <v>122.89919999999999</v>
      </c>
      <c r="S57">
        <v>130.17269999999999</v>
      </c>
      <c r="T57">
        <v>0</v>
      </c>
      <c r="U57">
        <v>1</v>
      </c>
      <c r="V57">
        <v>2.096249E-2</v>
      </c>
      <c r="W57">
        <v>1.5891869999999999E-2</v>
      </c>
      <c r="X57">
        <v>2.376866E-2</v>
      </c>
      <c r="Y57">
        <v>-3.535391E-9</v>
      </c>
      <c r="Z57">
        <v>4.126633E-9</v>
      </c>
      <c r="AA57">
        <v>-1.3442680000000001E-8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6.3239120000000001E-3</v>
      </c>
      <c r="AK57">
        <v>-1.2836109999999999E-4</v>
      </c>
      <c r="AL57">
        <v>1.6851999999999999E-2</v>
      </c>
      <c r="AM57">
        <v>-3.0201290000000001E-9</v>
      </c>
      <c r="AN57">
        <v>1.1384170000000001E-8</v>
      </c>
      <c r="AO57">
        <v>-2.0253339999999999E-8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-3.0561320000000001E-9</v>
      </c>
      <c r="BB57">
        <v>5.7031590000000001E-9</v>
      </c>
      <c r="BC57">
        <v>-1.8224560000000001E-8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</row>
    <row r="58" spans="1:61" x14ac:dyDescent="0.2">
      <c r="A58">
        <v>105.24590000000001</v>
      </c>
      <c r="B58">
        <v>3.6142280000000002</v>
      </c>
      <c r="C58">
        <v>-0.5890299</v>
      </c>
      <c r="D58">
        <v>-0.82790169999999996</v>
      </c>
      <c r="E58">
        <v>1.116786E-8</v>
      </c>
      <c r="F58">
        <v>5.7323600000000003E-9</v>
      </c>
      <c r="G58">
        <v>-7.7773160000000005E-7</v>
      </c>
      <c r="H58">
        <v>1</v>
      </c>
      <c r="I58">
        <v>0.80282039999999999</v>
      </c>
      <c r="J58">
        <v>5.955775E-2</v>
      </c>
      <c r="K58">
        <v>0.7611192</v>
      </c>
      <c r="L58">
        <v>-7.0608260000000006E-2</v>
      </c>
      <c r="M58">
        <v>0.64200069999999998</v>
      </c>
      <c r="N58">
        <v>1</v>
      </c>
      <c r="O58">
        <v>-5.0022599999999997E-3</v>
      </c>
      <c r="P58">
        <v>0</v>
      </c>
      <c r="Q58">
        <v>-2.6434660000000001E-3</v>
      </c>
      <c r="R58">
        <v>115.4346</v>
      </c>
      <c r="S58">
        <v>122.3313</v>
      </c>
      <c r="T58">
        <v>0</v>
      </c>
      <c r="U58">
        <v>1</v>
      </c>
      <c r="V58">
        <v>9.4456309999999995E-3</v>
      </c>
      <c r="W58">
        <v>7.2687569999999998E-3</v>
      </c>
      <c r="X58">
        <v>-2.3909819999999998E-3</v>
      </c>
      <c r="Y58">
        <v>8.1600860000000003E-10</v>
      </c>
      <c r="Z58">
        <v>8.0574720000000005E-9</v>
      </c>
      <c r="AA58">
        <v>-1.265141E-8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1.0486919999999999E-3</v>
      </c>
      <c r="AK58">
        <v>-3.116049E-5</v>
      </c>
      <c r="AL58">
        <v>2.8105650000000001E-3</v>
      </c>
      <c r="AM58">
        <v>6.393647E-10</v>
      </c>
      <c r="AN58">
        <v>5.4352770000000002E-9</v>
      </c>
      <c r="AO58">
        <v>-1.2730390000000001E-8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5.6998989999999998E-10</v>
      </c>
      <c r="BB58">
        <v>6.6378369999999998E-9</v>
      </c>
      <c r="BC58">
        <v>-1.472043E-8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1</v>
      </c>
    </row>
    <row r="59" spans="1:61" x14ac:dyDescent="0.2">
      <c r="A59">
        <v>105.2963</v>
      </c>
      <c r="B59">
        <v>3.6089120000000001</v>
      </c>
      <c r="C59">
        <v>-0.58095479999999999</v>
      </c>
      <c r="D59">
        <v>-0.83327249999999997</v>
      </c>
      <c r="E59">
        <v>1.6242409999999999E-8</v>
      </c>
      <c r="F59">
        <v>-4.2760930000000004E-9</v>
      </c>
      <c r="G59">
        <v>-7.618386E-7</v>
      </c>
      <c r="H59">
        <v>1</v>
      </c>
      <c r="I59">
        <v>0.80282039999999999</v>
      </c>
      <c r="J59">
        <v>5.8372830000000001E-2</v>
      </c>
      <c r="K59">
        <v>0.7590462</v>
      </c>
      <c r="L59">
        <v>-6.871932E-2</v>
      </c>
      <c r="M59">
        <v>0.64476290000000003</v>
      </c>
      <c r="N59">
        <v>1</v>
      </c>
      <c r="O59">
        <v>-3.0980109999999999E-3</v>
      </c>
      <c r="P59">
        <v>0</v>
      </c>
      <c r="Q59">
        <v>0</v>
      </c>
      <c r="R59">
        <v>122.7118</v>
      </c>
      <c r="S59">
        <v>130.1575</v>
      </c>
      <c r="T59">
        <v>0</v>
      </c>
      <c r="U59">
        <v>1</v>
      </c>
      <c r="V59">
        <v>8.4368740000000005E-3</v>
      </c>
      <c r="W59">
        <v>6.4105339999999999E-3</v>
      </c>
      <c r="X59">
        <v>-4.0314069999999999E-3</v>
      </c>
      <c r="Y59">
        <v>1.3859699999999999E-9</v>
      </c>
      <c r="Z59">
        <v>-4.2984040000000004E-9</v>
      </c>
      <c r="AA59">
        <v>2.1178590000000001E-9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1.7741809999999999E-3</v>
      </c>
      <c r="AK59">
        <v>3.1454159999999998E-5</v>
      </c>
      <c r="AL59">
        <v>-3.8537369999999999E-3</v>
      </c>
      <c r="AM59">
        <v>1.41197E-9</v>
      </c>
      <c r="AN59">
        <v>-9.3514969999999993E-10</v>
      </c>
      <c r="AO59">
        <v>3.2872900000000001E-9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1</v>
      </c>
      <c r="AX59">
        <v>0</v>
      </c>
      <c r="AY59">
        <v>0</v>
      </c>
      <c r="AZ59">
        <v>0</v>
      </c>
      <c r="BA59">
        <v>2.2765589999999999E-9</v>
      </c>
      <c r="BB59">
        <v>-4.7749060000000004E-9</v>
      </c>
      <c r="BC59">
        <v>1.048792E-8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1</v>
      </c>
    </row>
    <row r="60" spans="1:61" x14ac:dyDescent="0.2">
      <c r="A60">
        <v>105.3463</v>
      </c>
      <c r="B60">
        <v>3.6076920000000001</v>
      </c>
      <c r="C60">
        <v>-0.57823349999999996</v>
      </c>
      <c r="D60">
        <v>-0.85849370000000003</v>
      </c>
      <c r="E60">
        <v>2.0992679999999999E-8</v>
      </c>
      <c r="F60">
        <v>-3.0006149999999999E-8</v>
      </c>
      <c r="G60">
        <v>-8.0161479999999998E-7</v>
      </c>
      <c r="H60">
        <v>1</v>
      </c>
      <c r="I60">
        <v>0.80282039999999999</v>
      </c>
      <c r="J60">
        <v>5.7349789999999998E-2</v>
      </c>
      <c r="K60">
        <v>0.75766979999999995</v>
      </c>
      <c r="L60">
        <v>-6.7197809999999997E-2</v>
      </c>
      <c r="M60">
        <v>0.64663119999999996</v>
      </c>
      <c r="N60">
        <v>1</v>
      </c>
      <c r="O60">
        <v>-1.053095E-3</v>
      </c>
      <c r="P60">
        <v>0</v>
      </c>
      <c r="Q60">
        <v>0</v>
      </c>
      <c r="R60">
        <v>126.4293</v>
      </c>
      <c r="S60">
        <v>134.1403</v>
      </c>
      <c r="T60">
        <v>0</v>
      </c>
      <c r="U60">
        <v>1</v>
      </c>
      <c r="V60">
        <v>0</v>
      </c>
      <c r="W60">
        <v>0</v>
      </c>
      <c r="X60">
        <v>0</v>
      </c>
      <c r="Y60">
        <v>1.583412E-9</v>
      </c>
      <c r="Z60">
        <v>-8.5766779999999996E-9</v>
      </c>
      <c r="AA60">
        <v>-1.325868E-8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6.2433319999999999E-3</v>
      </c>
      <c r="AK60">
        <v>7.5110420000000001E-4</v>
      </c>
      <c r="AL60">
        <v>-4.384801E-2</v>
      </c>
      <c r="AM60">
        <v>1.583412E-9</v>
      </c>
      <c r="AN60">
        <v>-8.5766779999999996E-9</v>
      </c>
      <c r="AO60">
        <v>-1.325868E-8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1</v>
      </c>
      <c r="AX60">
        <v>0</v>
      </c>
      <c r="AY60">
        <v>0</v>
      </c>
      <c r="AZ60">
        <v>0</v>
      </c>
      <c r="BA60">
        <v>1.583412E-9</v>
      </c>
      <c r="BB60">
        <v>-8.5766779999999996E-9</v>
      </c>
      <c r="BC60">
        <v>-1.325868E-8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1</v>
      </c>
    </row>
    <row r="61" spans="1:61" x14ac:dyDescent="0.2">
      <c r="A61">
        <v>105.39579999999999</v>
      </c>
      <c r="B61">
        <v>3.614541</v>
      </c>
      <c r="C61">
        <v>-0.57680260000000005</v>
      </c>
      <c r="D61">
        <v>-0.89951519999999996</v>
      </c>
      <c r="E61">
        <v>1.848502E-8</v>
      </c>
      <c r="F61">
        <v>-1.0684719999999999E-8</v>
      </c>
      <c r="G61">
        <v>-7.480172E-7</v>
      </c>
      <c r="H61">
        <v>1</v>
      </c>
      <c r="I61">
        <v>0.80282039999999999</v>
      </c>
      <c r="J61">
        <v>5.6449439999999997E-2</v>
      </c>
      <c r="K61">
        <v>0.75716380000000005</v>
      </c>
      <c r="L61">
        <v>-6.6017720000000002E-2</v>
      </c>
      <c r="M61">
        <v>0.64742420000000001</v>
      </c>
      <c r="N61">
        <v>1</v>
      </c>
      <c r="O61">
        <v>-2.853155E-3</v>
      </c>
      <c r="P61">
        <v>0</v>
      </c>
      <c r="Q61">
        <v>0</v>
      </c>
      <c r="R61">
        <v>127.07729999999999</v>
      </c>
      <c r="S61">
        <v>134.76429999999999</v>
      </c>
      <c r="T61">
        <v>0</v>
      </c>
      <c r="U61">
        <v>1</v>
      </c>
      <c r="V61">
        <v>0</v>
      </c>
      <c r="W61">
        <v>0</v>
      </c>
      <c r="X61">
        <v>0</v>
      </c>
      <c r="Y61">
        <v>-1.287087E-9</v>
      </c>
      <c r="Z61">
        <v>3.1994009999999998E-9</v>
      </c>
      <c r="AA61">
        <v>1.5398160000000001E-8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3.3059850000000002E-2</v>
      </c>
      <c r="AK61">
        <v>1.4552339999999999E-3</v>
      </c>
      <c r="AL61">
        <v>-4.0720880000000001E-2</v>
      </c>
      <c r="AM61">
        <v>-6.1026659999999995E-10</v>
      </c>
      <c r="AN61">
        <v>8.0610160000000003E-9</v>
      </c>
      <c r="AO61">
        <v>1.9099820000000001E-8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-6.1026659999999995E-10</v>
      </c>
      <c r="BB61">
        <v>8.0610160000000003E-9</v>
      </c>
      <c r="BC61">
        <v>1.9099820000000001E-8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1</v>
      </c>
    </row>
    <row r="62" spans="1:61" x14ac:dyDescent="0.2">
      <c r="A62">
        <v>105.4457</v>
      </c>
      <c r="B62">
        <v>3.642773</v>
      </c>
      <c r="C62">
        <v>-0.57163569999999997</v>
      </c>
      <c r="D62">
        <v>-0.94877560000000005</v>
      </c>
      <c r="E62">
        <v>1.7703929999999998E-8</v>
      </c>
      <c r="F62">
        <v>1.3002600000000001E-8</v>
      </c>
      <c r="G62">
        <v>-7.6118699999999997E-7</v>
      </c>
      <c r="H62">
        <v>1</v>
      </c>
      <c r="I62">
        <v>0.80282039999999999</v>
      </c>
      <c r="J62">
        <v>5.55586E-2</v>
      </c>
      <c r="K62">
        <v>0.75741700000000001</v>
      </c>
      <c r="L62">
        <v>-6.5009349999999994E-2</v>
      </c>
      <c r="M62">
        <v>0.64730719999999997</v>
      </c>
      <c r="N62">
        <v>1</v>
      </c>
      <c r="O62">
        <v>-3.645992E-2</v>
      </c>
      <c r="P62">
        <v>0</v>
      </c>
      <c r="Q62">
        <v>3.6637779999999999E-3</v>
      </c>
      <c r="R62">
        <v>131.78049999999999</v>
      </c>
      <c r="S62">
        <v>139.54239999999999</v>
      </c>
      <c r="T62">
        <v>0</v>
      </c>
      <c r="U62">
        <v>1</v>
      </c>
      <c r="V62">
        <v>0</v>
      </c>
      <c r="W62">
        <v>0</v>
      </c>
      <c r="X62">
        <v>0</v>
      </c>
      <c r="Y62">
        <v>-1.3276330000000001E-10</v>
      </c>
      <c r="Z62">
        <v>8.6966859999999992E-9</v>
      </c>
      <c r="AA62">
        <v>-1.7848000000000001E-9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0.16891639999999999</v>
      </c>
      <c r="AK62">
        <v>6.9398130000000004E-3</v>
      </c>
      <c r="AL62">
        <v>-6.1795780000000002E-2</v>
      </c>
      <c r="AM62">
        <v>-5.1558460000000001E-10</v>
      </c>
      <c r="AN62">
        <v>6.2939440000000003E-9</v>
      </c>
      <c r="AO62">
        <v>-9.6001599999999997E-9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-1.3276330000000001E-10</v>
      </c>
      <c r="BB62">
        <v>8.6966859999999992E-9</v>
      </c>
      <c r="BC62">
        <v>-1.7848000000000001E-9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1</v>
      </c>
    </row>
    <row r="63" spans="1:61" x14ac:dyDescent="0.2">
      <c r="A63">
        <v>105.49550000000001</v>
      </c>
      <c r="B63">
        <v>3.6482399999999999</v>
      </c>
      <c r="C63">
        <v>-0.56576329999999997</v>
      </c>
      <c r="D63">
        <v>-0.94818230000000003</v>
      </c>
      <c r="E63">
        <v>1.293566E-8</v>
      </c>
      <c r="F63">
        <v>-4.0354070000000001E-9</v>
      </c>
      <c r="G63">
        <v>-7.8375190000000002E-7</v>
      </c>
      <c r="H63">
        <v>1</v>
      </c>
      <c r="I63">
        <v>0.80282039999999999</v>
      </c>
      <c r="J63">
        <v>5.4727869999999998E-2</v>
      </c>
      <c r="K63">
        <v>0.75784359999999995</v>
      </c>
      <c r="L63">
        <v>-6.4106919999999998E-2</v>
      </c>
      <c r="M63">
        <v>0.64696869999999995</v>
      </c>
      <c r="N63">
        <v>1</v>
      </c>
      <c r="O63">
        <v>-4.2492389999999998E-2</v>
      </c>
      <c r="P63">
        <v>0</v>
      </c>
      <c r="Q63">
        <v>3.269732E-3</v>
      </c>
      <c r="R63">
        <v>136.35079999999999</v>
      </c>
      <c r="S63">
        <v>144.1131</v>
      </c>
      <c r="T63">
        <v>0</v>
      </c>
      <c r="U63">
        <v>1</v>
      </c>
      <c r="V63">
        <v>0</v>
      </c>
      <c r="W63">
        <v>0</v>
      </c>
      <c r="X63">
        <v>0</v>
      </c>
      <c r="Y63">
        <v>-2.8431760000000001E-9</v>
      </c>
      <c r="Z63">
        <v>-3.7303589999999996E-9</v>
      </c>
      <c r="AA63">
        <v>-7.8389300000000008E-9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0.1781201</v>
      </c>
      <c r="AK63">
        <v>5.6000820000000002E-3</v>
      </c>
      <c r="AL63">
        <v>-9.402377E-3</v>
      </c>
      <c r="AM63">
        <v>-1.344771E-9</v>
      </c>
      <c r="AN63">
        <v>-6.5060410000000003E-9</v>
      </c>
      <c r="AO63">
        <v>-7.9300610000000001E-9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-1.771813E-9</v>
      </c>
      <c r="BB63">
        <v>-1.9727629999999998E-9</v>
      </c>
      <c r="BC63">
        <v>-5.0855310000000002E-9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</row>
    <row r="64" spans="1:61" x14ac:dyDescent="0.2">
      <c r="A64">
        <v>105.5466</v>
      </c>
      <c r="B64">
        <v>3.6515849999999999</v>
      </c>
      <c r="C64">
        <v>-0.55967029999999995</v>
      </c>
      <c r="D64">
        <v>-0.95501179999999997</v>
      </c>
      <c r="E64">
        <v>6.3945640000000003E-9</v>
      </c>
      <c r="F64">
        <v>-3.2847939999999998E-8</v>
      </c>
      <c r="G64">
        <v>-7.5056439999999999E-7</v>
      </c>
      <c r="H64">
        <v>1</v>
      </c>
      <c r="I64">
        <v>0.80282039999999999</v>
      </c>
      <c r="J64">
        <v>5.397909E-2</v>
      </c>
      <c r="K64">
        <v>0.75819049999999999</v>
      </c>
      <c r="L64">
        <v>-6.3284430000000003E-2</v>
      </c>
      <c r="M64">
        <v>0.646706</v>
      </c>
      <c r="N64">
        <v>1</v>
      </c>
      <c r="O64">
        <v>-4.7032360000000002E-2</v>
      </c>
      <c r="P64">
        <v>0</v>
      </c>
      <c r="Q64">
        <v>3.2787319999999999E-3</v>
      </c>
      <c r="R64">
        <v>140.13640000000001</v>
      </c>
      <c r="S64">
        <v>148.0051</v>
      </c>
      <c r="T64">
        <v>0</v>
      </c>
      <c r="U64">
        <v>1</v>
      </c>
      <c r="V64">
        <v>0</v>
      </c>
      <c r="W64">
        <v>0</v>
      </c>
      <c r="X64">
        <v>0</v>
      </c>
      <c r="Y64">
        <v>-1.5986819999999999E-9</v>
      </c>
      <c r="Z64">
        <v>-1.321689E-8</v>
      </c>
      <c r="AA64">
        <v>9.1743099999999995E-9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0.20824819999999999</v>
      </c>
      <c r="AK64">
        <v>6.0505730000000001E-3</v>
      </c>
      <c r="AL64">
        <v>-3.1132569999999998E-2</v>
      </c>
      <c r="AM64">
        <v>-2.072531E-9</v>
      </c>
      <c r="AN64">
        <v>-1.17616E-8</v>
      </c>
      <c r="AO64">
        <v>1.0920170000000001E-8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1</v>
      </c>
      <c r="AX64">
        <v>0</v>
      </c>
      <c r="AY64">
        <v>0</v>
      </c>
      <c r="AZ64">
        <v>0</v>
      </c>
      <c r="BA64">
        <v>-1.6784519999999999E-9</v>
      </c>
      <c r="BB64">
        <v>-8.6628699999999995E-9</v>
      </c>
      <c r="BC64">
        <v>1.138301E-8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1</v>
      </c>
    </row>
    <row r="65" spans="1:61" x14ac:dyDescent="0.2">
      <c r="A65">
        <v>105.59650000000001</v>
      </c>
      <c r="B65">
        <v>3.6305740000000002</v>
      </c>
      <c r="C65">
        <v>-0.55614859999999999</v>
      </c>
      <c r="D65">
        <v>-0.92937979999999998</v>
      </c>
      <c r="E65">
        <v>-2.5893780000000001E-10</v>
      </c>
      <c r="F65">
        <v>-5.284369E-8</v>
      </c>
      <c r="G65">
        <v>-7.7115640000000005E-7</v>
      </c>
      <c r="H65">
        <v>1</v>
      </c>
      <c r="I65">
        <v>0.80282039999999999</v>
      </c>
      <c r="J65">
        <v>5.338217E-2</v>
      </c>
      <c r="K65">
        <v>0.75842860000000001</v>
      </c>
      <c r="L65">
        <v>-6.2620239999999994E-2</v>
      </c>
      <c r="M65">
        <v>0.64654100000000003</v>
      </c>
      <c r="N65">
        <v>1</v>
      </c>
      <c r="O65">
        <v>-2.009439E-2</v>
      </c>
      <c r="P65">
        <v>0</v>
      </c>
      <c r="Q65">
        <v>1.766467E-2</v>
      </c>
      <c r="R65">
        <v>140.15549999999999</v>
      </c>
      <c r="S65">
        <v>148.0411</v>
      </c>
      <c r="T65">
        <v>0</v>
      </c>
      <c r="U65">
        <v>1</v>
      </c>
      <c r="V65">
        <v>0</v>
      </c>
      <c r="W65">
        <v>0</v>
      </c>
      <c r="X65">
        <v>0</v>
      </c>
      <c r="Y65">
        <v>-2.143076E-9</v>
      </c>
      <c r="Z65">
        <v>-4.9168969999999997E-9</v>
      </c>
      <c r="AA65">
        <v>-9.4483440000000001E-9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9.2865130000000004E-2</v>
      </c>
      <c r="AK65">
        <v>2.3961569999999999E-3</v>
      </c>
      <c r="AL65">
        <v>-6.8296570000000003E-3</v>
      </c>
      <c r="AM65">
        <v>-2.143076E-9</v>
      </c>
      <c r="AN65">
        <v>-4.9168969999999997E-9</v>
      </c>
      <c r="AO65">
        <v>-9.4483440000000001E-9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2</v>
      </c>
      <c r="AW65">
        <v>1</v>
      </c>
      <c r="AX65">
        <v>0</v>
      </c>
      <c r="AY65">
        <v>0</v>
      </c>
      <c r="AZ65">
        <v>0</v>
      </c>
      <c r="BA65">
        <v>-2.3673330000000001E-9</v>
      </c>
      <c r="BB65">
        <v>-1.0161960000000001E-8</v>
      </c>
      <c r="BC65">
        <v>-1.695094E-9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1</v>
      </c>
    </row>
    <row r="66" spans="1:61" x14ac:dyDescent="0.2">
      <c r="A66">
        <v>105.64570000000001</v>
      </c>
      <c r="B66">
        <v>3.6147019999999999</v>
      </c>
      <c r="C66">
        <v>-0.55484999999999995</v>
      </c>
      <c r="D66">
        <v>-0.90582969999999996</v>
      </c>
      <c r="E66">
        <v>-9.7222339999999995E-9</v>
      </c>
      <c r="F66">
        <v>-7.4682430000000005E-8</v>
      </c>
      <c r="G66">
        <v>-8.0991599999999998E-7</v>
      </c>
      <c r="H66">
        <v>1</v>
      </c>
      <c r="I66">
        <v>0.80282039999999999</v>
      </c>
      <c r="J66">
        <v>5.2980069999999997E-2</v>
      </c>
      <c r="K66">
        <v>0.75823830000000003</v>
      </c>
      <c r="L66">
        <v>-6.2103579999999999E-2</v>
      </c>
      <c r="M66">
        <v>0.64684699999999995</v>
      </c>
      <c r="N66">
        <v>1</v>
      </c>
      <c r="O66">
        <v>-8.0807210000000008E-3</v>
      </c>
      <c r="P66">
        <v>0</v>
      </c>
      <c r="Q66">
        <v>6.5431589999999998E-3</v>
      </c>
      <c r="R66">
        <v>128.61689999999999</v>
      </c>
      <c r="S66">
        <v>136.04060000000001</v>
      </c>
      <c r="T66">
        <v>0</v>
      </c>
      <c r="U66">
        <v>1</v>
      </c>
      <c r="V66">
        <v>0</v>
      </c>
      <c r="W66">
        <v>0</v>
      </c>
      <c r="X66">
        <v>0</v>
      </c>
      <c r="Y66">
        <v>-3.4256129999999998E-9</v>
      </c>
      <c r="Z66">
        <v>-6.3560400000000003E-9</v>
      </c>
      <c r="AA66">
        <v>-1.187418E-8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2.2932500000000001E-2</v>
      </c>
      <c r="AK66">
        <v>4.2697900000000002E-4</v>
      </c>
      <c r="AL66">
        <v>1.103725E-2</v>
      </c>
      <c r="AM66">
        <v>-3.2454370000000002E-9</v>
      </c>
      <c r="AN66">
        <v>-4.3302149999999996E-9</v>
      </c>
      <c r="AO66">
        <v>-1.6676119999999998E-8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2</v>
      </c>
      <c r="AW66">
        <v>1</v>
      </c>
      <c r="AX66">
        <v>0</v>
      </c>
      <c r="AY66">
        <v>0</v>
      </c>
      <c r="AZ66">
        <v>0</v>
      </c>
      <c r="BA66">
        <v>-2.7922479999999999E-9</v>
      </c>
      <c r="BB66">
        <v>-1.1152460000000001E-8</v>
      </c>
      <c r="BC66">
        <v>-1.0209120000000001E-8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</row>
    <row r="67" spans="1:61" x14ac:dyDescent="0.2">
      <c r="A67">
        <v>105.69670000000001</v>
      </c>
      <c r="B67">
        <v>3.6041300000000001</v>
      </c>
      <c r="C67">
        <v>-0.55985309999999999</v>
      </c>
      <c r="D67">
        <v>-0.88908549999999997</v>
      </c>
      <c r="E67">
        <v>-1.6053600000000001E-8</v>
      </c>
      <c r="F67">
        <v>-3.5792250000000001E-8</v>
      </c>
      <c r="G67">
        <v>-8.6784389999999998E-7</v>
      </c>
      <c r="H67">
        <v>1</v>
      </c>
      <c r="I67">
        <v>0.80282039999999999</v>
      </c>
      <c r="J67">
        <v>5.2770850000000001E-2</v>
      </c>
      <c r="K67">
        <v>0.75779960000000002</v>
      </c>
      <c r="L67">
        <v>-6.1768799999999999E-2</v>
      </c>
      <c r="M67">
        <v>0.64740989999999998</v>
      </c>
      <c r="N67">
        <v>1</v>
      </c>
      <c r="O67">
        <v>0</v>
      </c>
      <c r="P67">
        <v>0</v>
      </c>
      <c r="Q67">
        <v>0</v>
      </c>
      <c r="R67">
        <v>131.64789999999999</v>
      </c>
      <c r="S67">
        <v>139.44460000000001</v>
      </c>
      <c r="T67">
        <v>0</v>
      </c>
      <c r="U67">
        <v>1</v>
      </c>
      <c r="V67">
        <v>-8.8236289999999995E-3</v>
      </c>
      <c r="W67">
        <v>-6.7047579999999999E-3</v>
      </c>
      <c r="X67">
        <v>-1.2634499999999999E-3</v>
      </c>
      <c r="Y67">
        <v>-1.9039940000000002E-9</v>
      </c>
      <c r="Z67">
        <v>1.034778E-8</v>
      </c>
      <c r="AA67">
        <v>-1.695492E-8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-6.4033249999999996E-3</v>
      </c>
      <c r="AK67">
        <v>-5.3034809999999996E-4</v>
      </c>
      <c r="AL67">
        <v>1.8096930000000001E-2</v>
      </c>
      <c r="AM67">
        <v>-2.5346349999999999E-9</v>
      </c>
      <c r="AN67">
        <v>1.383974E-8</v>
      </c>
      <c r="AO67">
        <v>-1.954507E-8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-1.8927150000000001E-9</v>
      </c>
      <c r="BB67">
        <v>1.470269E-8</v>
      </c>
      <c r="BC67">
        <v>-2.1427460000000002E-8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</row>
    <row r="68" spans="1:61" x14ac:dyDescent="0.2">
      <c r="A68">
        <v>105.74550000000001</v>
      </c>
      <c r="B68">
        <v>3.589925</v>
      </c>
      <c r="C68">
        <v>-0.5618746</v>
      </c>
      <c r="D68">
        <v>-0.87906790000000001</v>
      </c>
      <c r="E68">
        <v>-2.1796310000000002E-8</v>
      </c>
      <c r="F68">
        <v>6.9609159999999996E-8</v>
      </c>
      <c r="G68">
        <v>-9.2687959999999998E-7</v>
      </c>
      <c r="H68">
        <v>1</v>
      </c>
      <c r="I68">
        <v>0.80282039999999999</v>
      </c>
      <c r="J68">
        <v>5.2703529999999998E-2</v>
      </c>
      <c r="K68">
        <v>0.75728850000000003</v>
      </c>
      <c r="L68">
        <v>-6.1589369999999997E-2</v>
      </c>
      <c r="M68">
        <v>0.64803029999999995</v>
      </c>
      <c r="N68">
        <v>1</v>
      </c>
      <c r="O68">
        <v>0</v>
      </c>
      <c r="P68">
        <v>0</v>
      </c>
      <c r="Q68">
        <v>0</v>
      </c>
      <c r="R68">
        <v>127.598</v>
      </c>
      <c r="S68">
        <v>135.29040000000001</v>
      </c>
      <c r="T68">
        <v>0</v>
      </c>
      <c r="U68">
        <v>1</v>
      </c>
      <c r="V68">
        <v>0</v>
      </c>
      <c r="W68">
        <v>0</v>
      </c>
      <c r="X68">
        <v>0</v>
      </c>
      <c r="Y68">
        <v>-2.076766E-9</v>
      </c>
      <c r="Z68">
        <v>3.6383620000000001E-8</v>
      </c>
      <c r="AA68">
        <v>-1.915456E-8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-1.9850159999999999E-2</v>
      </c>
      <c r="AK68">
        <v>-8.2387170000000002E-4</v>
      </c>
      <c r="AL68">
        <v>6.8032709999999996E-3</v>
      </c>
      <c r="AM68">
        <v>-2.076766E-9</v>
      </c>
      <c r="AN68">
        <v>3.6383620000000001E-8</v>
      </c>
      <c r="AO68">
        <v>-1.915456E-8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2</v>
      </c>
      <c r="AW68">
        <v>1</v>
      </c>
      <c r="AX68">
        <v>0</v>
      </c>
      <c r="AY68">
        <v>0</v>
      </c>
      <c r="AZ68">
        <v>0</v>
      </c>
      <c r="BA68">
        <v>-1.5891060000000001E-9</v>
      </c>
      <c r="BB68">
        <v>3.2634150000000001E-8</v>
      </c>
      <c r="BC68">
        <v>-2.0726760000000001E-8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1</v>
      </c>
    </row>
    <row r="69" spans="1:61" x14ac:dyDescent="0.2">
      <c r="A69">
        <v>105.7963</v>
      </c>
      <c r="B69">
        <v>3.5623179999999999</v>
      </c>
      <c r="C69">
        <v>-0.56082050000000006</v>
      </c>
      <c r="D69">
        <v>-0.86392709999999995</v>
      </c>
      <c r="E69">
        <v>-2.2691749999999999E-8</v>
      </c>
      <c r="F69">
        <v>5.817441E-8</v>
      </c>
      <c r="G69">
        <v>-8.6006039999999996E-7</v>
      </c>
      <c r="H69">
        <v>1</v>
      </c>
      <c r="I69">
        <v>0.80282039999999999</v>
      </c>
      <c r="J69">
        <v>5.2717279999999998E-2</v>
      </c>
      <c r="K69">
        <v>0.75675760000000003</v>
      </c>
      <c r="L69">
        <v>-6.150274E-2</v>
      </c>
      <c r="M69">
        <v>0.64865729999999999</v>
      </c>
      <c r="N69">
        <v>0</v>
      </c>
      <c r="O69">
        <v>0</v>
      </c>
      <c r="P69">
        <v>0</v>
      </c>
      <c r="Q69">
        <v>0</v>
      </c>
      <c r="R69">
        <v>131.0044</v>
      </c>
      <c r="S69">
        <v>139.05179999999999</v>
      </c>
      <c r="T69">
        <v>0</v>
      </c>
      <c r="U69">
        <v>1</v>
      </c>
      <c r="V69">
        <v>4.8657250000000004E-3</v>
      </c>
      <c r="W69">
        <v>3.5933290000000001E-3</v>
      </c>
      <c r="X69">
        <v>9.2143499999999996E-3</v>
      </c>
      <c r="Y69">
        <v>-6.4549279999999997E-10</v>
      </c>
      <c r="Z69">
        <v>-4.2184969999999997E-9</v>
      </c>
      <c r="AA69">
        <v>1.9146179999999999E-8</v>
      </c>
      <c r="AB69">
        <v>0.99999990000000005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-4.0679149999999997E-2</v>
      </c>
      <c r="AK69">
        <v>-1.774776E-3</v>
      </c>
      <c r="AL69">
        <v>1.0742730000000001E-2</v>
      </c>
      <c r="AM69">
        <v>-6.4549279999999997E-10</v>
      </c>
      <c r="AN69">
        <v>-4.2184969999999997E-9</v>
      </c>
      <c r="AO69">
        <v>1.9146179999999999E-8</v>
      </c>
      <c r="AP69">
        <v>0.99999990000000005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1</v>
      </c>
      <c r="AX69">
        <v>0</v>
      </c>
      <c r="AY69">
        <v>0</v>
      </c>
      <c r="AZ69">
        <v>0</v>
      </c>
      <c r="BA69">
        <v>3.954986E-10</v>
      </c>
      <c r="BB69">
        <v>-2.9977260000000001E-9</v>
      </c>
      <c r="BC69">
        <v>2.8526710000000001E-8</v>
      </c>
      <c r="BD69">
        <v>0.99999990000000005</v>
      </c>
      <c r="BE69">
        <v>1</v>
      </c>
      <c r="BF69">
        <v>0</v>
      </c>
      <c r="BG69">
        <v>0</v>
      </c>
      <c r="BH69">
        <v>0</v>
      </c>
      <c r="BI69">
        <v>1</v>
      </c>
    </row>
    <row r="70" spans="1:61" x14ac:dyDescent="0.2">
      <c r="A70">
        <v>105.8466</v>
      </c>
      <c r="B70">
        <v>3.496785</v>
      </c>
      <c r="C70">
        <v>-0.55846660000000004</v>
      </c>
      <c r="D70">
        <v>-0.83814440000000001</v>
      </c>
      <c r="E70">
        <v>-1.050848E-8</v>
      </c>
      <c r="F70">
        <v>1.875926E-8</v>
      </c>
      <c r="G70">
        <v>-8.4305400000000003E-7</v>
      </c>
      <c r="H70">
        <v>1</v>
      </c>
      <c r="I70">
        <v>0.80282039999999999</v>
      </c>
      <c r="J70">
        <v>5.2841279999999997E-2</v>
      </c>
      <c r="K70">
        <v>0.75611980000000001</v>
      </c>
      <c r="L70">
        <v>-6.1526119999999997E-2</v>
      </c>
      <c r="M70">
        <v>0.64938830000000003</v>
      </c>
      <c r="N70">
        <v>1</v>
      </c>
      <c r="O70">
        <v>0</v>
      </c>
      <c r="P70">
        <v>0</v>
      </c>
      <c r="Q70">
        <v>0</v>
      </c>
      <c r="R70">
        <v>127.0624</v>
      </c>
      <c r="S70">
        <v>135.12790000000001</v>
      </c>
      <c r="T70">
        <v>0</v>
      </c>
      <c r="U70">
        <v>1</v>
      </c>
      <c r="V70">
        <v>9.7490540000000001E-3</v>
      </c>
      <c r="W70">
        <v>7.3123019999999997E-3</v>
      </c>
      <c r="X70">
        <v>1.1932709999999999E-2</v>
      </c>
      <c r="Y70">
        <v>3.690614E-9</v>
      </c>
      <c r="Z70">
        <v>-9.9433089999999993E-9</v>
      </c>
      <c r="AA70">
        <v>1.0291949999999999E-8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-9.5531969999999994E-2</v>
      </c>
      <c r="AK70">
        <v>-4.2353649999999996E-3</v>
      </c>
      <c r="AL70">
        <v>1.72503E-2</v>
      </c>
      <c r="AM70">
        <v>4.2420769999999998E-9</v>
      </c>
      <c r="AN70">
        <v>-1.5439359999999999E-8</v>
      </c>
      <c r="AO70">
        <v>2.8704110000000001E-10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2</v>
      </c>
      <c r="AW70">
        <v>1</v>
      </c>
      <c r="AX70">
        <v>0</v>
      </c>
      <c r="AY70">
        <v>0</v>
      </c>
      <c r="AZ70">
        <v>0</v>
      </c>
      <c r="BA70">
        <v>4.2505870000000002E-9</v>
      </c>
      <c r="BB70">
        <v>-1.40325E-8</v>
      </c>
      <c r="BC70">
        <v>6.4273480000000003E-9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1</v>
      </c>
    </row>
    <row r="71" spans="1:61" x14ac:dyDescent="0.2">
      <c r="A71">
        <v>105.8964</v>
      </c>
      <c r="B71">
        <v>3.2443770000000001</v>
      </c>
      <c r="C71">
        <v>-0.56250440000000002</v>
      </c>
      <c r="D71">
        <v>-0.79515290000000005</v>
      </c>
      <c r="E71">
        <v>-2.499399E-9</v>
      </c>
      <c r="F71">
        <v>3.436561E-8</v>
      </c>
      <c r="G71">
        <v>-7.8975650000000001E-7</v>
      </c>
      <c r="H71">
        <v>1</v>
      </c>
      <c r="I71">
        <v>0.80282039999999999</v>
      </c>
      <c r="J71">
        <v>5.3408459999999998E-2</v>
      </c>
      <c r="K71">
        <v>0.75543280000000002</v>
      </c>
      <c r="L71">
        <v>-6.2062939999999997E-2</v>
      </c>
      <c r="M71">
        <v>0.6500901</v>
      </c>
      <c r="N71">
        <v>0</v>
      </c>
      <c r="O71">
        <v>0</v>
      </c>
      <c r="P71">
        <v>0</v>
      </c>
      <c r="Q71">
        <v>0</v>
      </c>
      <c r="R71">
        <v>126.82170000000001</v>
      </c>
      <c r="S71">
        <v>135.5942</v>
      </c>
      <c r="T71">
        <v>0</v>
      </c>
      <c r="U71">
        <v>1</v>
      </c>
      <c r="V71">
        <v>1.1082180000000001E-2</v>
      </c>
      <c r="W71">
        <v>8.3090639999999997E-3</v>
      </c>
      <c r="X71">
        <v>1.2264509999999999E-2</v>
      </c>
      <c r="Y71">
        <v>2.431863E-9</v>
      </c>
      <c r="Z71">
        <v>3.1011380000000001E-9</v>
      </c>
      <c r="AA71">
        <v>1.903729E-8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-0.33916160000000001</v>
      </c>
      <c r="AK71">
        <v>-1.355E-2</v>
      </c>
      <c r="AL71">
        <v>7.4675740000000004E-2</v>
      </c>
      <c r="AM71">
        <v>2.5618009999999999E-9</v>
      </c>
      <c r="AN71">
        <v>2.6187470000000002E-9</v>
      </c>
      <c r="AO71">
        <v>1.876445E-8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1</v>
      </c>
      <c r="AX71">
        <v>0</v>
      </c>
      <c r="AY71">
        <v>0</v>
      </c>
      <c r="AZ71">
        <v>0</v>
      </c>
      <c r="BA71">
        <v>2.7886210000000001E-9</v>
      </c>
      <c r="BB71">
        <v>6.2526029999999998E-9</v>
      </c>
      <c r="BC71">
        <v>1.713013E-8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1</v>
      </c>
    </row>
    <row r="72" spans="1:61" x14ac:dyDescent="0.2">
      <c r="A72">
        <v>105.95229999999999</v>
      </c>
      <c r="B72">
        <v>3.0394860000000001</v>
      </c>
      <c r="C72">
        <v>-0.56020179999999997</v>
      </c>
      <c r="D72">
        <v>-0.74272930000000004</v>
      </c>
      <c r="E72">
        <v>-6.3323369999999999E-9</v>
      </c>
      <c r="F72">
        <v>8.8956069999999995E-8</v>
      </c>
      <c r="G72">
        <v>-7.8354840000000002E-7</v>
      </c>
      <c r="H72">
        <v>1</v>
      </c>
      <c r="I72">
        <v>0.76511879999999999</v>
      </c>
      <c r="J72">
        <v>5.4505320000000003E-2</v>
      </c>
      <c r="K72">
        <v>0.75458060000000005</v>
      </c>
      <c r="L72">
        <v>-6.3189330000000002E-2</v>
      </c>
      <c r="M72">
        <v>0.65087969999999995</v>
      </c>
      <c r="N72">
        <v>0</v>
      </c>
      <c r="O72">
        <v>0</v>
      </c>
      <c r="P72">
        <v>0</v>
      </c>
      <c r="Q72">
        <v>0</v>
      </c>
      <c r="R72">
        <v>90.744550000000004</v>
      </c>
      <c r="S72">
        <v>97.978260000000006</v>
      </c>
      <c r="T72">
        <v>0</v>
      </c>
      <c r="U72">
        <v>1</v>
      </c>
      <c r="V72">
        <v>1.55275E-2</v>
      </c>
      <c r="W72">
        <v>1.171429E-2</v>
      </c>
      <c r="X72">
        <v>1.1269919999999999E-2</v>
      </c>
      <c r="Y72">
        <v>-8.3578210000000003E-10</v>
      </c>
      <c r="Z72">
        <v>1.6498619999999999E-8</v>
      </c>
      <c r="AA72">
        <v>1.5280700000000001E-9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-0.18147849999999999</v>
      </c>
      <c r="AK72">
        <v>-6.9465400000000002E-3</v>
      </c>
      <c r="AL72">
        <v>2.6765279999999999E-2</v>
      </c>
      <c r="AM72">
        <v>-1.044546E-9</v>
      </c>
      <c r="AN72">
        <v>2.3733320000000001E-8</v>
      </c>
      <c r="AO72">
        <v>5.2745540000000002E-9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1</v>
      </c>
      <c r="AX72">
        <v>0</v>
      </c>
      <c r="AY72">
        <v>0</v>
      </c>
      <c r="AZ72">
        <v>0</v>
      </c>
      <c r="BA72">
        <v>-1.9525560000000001E-9</v>
      </c>
      <c r="BB72">
        <v>1.4358520000000001E-8</v>
      </c>
      <c r="BC72">
        <v>-5.9438900000000005E-10</v>
      </c>
      <c r="BD72">
        <v>1</v>
      </c>
      <c r="BE72">
        <v>0.95303859999999996</v>
      </c>
      <c r="BF72">
        <v>0</v>
      </c>
      <c r="BG72">
        <v>0</v>
      </c>
      <c r="BH72">
        <v>0</v>
      </c>
      <c r="BI72">
        <v>1</v>
      </c>
    </row>
    <row r="73" spans="1:61" x14ac:dyDescent="0.2">
      <c r="A73">
        <v>106.0022</v>
      </c>
      <c r="B73">
        <v>2.9634939999999999</v>
      </c>
      <c r="C73">
        <v>-0.548373</v>
      </c>
      <c r="D73">
        <v>-0.71030499999999996</v>
      </c>
      <c r="E73">
        <v>-4.561025E-9</v>
      </c>
      <c r="F73">
        <v>1.073876E-7</v>
      </c>
      <c r="G73">
        <v>-8.245514E-7</v>
      </c>
      <c r="H73">
        <v>1</v>
      </c>
      <c r="I73">
        <v>0.73263979999999995</v>
      </c>
      <c r="J73">
        <v>5.5619179999999997E-2</v>
      </c>
      <c r="K73">
        <v>0.75355000000000005</v>
      </c>
      <c r="L73">
        <v>-6.4294729999999994E-2</v>
      </c>
      <c r="M73">
        <v>0.65187050000000002</v>
      </c>
      <c r="N73">
        <v>0</v>
      </c>
      <c r="O73">
        <v>0</v>
      </c>
      <c r="P73">
        <v>0</v>
      </c>
      <c r="Q73">
        <v>0</v>
      </c>
      <c r="R73">
        <v>104.6865</v>
      </c>
      <c r="S73">
        <v>114.3892</v>
      </c>
      <c r="T73">
        <v>0</v>
      </c>
      <c r="U73">
        <v>1</v>
      </c>
      <c r="V73">
        <v>2.1930689999999999E-2</v>
      </c>
      <c r="W73">
        <v>1.657871E-2</v>
      </c>
      <c r="X73">
        <v>2.1689150000000001E-2</v>
      </c>
      <c r="Y73">
        <v>1.1951310000000001E-9</v>
      </c>
      <c r="Z73">
        <v>5.2781289999999999E-9</v>
      </c>
      <c r="AA73">
        <v>-1.1901069999999999E-8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-3.9719989999999997E-2</v>
      </c>
      <c r="AK73">
        <v>-1.4453809999999999E-3</v>
      </c>
      <c r="AL73">
        <v>4.7133540000000003E-3</v>
      </c>
      <c r="AM73">
        <v>-3.5332859999999999E-11</v>
      </c>
      <c r="AN73">
        <v>7.4001690000000002E-9</v>
      </c>
      <c r="AO73">
        <v>-1.4784219999999999E-8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0</v>
      </c>
      <c r="AY73">
        <v>0</v>
      </c>
      <c r="AZ73">
        <v>0</v>
      </c>
      <c r="BA73">
        <v>6.1151860000000004E-10</v>
      </c>
      <c r="BB73">
        <v>5.7532180000000003E-9</v>
      </c>
      <c r="BC73">
        <v>-1.431784E-8</v>
      </c>
      <c r="BD73">
        <v>1</v>
      </c>
      <c r="BE73">
        <v>0.95755049999999997</v>
      </c>
      <c r="BF73">
        <v>0</v>
      </c>
      <c r="BG73">
        <v>0</v>
      </c>
      <c r="BH73">
        <v>0</v>
      </c>
      <c r="BI73">
        <v>1</v>
      </c>
    </row>
    <row r="74" spans="1:61" x14ac:dyDescent="0.2">
      <c r="A74">
        <v>106.0526</v>
      </c>
      <c r="B74">
        <v>2.9606680000000001</v>
      </c>
      <c r="C74">
        <v>-0.53261840000000005</v>
      </c>
      <c r="D74">
        <v>-0.68977460000000002</v>
      </c>
      <c r="E74">
        <v>-3.7954520000000004E-9</v>
      </c>
      <c r="F74">
        <v>9.3643899999999996E-8</v>
      </c>
      <c r="G74">
        <v>-8.7687140000000004E-7</v>
      </c>
      <c r="H74">
        <v>1</v>
      </c>
      <c r="I74">
        <v>0.69362469999999998</v>
      </c>
      <c r="J74">
        <v>5.6387649999999997E-2</v>
      </c>
      <c r="K74">
        <v>0.75239319999999998</v>
      </c>
      <c r="L74">
        <v>-6.4963140000000003E-2</v>
      </c>
      <c r="M74">
        <v>0.65307329999999997</v>
      </c>
      <c r="N74">
        <v>0</v>
      </c>
      <c r="O74">
        <v>0</v>
      </c>
      <c r="P74">
        <v>0</v>
      </c>
      <c r="Q74">
        <v>0</v>
      </c>
      <c r="R74">
        <v>118.1292</v>
      </c>
      <c r="S74">
        <v>129.73570000000001</v>
      </c>
      <c r="T74">
        <v>0</v>
      </c>
      <c r="U74">
        <v>1</v>
      </c>
      <c r="V74">
        <v>2.142544E-2</v>
      </c>
      <c r="W74">
        <v>1.617325E-2</v>
      </c>
      <c r="X74">
        <v>1.2069379999999999E-2</v>
      </c>
      <c r="Y74">
        <v>9.3840740000000007E-10</v>
      </c>
      <c r="Z74">
        <v>-1.007385E-9</v>
      </c>
      <c r="AA74">
        <v>-1.5096020000000001E-8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-4.6358830000000004E-3</v>
      </c>
      <c r="AK74">
        <v>-3.205986E-4</v>
      </c>
      <c r="AL74">
        <v>4.8516669999999996E-3</v>
      </c>
      <c r="AM74">
        <v>5.9196129999999999E-10</v>
      </c>
      <c r="AN74">
        <v>-4.7000179999999998E-9</v>
      </c>
      <c r="AO74">
        <v>-1.740113E-8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1</v>
      </c>
      <c r="AX74">
        <v>0</v>
      </c>
      <c r="AY74">
        <v>0</v>
      </c>
      <c r="AZ74">
        <v>0</v>
      </c>
      <c r="BA74">
        <v>-7.648153E-10</v>
      </c>
      <c r="BB74">
        <v>-8.0363149999999995E-9</v>
      </c>
      <c r="BC74">
        <v>-1.982262E-8</v>
      </c>
      <c r="BD74">
        <v>1</v>
      </c>
      <c r="BE74">
        <v>0.94674709999999995</v>
      </c>
      <c r="BF74">
        <v>0</v>
      </c>
      <c r="BG74">
        <v>0</v>
      </c>
      <c r="BH74">
        <v>0</v>
      </c>
      <c r="BI74">
        <v>1</v>
      </c>
    </row>
    <row r="75" spans="1:61" x14ac:dyDescent="0.2">
      <c r="A75">
        <v>106.1032</v>
      </c>
      <c r="B75">
        <v>2.9714499999999999</v>
      </c>
      <c r="C75">
        <v>-0.52294470000000004</v>
      </c>
      <c r="D75">
        <v>-0.67974279999999998</v>
      </c>
      <c r="E75">
        <v>3.7854200000000004E-9</v>
      </c>
      <c r="F75">
        <v>5.3455300000000001E-8</v>
      </c>
      <c r="G75">
        <v>-9.014259E-7</v>
      </c>
      <c r="H75">
        <v>1</v>
      </c>
      <c r="I75">
        <v>0.65251349999999997</v>
      </c>
      <c r="J75">
        <v>5.6812660000000001E-2</v>
      </c>
      <c r="K75">
        <v>0.75126740000000003</v>
      </c>
      <c r="L75">
        <v>-6.5231869999999997E-2</v>
      </c>
      <c r="M75">
        <v>0.65430460000000001</v>
      </c>
      <c r="N75">
        <v>0</v>
      </c>
      <c r="O75">
        <v>0</v>
      </c>
      <c r="P75">
        <v>0</v>
      </c>
      <c r="Q75">
        <v>0</v>
      </c>
      <c r="R75">
        <v>119.8837</v>
      </c>
      <c r="S75">
        <v>131.97929999999999</v>
      </c>
      <c r="T75">
        <v>0</v>
      </c>
      <c r="U75">
        <v>1</v>
      </c>
      <c r="V75">
        <v>9.8351580000000001E-3</v>
      </c>
      <c r="W75">
        <v>7.4359400000000003E-3</v>
      </c>
      <c r="X75">
        <v>-2.2084289999999999E-4</v>
      </c>
      <c r="Y75">
        <v>3.45327E-9</v>
      </c>
      <c r="Z75">
        <v>-1.0537349999999999E-8</v>
      </c>
      <c r="AA75">
        <v>-7.5364160000000007E-9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2.0092339999999999E-3</v>
      </c>
      <c r="AK75">
        <v>-1.220076E-4</v>
      </c>
      <c r="AL75">
        <v>5.6522650000000001E-3</v>
      </c>
      <c r="AM75">
        <v>2.063785E-9</v>
      </c>
      <c r="AN75">
        <v>-1.482562E-8</v>
      </c>
      <c r="AO75">
        <v>-8.5089309999999998E-9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2</v>
      </c>
      <c r="AW75">
        <v>1</v>
      </c>
      <c r="AX75">
        <v>0</v>
      </c>
      <c r="AY75">
        <v>0</v>
      </c>
      <c r="AZ75">
        <v>0</v>
      </c>
      <c r="BA75">
        <v>2.063785E-9</v>
      </c>
      <c r="BB75">
        <v>-1.482562E-8</v>
      </c>
      <c r="BC75">
        <v>-8.5089309999999998E-9</v>
      </c>
      <c r="BD75">
        <v>1</v>
      </c>
      <c r="BE75">
        <v>0.94072990000000001</v>
      </c>
      <c r="BF75">
        <v>0</v>
      </c>
      <c r="BG75">
        <v>0</v>
      </c>
      <c r="BH75">
        <v>0</v>
      </c>
      <c r="BI75">
        <v>1</v>
      </c>
    </row>
    <row r="76" spans="1:61" x14ac:dyDescent="0.2">
      <c r="A76">
        <v>106.15179999999999</v>
      </c>
      <c r="B76">
        <v>2.9829750000000002</v>
      </c>
      <c r="C76">
        <v>-0.52022239999999997</v>
      </c>
      <c r="D76">
        <v>-0.67296560000000005</v>
      </c>
      <c r="E76">
        <v>1.2128959999999999E-8</v>
      </c>
      <c r="F76">
        <v>8.0251600000000001E-8</v>
      </c>
      <c r="G76">
        <v>-9.2409979999999999E-7</v>
      </c>
      <c r="H76">
        <v>1</v>
      </c>
      <c r="I76">
        <v>0.63801330000000001</v>
      </c>
      <c r="J76">
        <v>5.7051280000000003E-2</v>
      </c>
      <c r="K76">
        <v>0.75026360000000003</v>
      </c>
      <c r="L76">
        <v>-6.530627E-2</v>
      </c>
      <c r="M76">
        <v>0.65542719999999999</v>
      </c>
      <c r="N76">
        <v>0</v>
      </c>
      <c r="O76">
        <v>0</v>
      </c>
      <c r="P76">
        <v>0</v>
      </c>
      <c r="Q76">
        <v>0</v>
      </c>
      <c r="R76">
        <v>111.41589999999999</v>
      </c>
      <c r="S76">
        <v>122.7693</v>
      </c>
      <c r="T76">
        <v>0</v>
      </c>
      <c r="U76">
        <v>1</v>
      </c>
      <c r="V76">
        <v>0</v>
      </c>
      <c r="W76">
        <v>0</v>
      </c>
      <c r="X76">
        <v>0</v>
      </c>
      <c r="Y76">
        <v>2.86178E-9</v>
      </c>
      <c r="Z76">
        <v>7.3917850000000002E-9</v>
      </c>
      <c r="AA76">
        <v>-7.1504079999999997E-9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1.14821E-2</v>
      </c>
      <c r="AK76">
        <v>2.3368900000000001E-4</v>
      </c>
      <c r="AL76">
        <v>5.4841880000000001E-3</v>
      </c>
      <c r="AM76">
        <v>2.6200369999999999E-9</v>
      </c>
      <c r="AN76">
        <v>1.201269E-8</v>
      </c>
      <c r="AO76">
        <v>-8.3729540000000002E-9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2.86178E-9</v>
      </c>
      <c r="BB76">
        <v>7.3917850000000002E-9</v>
      </c>
      <c r="BC76">
        <v>-7.1504079999999997E-9</v>
      </c>
      <c r="BD76">
        <v>1</v>
      </c>
      <c r="BE76">
        <v>0.97777789999999998</v>
      </c>
      <c r="BF76">
        <v>0</v>
      </c>
      <c r="BG76">
        <v>0</v>
      </c>
      <c r="BH76">
        <v>0</v>
      </c>
      <c r="BI76">
        <v>1</v>
      </c>
    </row>
    <row r="77" spans="1:61" x14ac:dyDescent="0.2">
      <c r="A77">
        <v>106.203</v>
      </c>
      <c r="B77">
        <v>2.990389</v>
      </c>
      <c r="C77">
        <v>-0.51683409999999996</v>
      </c>
      <c r="D77">
        <v>-0.6676841</v>
      </c>
      <c r="E77">
        <v>1.3022820000000001E-8</v>
      </c>
      <c r="F77">
        <v>5.4848540000000003E-8</v>
      </c>
      <c r="G77">
        <v>-9.3894709999999999E-7</v>
      </c>
      <c r="H77">
        <v>1</v>
      </c>
      <c r="I77">
        <v>0.63801330000000001</v>
      </c>
      <c r="J77">
        <v>5.7171109999999997E-2</v>
      </c>
      <c r="K77">
        <v>0.74938870000000002</v>
      </c>
      <c r="L77">
        <v>-6.5268179999999995E-2</v>
      </c>
      <c r="M77">
        <v>0.65642069999999997</v>
      </c>
      <c r="N77">
        <v>0</v>
      </c>
      <c r="O77">
        <v>0</v>
      </c>
      <c r="P77">
        <v>0</v>
      </c>
      <c r="Q77">
        <v>0</v>
      </c>
      <c r="R77">
        <v>117.7431</v>
      </c>
      <c r="S77">
        <v>129.75399999999999</v>
      </c>
      <c r="T77">
        <v>0</v>
      </c>
      <c r="U77">
        <v>1</v>
      </c>
      <c r="V77">
        <v>4.7657719999999997E-3</v>
      </c>
      <c r="W77">
        <v>3.4749640000000001E-3</v>
      </c>
      <c r="X77">
        <v>4.402034E-3</v>
      </c>
      <c r="Y77">
        <v>6.1910159999999995E-10</v>
      </c>
      <c r="Z77">
        <v>-1.0182210000000001E-8</v>
      </c>
      <c r="AA77">
        <v>-2.0207320000000001E-9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-1.967582E-10</v>
      </c>
      <c r="AN77">
        <v>-7.5231250000000007E-9</v>
      </c>
      <c r="AO77">
        <v>-1.155853E-8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4.7148230000000002E-10</v>
      </c>
      <c r="BB77">
        <v>-7.6977429999999996E-9</v>
      </c>
      <c r="BC77">
        <v>-1.2679979999999999E-9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1</v>
      </c>
    </row>
    <row r="78" spans="1:61" x14ac:dyDescent="0.2">
      <c r="A78">
        <v>106.25190000000001</v>
      </c>
      <c r="B78">
        <v>2.991635</v>
      </c>
      <c r="C78">
        <v>-0.51626470000000002</v>
      </c>
      <c r="D78">
        <v>-0.66679659999999996</v>
      </c>
      <c r="E78">
        <v>1.007354E-8</v>
      </c>
      <c r="F78">
        <v>6.8538040000000001E-8</v>
      </c>
      <c r="G78">
        <v>-9.9392450000000007E-7</v>
      </c>
      <c r="H78">
        <v>1</v>
      </c>
      <c r="I78">
        <v>0.63801330000000001</v>
      </c>
      <c r="J78">
        <v>5.7239360000000003E-2</v>
      </c>
      <c r="K78">
        <v>0.74869330000000001</v>
      </c>
      <c r="L78">
        <v>-6.5206650000000005E-2</v>
      </c>
      <c r="M78">
        <v>0.65721390000000002</v>
      </c>
      <c r="N78">
        <v>0</v>
      </c>
      <c r="O78">
        <v>0</v>
      </c>
      <c r="P78">
        <v>0</v>
      </c>
      <c r="Q78">
        <v>0</v>
      </c>
      <c r="R78">
        <v>110.58150000000001</v>
      </c>
      <c r="S78">
        <v>121.8587</v>
      </c>
      <c r="T78">
        <v>0</v>
      </c>
      <c r="U78">
        <v>1</v>
      </c>
      <c r="V78">
        <v>0</v>
      </c>
      <c r="W78">
        <v>0</v>
      </c>
      <c r="X78">
        <v>0</v>
      </c>
      <c r="Y78">
        <v>-9.4775610000000004E-10</v>
      </c>
      <c r="Z78">
        <v>3.3140009999999998E-9</v>
      </c>
      <c r="AA78">
        <v>-1.7516899999999999E-8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-4.6874600000000003E-10</v>
      </c>
      <c r="AN78">
        <v>4.7853589999999998E-9</v>
      </c>
      <c r="AO78">
        <v>-1.50204E-8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1</v>
      </c>
      <c r="AX78">
        <v>0</v>
      </c>
      <c r="AY78">
        <v>0</v>
      </c>
      <c r="AZ78">
        <v>0</v>
      </c>
      <c r="BA78">
        <v>-1.5327850000000001E-9</v>
      </c>
      <c r="BB78">
        <v>5.5901460000000001E-9</v>
      </c>
      <c r="BC78">
        <v>-2.2439770000000001E-8</v>
      </c>
      <c r="BD78">
        <v>1</v>
      </c>
      <c r="BE78">
        <v>1</v>
      </c>
      <c r="BF78">
        <v>0</v>
      </c>
      <c r="BG78">
        <v>0</v>
      </c>
      <c r="BH78">
        <v>0</v>
      </c>
      <c r="BI78">
        <v>1</v>
      </c>
    </row>
    <row r="79" spans="1:61" x14ac:dyDescent="0.2">
      <c r="A79">
        <v>106.303</v>
      </c>
      <c r="B79">
        <v>2.9918439999999999</v>
      </c>
      <c r="C79">
        <v>-0.51616899999999999</v>
      </c>
      <c r="D79">
        <v>-0.66664730000000005</v>
      </c>
      <c r="E79">
        <v>1.350107E-8</v>
      </c>
      <c r="F79">
        <v>6.0125040000000004E-8</v>
      </c>
      <c r="G79">
        <v>-1.011372E-6</v>
      </c>
      <c r="H79">
        <v>1</v>
      </c>
      <c r="I79">
        <v>0.63801330000000001</v>
      </c>
      <c r="J79">
        <v>5.7286910000000003E-2</v>
      </c>
      <c r="K79">
        <v>0.74816139999999998</v>
      </c>
      <c r="L79">
        <v>-6.515435E-2</v>
      </c>
      <c r="M79">
        <v>0.65782039999999997</v>
      </c>
      <c r="N79">
        <v>0</v>
      </c>
      <c r="O79">
        <v>0</v>
      </c>
      <c r="P79">
        <v>0</v>
      </c>
      <c r="Q79">
        <v>0</v>
      </c>
      <c r="R79">
        <v>127.7718</v>
      </c>
      <c r="S79">
        <v>140.80109999999999</v>
      </c>
      <c r="T79">
        <v>0</v>
      </c>
      <c r="U79">
        <v>1</v>
      </c>
      <c r="V79">
        <v>0</v>
      </c>
      <c r="W79">
        <v>0</v>
      </c>
      <c r="X79">
        <v>0</v>
      </c>
      <c r="Y79">
        <v>1.2648619999999999E-9</v>
      </c>
      <c r="Z79">
        <v>-2.3323139999999998E-9</v>
      </c>
      <c r="AA79">
        <v>-3.8562160000000001E-9</v>
      </c>
      <c r="AB79">
        <v>0.99999990000000005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1.2648619999999999E-9</v>
      </c>
      <c r="AN79">
        <v>-2.3323139999999998E-9</v>
      </c>
      <c r="AO79">
        <v>-3.8562160000000001E-9</v>
      </c>
      <c r="AP79">
        <v>0.99999990000000005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1</v>
      </c>
      <c r="AX79">
        <v>0</v>
      </c>
      <c r="AY79">
        <v>0</v>
      </c>
      <c r="AZ79">
        <v>0</v>
      </c>
      <c r="BA79">
        <v>8.9779310000000001E-10</v>
      </c>
      <c r="BB79">
        <v>-3.7483960000000004E-9</v>
      </c>
      <c r="BC79">
        <v>-9.7348089999999995E-9</v>
      </c>
      <c r="BD79">
        <v>0.99999990000000005</v>
      </c>
      <c r="BE79">
        <v>1</v>
      </c>
      <c r="BF79">
        <v>0</v>
      </c>
      <c r="BG79">
        <v>0</v>
      </c>
      <c r="BH79">
        <v>0</v>
      </c>
      <c r="BI79">
        <v>1</v>
      </c>
    </row>
    <row r="80" spans="1:61" x14ac:dyDescent="0.2">
      <c r="A80">
        <v>106.3523</v>
      </c>
      <c r="B80">
        <v>2.991879</v>
      </c>
      <c r="C80">
        <v>-0.51615290000000003</v>
      </c>
      <c r="D80">
        <v>-0.6666223</v>
      </c>
      <c r="E80">
        <v>8.4614470000000007E-9</v>
      </c>
      <c r="F80">
        <v>7.2702039999999998E-8</v>
      </c>
      <c r="G80">
        <v>-1.0245169999999999E-6</v>
      </c>
      <c r="H80">
        <v>1</v>
      </c>
      <c r="I80">
        <v>0.63801330000000001</v>
      </c>
      <c r="J80">
        <v>5.7322169999999999E-2</v>
      </c>
      <c r="K80">
        <v>0.74775619999999998</v>
      </c>
      <c r="L80">
        <v>-6.5113459999999998E-2</v>
      </c>
      <c r="M80">
        <v>0.65828189999999998</v>
      </c>
      <c r="N80">
        <v>0</v>
      </c>
      <c r="O80">
        <v>0</v>
      </c>
      <c r="P80">
        <v>0</v>
      </c>
      <c r="Q80">
        <v>0</v>
      </c>
      <c r="R80">
        <v>134.65530000000001</v>
      </c>
      <c r="S80">
        <v>148.38630000000001</v>
      </c>
      <c r="T80">
        <v>0</v>
      </c>
      <c r="U80">
        <v>1</v>
      </c>
      <c r="V80">
        <v>0</v>
      </c>
      <c r="W80">
        <v>0</v>
      </c>
      <c r="X80">
        <v>0</v>
      </c>
      <c r="Y80">
        <v>-2.7779679999999999E-9</v>
      </c>
      <c r="Z80">
        <v>4.1542369999999998E-9</v>
      </c>
      <c r="AA80">
        <v>-1.0068009999999999E-8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-1.6453460000000001E-9</v>
      </c>
      <c r="AN80">
        <v>4.2452520000000002E-9</v>
      </c>
      <c r="AO80">
        <v>-1.4778249999999999E-9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-6.1628819999999999E-10</v>
      </c>
      <c r="BB80">
        <v>4.1774970000000004E-9</v>
      </c>
      <c r="BC80">
        <v>-1.598537E-9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1</v>
      </c>
    </row>
    <row r="81" spans="1:61" x14ac:dyDescent="0.2">
      <c r="A81">
        <v>106.4027</v>
      </c>
      <c r="B81">
        <v>2.9942000000000002</v>
      </c>
      <c r="C81">
        <v>-0.51612659999999999</v>
      </c>
      <c r="D81">
        <v>-0.6655605</v>
      </c>
      <c r="E81">
        <v>5.1374869999999997E-9</v>
      </c>
      <c r="F81">
        <v>1.126729E-7</v>
      </c>
      <c r="G81">
        <v>-1.007881E-6</v>
      </c>
      <c r="H81">
        <v>1</v>
      </c>
      <c r="I81">
        <v>0.63801330000000001</v>
      </c>
      <c r="J81">
        <v>5.7348089999999997E-2</v>
      </c>
      <c r="K81">
        <v>0.74744140000000003</v>
      </c>
      <c r="L81">
        <v>-6.5080020000000002E-2</v>
      </c>
      <c r="M81">
        <v>0.65864040000000001</v>
      </c>
      <c r="N81">
        <v>0</v>
      </c>
      <c r="O81">
        <v>0</v>
      </c>
      <c r="P81">
        <v>0</v>
      </c>
      <c r="Q81">
        <v>0</v>
      </c>
      <c r="R81">
        <v>134.65029999999999</v>
      </c>
      <c r="S81">
        <v>148.38059999999999</v>
      </c>
      <c r="T81">
        <v>0</v>
      </c>
      <c r="U81">
        <v>1</v>
      </c>
      <c r="V81">
        <v>0</v>
      </c>
      <c r="W81">
        <v>0</v>
      </c>
      <c r="X81">
        <v>0</v>
      </c>
      <c r="Y81">
        <v>-8.4615880000000003E-10</v>
      </c>
      <c r="Z81">
        <v>1.4625790000000001E-8</v>
      </c>
      <c r="AA81">
        <v>1.4029E-9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7.7179809999999996E-3</v>
      </c>
      <c r="AK81">
        <v>7.8695049999999995E-5</v>
      </c>
      <c r="AL81">
        <v>3.5251330000000002E-3</v>
      </c>
      <c r="AM81">
        <v>-1.0969320000000001E-9</v>
      </c>
      <c r="AN81">
        <v>1.5084779999999998E-8</v>
      </c>
      <c r="AO81">
        <v>6.6660580000000002E-9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0</v>
      </c>
      <c r="AY81">
        <v>0</v>
      </c>
      <c r="AZ81">
        <v>0</v>
      </c>
      <c r="BA81">
        <v>-1.3807859999999999E-9</v>
      </c>
      <c r="BB81">
        <v>1.0260249999999999E-8</v>
      </c>
      <c r="BC81">
        <v>8.5667790000000006E-9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</row>
    <row r="82" spans="1:61" x14ac:dyDescent="0.2">
      <c r="A82">
        <v>106.4529</v>
      </c>
      <c r="B82">
        <v>3.0045540000000002</v>
      </c>
      <c r="C82">
        <v>-0.51601649999999999</v>
      </c>
      <c r="D82">
        <v>-0.66081330000000005</v>
      </c>
      <c r="E82">
        <v>1.21193E-9</v>
      </c>
      <c r="F82">
        <v>1.2360169999999999E-7</v>
      </c>
      <c r="G82">
        <v>-1.0250980000000001E-6</v>
      </c>
      <c r="H82">
        <v>1</v>
      </c>
      <c r="I82">
        <v>0.63801330000000001</v>
      </c>
      <c r="J82">
        <v>5.7352939999999998E-2</v>
      </c>
      <c r="K82">
        <v>0.74712299999999998</v>
      </c>
      <c r="L82">
        <v>-6.5021620000000002E-2</v>
      </c>
      <c r="M82">
        <v>0.65900689999999995</v>
      </c>
      <c r="N82">
        <v>0</v>
      </c>
      <c r="O82">
        <v>0</v>
      </c>
      <c r="P82">
        <v>0</v>
      </c>
      <c r="Q82">
        <v>0</v>
      </c>
      <c r="R82">
        <v>124.20180000000001</v>
      </c>
      <c r="S82">
        <v>136.85409999999999</v>
      </c>
      <c r="T82">
        <v>0</v>
      </c>
      <c r="U82">
        <v>1</v>
      </c>
      <c r="V82">
        <v>0</v>
      </c>
      <c r="W82">
        <v>0</v>
      </c>
      <c r="X82">
        <v>0</v>
      </c>
      <c r="Y82">
        <v>-1.1069919999999999E-9</v>
      </c>
      <c r="Z82">
        <v>3.0079160000000001E-9</v>
      </c>
      <c r="AA82">
        <v>-3.7643529999999999E-9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7.7089539999999996E-3</v>
      </c>
      <c r="AK82">
        <v>8.3947339999999998E-5</v>
      </c>
      <c r="AL82">
        <v>3.5447120000000002E-3</v>
      </c>
      <c r="AM82">
        <v>-1.3302820000000001E-9</v>
      </c>
      <c r="AN82">
        <v>3.6391489999999999E-9</v>
      </c>
      <c r="AO82">
        <v>-4.836059E-9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1</v>
      </c>
      <c r="AX82">
        <v>0</v>
      </c>
      <c r="AY82">
        <v>0</v>
      </c>
      <c r="AZ82">
        <v>0</v>
      </c>
      <c r="BA82">
        <v>-1.488266E-9</v>
      </c>
      <c r="BB82">
        <v>4.2817949999999999E-9</v>
      </c>
      <c r="BC82">
        <v>-8.6170220000000007E-9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1</v>
      </c>
    </row>
    <row r="83" spans="1:61" x14ac:dyDescent="0.2">
      <c r="A83">
        <v>106.5029</v>
      </c>
      <c r="B83">
        <v>3.00685</v>
      </c>
      <c r="C83">
        <v>-0.51599189999999995</v>
      </c>
      <c r="D83">
        <v>-0.65976009999999996</v>
      </c>
      <c r="E83">
        <v>2.4462090000000001E-9</v>
      </c>
      <c r="F83">
        <v>1.0792129999999999E-7</v>
      </c>
      <c r="G83">
        <v>-1.0137210000000001E-6</v>
      </c>
      <c r="H83">
        <v>1</v>
      </c>
      <c r="I83">
        <v>0.63801330000000001</v>
      </c>
      <c r="J83">
        <v>5.7347429999999998E-2</v>
      </c>
      <c r="K83">
        <v>0.7468361</v>
      </c>
      <c r="L83">
        <v>-6.4957699999999993E-2</v>
      </c>
      <c r="M83">
        <v>0.6593388</v>
      </c>
      <c r="N83">
        <v>0</v>
      </c>
      <c r="O83">
        <v>0</v>
      </c>
      <c r="P83">
        <v>0</v>
      </c>
      <c r="Q83">
        <v>0</v>
      </c>
      <c r="R83">
        <v>124.0227</v>
      </c>
      <c r="S83">
        <v>136.6311</v>
      </c>
      <c r="T83">
        <v>0</v>
      </c>
      <c r="U83">
        <v>1</v>
      </c>
      <c r="V83">
        <v>0</v>
      </c>
      <c r="W83">
        <v>0</v>
      </c>
      <c r="X83">
        <v>0</v>
      </c>
      <c r="Y83">
        <v>6.6888419999999996E-10</v>
      </c>
      <c r="Z83">
        <v>-5.6388920000000004E-9</v>
      </c>
      <c r="AA83">
        <v>5.3023660000000001E-9</v>
      </c>
      <c r="AB83">
        <v>0.99999990000000005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-2.6264510000000001E-10</v>
      </c>
      <c r="AN83">
        <v>-4.157406E-9</v>
      </c>
      <c r="AO83">
        <v>-2.993758E-9</v>
      </c>
      <c r="AP83">
        <v>0.99999990000000005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1</v>
      </c>
      <c r="AX83">
        <v>0</v>
      </c>
      <c r="AY83">
        <v>0</v>
      </c>
      <c r="AZ83">
        <v>0</v>
      </c>
      <c r="BA83">
        <v>8.2803189999999997E-10</v>
      </c>
      <c r="BB83">
        <v>-5.8840749999999999E-9</v>
      </c>
      <c r="BC83">
        <v>9.0684939999999992E-9</v>
      </c>
      <c r="BD83">
        <v>0.99999990000000005</v>
      </c>
      <c r="BE83">
        <v>1</v>
      </c>
      <c r="BF83">
        <v>0</v>
      </c>
      <c r="BG83">
        <v>0</v>
      </c>
      <c r="BH83">
        <v>0</v>
      </c>
      <c r="BI83">
        <v>1</v>
      </c>
    </row>
    <row r="84" spans="1:61" x14ac:dyDescent="0.2">
      <c r="A84">
        <v>106.5528</v>
      </c>
      <c r="B84">
        <v>3.0072359999999998</v>
      </c>
      <c r="C84">
        <v>-0.5159878</v>
      </c>
      <c r="D84">
        <v>-0.65958300000000003</v>
      </c>
      <c r="E84">
        <v>3.0974939999999999E-9</v>
      </c>
      <c r="F84">
        <v>9.7695989999999994E-8</v>
      </c>
      <c r="G84">
        <v>-1.0139379999999999E-6</v>
      </c>
      <c r="H84">
        <v>1</v>
      </c>
      <c r="I84">
        <v>0.63801330000000001</v>
      </c>
      <c r="J84">
        <v>5.7341879999999998E-2</v>
      </c>
      <c r="K84">
        <v>0.7466062</v>
      </c>
      <c r="L84">
        <v>-6.4905229999999994E-2</v>
      </c>
      <c r="M84">
        <v>0.65960479999999999</v>
      </c>
      <c r="N84">
        <v>0</v>
      </c>
      <c r="O84">
        <v>0</v>
      </c>
      <c r="P84">
        <v>0</v>
      </c>
      <c r="Q84">
        <v>0</v>
      </c>
      <c r="R84">
        <v>127.3908</v>
      </c>
      <c r="S84">
        <v>140.3306</v>
      </c>
      <c r="T84">
        <v>0</v>
      </c>
      <c r="U84">
        <v>1</v>
      </c>
      <c r="V84">
        <v>0</v>
      </c>
      <c r="W84">
        <v>0</v>
      </c>
      <c r="X84">
        <v>0</v>
      </c>
      <c r="Y84">
        <v>2.113101E-11</v>
      </c>
      <c r="Z84">
        <v>-5.1791160000000002E-9</v>
      </c>
      <c r="AA84">
        <v>-1.8368409999999999E-9</v>
      </c>
      <c r="AB84">
        <v>0.99999990000000005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2.113101E-11</v>
      </c>
      <c r="AN84">
        <v>-5.1791160000000002E-9</v>
      </c>
      <c r="AO84">
        <v>-1.8368409999999999E-9</v>
      </c>
      <c r="AP84">
        <v>0.99999990000000005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6.0899760000000003E-10</v>
      </c>
      <c r="BB84">
        <v>1.328417E-10</v>
      </c>
      <c r="BC84">
        <v>3.457348E-9</v>
      </c>
      <c r="BD84">
        <v>0.99999990000000005</v>
      </c>
      <c r="BE84">
        <v>1</v>
      </c>
      <c r="BF84">
        <v>0</v>
      </c>
      <c r="BG84">
        <v>0</v>
      </c>
      <c r="BH84">
        <v>0</v>
      </c>
      <c r="BI84">
        <v>1</v>
      </c>
    </row>
    <row r="85" spans="1:61" x14ac:dyDescent="0.2">
      <c r="A85">
        <v>106.6028</v>
      </c>
      <c r="B85">
        <v>3.007301</v>
      </c>
      <c r="C85">
        <v>-0.51598719999999998</v>
      </c>
      <c r="D85">
        <v>-0.65955330000000001</v>
      </c>
      <c r="E85">
        <v>7.7153280000000003E-9</v>
      </c>
      <c r="F85">
        <v>8.849006E-8</v>
      </c>
      <c r="G85">
        <v>-9.5267129999999997E-7</v>
      </c>
      <c r="H85">
        <v>1</v>
      </c>
      <c r="I85">
        <v>0.63801330000000001</v>
      </c>
      <c r="J85">
        <v>5.7337689999999997E-2</v>
      </c>
      <c r="K85">
        <v>0.74642500000000001</v>
      </c>
      <c r="L85">
        <v>-6.4864140000000001E-2</v>
      </c>
      <c r="M85">
        <v>0.65981429999999996</v>
      </c>
      <c r="N85">
        <v>0</v>
      </c>
      <c r="O85">
        <v>0</v>
      </c>
      <c r="P85">
        <v>0</v>
      </c>
      <c r="Q85">
        <v>0</v>
      </c>
      <c r="R85">
        <v>134.25470000000001</v>
      </c>
      <c r="S85">
        <v>147.8886</v>
      </c>
      <c r="T85">
        <v>0</v>
      </c>
      <c r="U85">
        <v>1</v>
      </c>
      <c r="V85">
        <v>0</v>
      </c>
      <c r="W85">
        <v>0</v>
      </c>
      <c r="X85">
        <v>0</v>
      </c>
      <c r="Y85">
        <v>1.866676E-9</v>
      </c>
      <c r="Z85">
        <v>-2.4373630000000001E-9</v>
      </c>
      <c r="AA85">
        <v>1.991034E-8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8.8451809999999998E-10</v>
      </c>
      <c r="AN85">
        <v>-4.3312219999999997E-9</v>
      </c>
      <c r="AO85">
        <v>2.14462E-8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2</v>
      </c>
      <c r="AW85">
        <v>1</v>
      </c>
      <c r="AX85">
        <v>0</v>
      </c>
      <c r="AY85">
        <v>0</v>
      </c>
      <c r="AZ85">
        <v>0</v>
      </c>
      <c r="BA85">
        <v>1.866676E-9</v>
      </c>
      <c r="BB85">
        <v>-2.4373630000000001E-9</v>
      </c>
      <c r="BC85">
        <v>1.991034E-8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1</v>
      </c>
    </row>
    <row r="86" spans="1:61" x14ac:dyDescent="0.2">
      <c r="A86">
        <v>106.6525</v>
      </c>
      <c r="B86">
        <v>3.0073120000000002</v>
      </c>
      <c r="C86">
        <v>-0.51598710000000003</v>
      </c>
      <c r="D86">
        <v>-0.65954829999999998</v>
      </c>
      <c r="E86">
        <v>7.1661439999999999E-9</v>
      </c>
      <c r="F86">
        <v>1.288178E-7</v>
      </c>
      <c r="G86">
        <v>-9.5855670000000007E-7</v>
      </c>
      <c r="H86">
        <v>1</v>
      </c>
      <c r="I86">
        <v>0.62566310000000003</v>
      </c>
      <c r="J86">
        <v>5.7334620000000003E-2</v>
      </c>
      <c r="K86">
        <v>0.74628329999999998</v>
      </c>
      <c r="L86">
        <v>-6.4832269999999997E-2</v>
      </c>
      <c r="M86">
        <v>0.65997799999999995</v>
      </c>
      <c r="N86">
        <v>0</v>
      </c>
      <c r="O86">
        <v>0</v>
      </c>
      <c r="P86">
        <v>0</v>
      </c>
      <c r="Q86">
        <v>0</v>
      </c>
      <c r="R86">
        <v>123.84180000000001</v>
      </c>
      <c r="S86">
        <v>136.42189999999999</v>
      </c>
      <c r="T86">
        <v>0</v>
      </c>
      <c r="U86">
        <v>1</v>
      </c>
      <c r="V86">
        <v>0</v>
      </c>
      <c r="W86">
        <v>0</v>
      </c>
      <c r="X86">
        <v>0</v>
      </c>
      <c r="Y86">
        <v>-3.0269570000000002E-10</v>
      </c>
      <c r="Z86">
        <v>1.29849E-8</v>
      </c>
      <c r="AA86">
        <v>-4.7436379999999997E-9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5.6243960000000003E-11</v>
      </c>
      <c r="AN86">
        <v>1.435792E-8</v>
      </c>
      <c r="AO86">
        <v>3.6017780000000001E-9</v>
      </c>
      <c r="AP86">
        <v>1</v>
      </c>
      <c r="AQ86">
        <v>0.98064269999999998</v>
      </c>
      <c r="AR86">
        <v>0</v>
      </c>
      <c r="AS86">
        <v>0</v>
      </c>
      <c r="AT86">
        <v>0</v>
      </c>
      <c r="AU86">
        <v>1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-3.0269570000000002E-10</v>
      </c>
      <c r="BB86">
        <v>1.29849E-8</v>
      </c>
      <c r="BC86">
        <v>-4.7436379999999997E-9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1</v>
      </c>
    </row>
    <row r="87" spans="1:61" x14ac:dyDescent="0.2">
      <c r="A87">
        <v>106.70269999999999</v>
      </c>
      <c r="B87">
        <v>3.0073129999999999</v>
      </c>
      <c r="C87">
        <v>-0.51598710000000003</v>
      </c>
      <c r="D87">
        <v>-0.65954749999999995</v>
      </c>
      <c r="E87">
        <v>5.793809E-9</v>
      </c>
      <c r="F87">
        <v>1.3409019999999999E-7</v>
      </c>
      <c r="G87">
        <v>-9.4765160000000003E-7</v>
      </c>
      <c r="H87">
        <v>1</v>
      </c>
      <c r="I87">
        <v>0.61274130000000004</v>
      </c>
      <c r="J87">
        <v>5.7332370000000001E-2</v>
      </c>
      <c r="K87">
        <v>0.74617270000000002</v>
      </c>
      <c r="L87">
        <v>-6.4807600000000007E-2</v>
      </c>
      <c r="M87">
        <v>0.66010550000000001</v>
      </c>
      <c r="N87">
        <v>0</v>
      </c>
      <c r="O87">
        <v>0</v>
      </c>
      <c r="P87">
        <v>0</v>
      </c>
      <c r="Q87">
        <v>0</v>
      </c>
      <c r="R87">
        <v>126.8939</v>
      </c>
      <c r="S87">
        <v>139.8057</v>
      </c>
      <c r="T87">
        <v>0</v>
      </c>
      <c r="U87">
        <v>1</v>
      </c>
      <c r="V87">
        <v>0</v>
      </c>
      <c r="W87">
        <v>0</v>
      </c>
      <c r="X87">
        <v>0</v>
      </c>
      <c r="Y87">
        <v>-4.4932310000000001E-10</v>
      </c>
      <c r="Z87">
        <v>1.9352379999999998E-9</v>
      </c>
      <c r="AA87">
        <v>-4.7159170000000005E-10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-1.8259999999999999E-10</v>
      </c>
      <c r="AN87">
        <v>-7.9385399999999994E-12</v>
      </c>
      <c r="AO87">
        <v>3.526271E-9</v>
      </c>
      <c r="AP87">
        <v>1</v>
      </c>
      <c r="AQ87">
        <v>0.97934699999999997</v>
      </c>
      <c r="AR87">
        <v>0</v>
      </c>
      <c r="AS87">
        <v>0</v>
      </c>
      <c r="AT87">
        <v>0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-7.4040250000000002E-10</v>
      </c>
      <c r="BB87">
        <v>3.3450190000000002E-9</v>
      </c>
      <c r="BC87">
        <v>7.8505419999999999E-9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1</v>
      </c>
    </row>
    <row r="88" spans="1:61" x14ac:dyDescent="0.2">
      <c r="A88">
        <v>106.75279999999999</v>
      </c>
      <c r="B88">
        <v>3.0073129999999999</v>
      </c>
      <c r="C88">
        <v>-0.51598710000000003</v>
      </c>
      <c r="D88">
        <v>-0.65954740000000001</v>
      </c>
      <c r="E88">
        <v>4.0274729999999997E-9</v>
      </c>
      <c r="F88">
        <v>1.2615160000000001E-7</v>
      </c>
      <c r="G88">
        <v>-9.5079870000000001E-7</v>
      </c>
      <c r="H88">
        <v>1</v>
      </c>
      <c r="I88">
        <v>0.59961660000000006</v>
      </c>
      <c r="J88">
        <v>5.7330699999999998E-2</v>
      </c>
      <c r="K88">
        <v>0.74608669999999999</v>
      </c>
      <c r="L88">
        <v>-6.4788499999999999E-2</v>
      </c>
      <c r="M88">
        <v>0.66020469999999998</v>
      </c>
      <c r="N88">
        <v>0</v>
      </c>
      <c r="O88">
        <v>0</v>
      </c>
      <c r="P88">
        <v>0</v>
      </c>
      <c r="Q88">
        <v>0</v>
      </c>
      <c r="R88">
        <v>126.517</v>
      </c>
      <c r="S88">
        <v>139.41149999999999</v>
      </c>
      <c r="T88">
        <v>0</v>
      </c>
      <c r="U88">
        <v>1</v>
      </c>
      <c r="V88">
        <v>0</v>
      </c>
      <c r="W88">
        <v>0</v>
      </c>
      <c r="X88">
        <v>0</v>
      </c>
      <c r="Y88">
        <v>-6.5307739999999998E-10</v>
      </c>
      <c r="Z88">
        <v>-6.0232199999999996E-10</v>
      </c>
      <c r="AA88">
        <v>-7.4466540000000002E-9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-5.3817889999999996E-10</v>
      </c>
      <c r="AN88">
        <v>-3.6779049999999998E-9</v>
      </c>
      <c r="AO88">
        <v>3.44585E-9</v>
      </c>
      <c r="AP88">
        <v>1</v>
      </c>
      <c r="AQ88">
        <v>0.97858040000000002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1</v>
      </c>
      <c r="AX88">
        <v>0</v>
      </c>
      <c r="AY88">
        <v>0</v>
      </c>
      <c r="AZ88">
        <v>0</v>
      </c>
      <c r="BA88">
        <v>-5.7507389999999996E-10</v>
      </c>
      <c r="BB88">
        <v>-3.6583759999999999E-9</v>
      </c>
      <c r="BC88">
        <v>8.5373929999999997E-10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</row>
    <row r="89" spans="1:61" x14ac:dyDescent="0.2">
      <c r="A89">
        <v>106.80200000000001</v>
      </c>
      <c r="B89">
        <v>3.0073129999999999</v>
      </c>
      <c r="C89">
        <v>-0.51598710000000003</v>
      </c>
      <c r="D89">
        <v>-0.65954740000000001</v>
      </c>
      <c r="E89">
        <v>-6.7302649999999998E-9</v>
      </c>
      <c r="F89">
        <v>1.2262560000000001E-7</v>
      </c>
      <c r="G89">
        <v>-1.0158770000000001E-6</v>
      </c>
      <c r="H89">
        <v>1</v>
      </c>
      <c r="I89">
        <v>0.59073140000000002</v>
      </c>
      <c r="J89">
        <v>5.7329449999999997E-2</v>
      </c>
      <c r="K89">
        <v>0.74601980000000001</v>
      </c>
      <c r="L89">
        <v>-6.4773709999999998E-2</v>
      </c>
      <c r="M89">
        <v>0.66028189999999998</v>
      </c>
      <c r="N89">
        <v>0</v>
      </c>
      <c r="O89">
        <v>0</v>
      </c>
      <c r="P89">
        <v>0</v>
      </c>
      <c r="Q89">
        <v>0</v>
      </c>
      <c r="R89">
        <v>122.7243</v>
      </c>
      <c r="S89">
        <v>135.25309999999999</v>
      </c>
      <c r="T89">
        <v>0</v>
      </c>
      <c r="U89">
        <v>1</v>
      </c>
      <c r="V89">
        <v>0</v>
      </c>
      <c r="W89">
        <v>0</v>
      </c>
      <c r="X89">
        <v>0</v>
      </c>
      <c r="Y89">
        <v>-3.464201E-9</v>
      </c>
      <c r="Z89">
        <v>-1.543943E-10</v>
      </c>
      <c r="AA89">
        <v>-1.178463E-8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-3.8649229999999996E-9</v>
      </c>
      <c r="AN89">
        <v>-1.348634E-9</v>
      </c>
      <c r="AO89">
        <v>-2.4560559999999999E-8</v>
      </c>
      <c r="AP89">
        <v>1</v>
      </c>
      <c r="AQ89">
        <v>0.98518170000000005</v>
      </c>
      <c r="AR89">
        <v>0</v>
      </c>
      <c r="AS89">
        <v>0</v>
      </c>
      <c r="AT89">
        <v>0</v>
      </c>
      <c r="AU89">
        <v>1</v>
      </c>
      <c r="AV89">
        <v>2</v>
      </c>
      <c r="AW89">
        <v>1</v>
      </c>
      <c r="AX89">
        <v>0</v>
      </c>
      <c r="AY89">
        <v>0</v>
      </c>
      <c r="AZ89">
        <v>0</v>
      </c>
      <c r="BA89">
        <v>-3.428686E-9</v>
      </c>
      <c r="BB89">
        <v>-2.0229690000000002E-9</v>
      </c>
      <c r="BC89">
        <v>-2.8733049999999999E-8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1</v>
      </c>
    </row>
    <row r="90" spans="1:61" x14ac:dyDescent="0.2">
      <c r="A90">
        <v>106.8528</v>
      </c>
      <c r="B90">
        <v>3.0073129999999999</v>
      </c>
      <c r="C90">
        <v>-0.51598710000000003</v>
      </c>
      <c r="D90">
        <v>-0.65954740000000001</v>
      </c>
      <c r="E90">
        <v>-1.0097139999999999E-8</v>
      </c>
      <c r="F90">
        <v>8.2213159999999994E-8</v>
      </c>
      <c r="G90">
        <v>-1.0121950000000001E-6</v>
      </c>
      <c r="H90">
        <v>1</v>
      </c>
      <c r="I90">
        <v>0.58469559999999998</v>
      </c>
      <c r="J90">
        <v>5.7328509999999999E-2</v>
      </c>
      <c r="K90">
        <v>0.74596790000000002</v>
      </c>
      <c r="L90">
        <v>-6.4762260000000002E-2</v>
      </c>
      <c r="M90">
        <v>0.66034179999999998</v>
      </c>
      <c r="N90">
        <v>0</v>
      </c>
      <c r="O90">
        <v>0</v>
      </c>
      <c r="P90">
        <v>0</v>
      </c>
      <c r="Q90">
        <v>0</v>
      </c>
      <c r="R90">
        <v>125.8776</v>
      </c>
      <c r="S90">
        <v>138.74270000000001</v>
      </c>
      <c r="T90">
        <v>0</v>
      </c>
      <c r="U90">
        <v>1</v>
      </c>
      <c r="V90">
        <v>0</v>
      </c>
      <c r="W90">
        <v>0</v>
      </c>
      <c r="X90">
        <v>0</v>
      </c>
      <c r="Y90">
        <v>-8.7333889999999996E-10</v>
      </c>
      <c r="Z90">
        <v>-1.4291390000000001E-8</v>
      </c>
      <c r="AA90">
        <v>2.3242720000000001E-9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-1.1897400000000001E-9</v>
      </c>
      <c r="AN90">
        <v>-1.541745E-8</v>
      </c>
      <c r="AO90">
        <v>2.2212409999999999E-10</v>
      </c>
      <c r="AP90">
        <v>1</v>
      </c>
      <c r="AQ90">
        <v>0.98978250000000001</v>
      </c>
      <c r="AR90">
        <v>0</v>
      </c>
      <c r="AS90">
        <v>0</v>
      </c>
      <c r="AT90">
        <v>0</v>
      </c>
      <c r="AU90">
        <v>1</v>
      </c>
      <c r="AV90">
        <v>2</v>
      </c>
      <c r="AW90">
        <v>1</v>
      </c>
      <c r="AX90">
        <v>0</v>
      </c>
      <c r="AY90">
        <v>0</v>
      </c>
      <c r="AZ90">
        <v>0</v>
      </c>
      <c r="BA90">
        <v>-1.3038250000000001E-9</v>
      </c>
      <c r="BB90">
        <v>-1.0703609999999999E-8</v>
      </c>
      <c r="BC90">
        <v>1.135839E-9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</row>
    <row r="91" spans="1:61" x14ac:dyDescent="0.2">
      <c r="A91">
        <v>106.90179999999999</v>
      </c>
      <c r="B91">
        <v>3.0073129999999999</v>
      </c>
      <c r="C91">
        <v>-0.51598710000000003</v>
      </c>
      <c r="D91">
        <v>-0.65954740000000001</v>
      </c>
      <c r="E91">
        <v>-5.557891E-9</v>
      </c>
      <c r="F91">
        <v>9.4915020000000006E-8</v>
      </c>
      <c r="G91">
        <v>-1.007182E-6</v>
      </c>
      <c r="H91">
        <v>1</v>
      </c>
      <c r="I91">
        <v>0.58427890000000005</v>
      </c>
      <c r="J91">
        <v>5.7327799999999998E-2</v>
      </c>
      <c r="K91">
        <v>0.74592749999999997</v>
      </c>
      <c r="L91">
        <v>-6.4753379999999999E-2</v>
      </c>
      <c r="M91">
        <v>0.66038830000000004</v>
      </c>
      <c r="N91">
        <v>0</v>
      </c>
      <c r="O91">
        <v>0</v>
      </c>
      <c r="P91">
        <v>0</v>
      </c>
      <c r="Q91">
        <v>0</v>
      </c>
      <c r="R91">
        <v>122.34099999999999</v>
      </c>
      <c r="S91">
        <v>134.85210000000001</v>
      </c>
      <c r="T91">
        <v>0</v>
      </c>
      <c r="U91">
        <v>1</v>
      </c>
      <c r="V91">
        <v>0</v>
      </c>
      <c r="W91">
        <v>0</v>
      </c>
      <c r="X91">
        <v>0</v>
      </c>
      <c r="Y91">
        <v>1.759303E-9</v>
      </c>
      <c r="Z91">
        <v>3.1822539999999999E-9</v>
      </c>
      <c r="AA91">
        <v>3.1812430000000002E-9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1.1757419999999999E-9</v>
      </c>
      <c r="AN91">
        <v>5.3733680000000002E-9</v>
      </c>
      <c r="AO91">
        <v>2.0150740000000002E-9</v>
      </c>
      <c r="AP91">
        <v>1</v>
      </c>
      <c r="AQ91">
        <v>0.99928729999999999</v>
      </c>
      <c r="AR91">
        <v>0</v>
      </c>
      <c r="AS91">
        <v>0</v>
      </c>
      <c r="AT91">
        <v>0</v>
      </c>
      <c r="AU91">
        <v>1</v>
      </c>
      <c r="AV91">
        <v>2</v>
      </c>
      <c r="AW91">
        <v>1</v>
      </c>
      <c r="AX91">
        <v>0</v>
      </c>
      <c r="AY91">
        <v>0</v>
      </c>
      <c r="AZ91">
        <v>0</v>
      </c>
      <c r="BA91">
        <v>1.6041940000000001E-9</v>
      </c>
      <c r="BB91">
        <v>4.1462310000000004E-9</v>
      </c>
      <c r="BC91">
        <v>-1.8343699999999999E-10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1</v>
      </c>
    </row>
    <row r="92" spans="1:61" x14ac:dyDescent="0.2">
      <c r="A92">
        <v>106.953</v>
      </c>
      <c r="B92">
        <v>3.0073129999999999</v>
      </c>
      <c r="C92">
        <v>-0.51598710000000003</v>
      </c>
      <c r="D92">
        <v>-0.65954740000000001</v>
      </c>
      <c r="E92">
        <v>-1.096074E-8</v>
      </c>
      <c r="F92">
        <v>6.4910390000000002E-8</v>
      </c>
      <c r="G92">
        <v>-1.009613E-6</v>
      </c>
      <c r="H92">
        <v>1</v>
      </c>
      <c r="I92">
        <v>0.58677179999999995</v>
      </c>
      <c r="J92">
        <v>5.7327240000000002E-2</v>
      </c>
      <c r="K92">
        <v>0.74589620000000001</v>
      </c>
      <c r="L92">
        <v>-6.4746520000000002E-2</v>
      </c>
      <c r="M92">
        <v>0.66042440000000002</v>
      </c>
      <c r="N92">
        <v>0</v>
      </c>
      <c r="O92">
        <v>0</v>
      </c>
      <c r="P92">
        <v>0</v>
      </c>
      <c r="Q92">
        <v>0</v>
      </c>
      <c r="R92">
        <v>125.75069999999999</v>
      </c>
      <c r="S92">
        <v>138.60990000000001</v>
      </c>
      <c r="T92">
        <v>0</v>
      </c>
      <c r="U92">
        <v>1</v>
      </c>
      <c r="V92">
        <v>0</v>
      </c>
      <c r="W92">
        <v>0</v>
      </c>
      <c r="X92">
        <v>0</v>
      </c>
      <c r="Y92">
        <v>-2.5845290000000001E-9</v>
      </c>
      <c r="Z92">
        <v>-1.439945E-8</v>
      </c>
      <c r="AA92">
        <v>-1.089829E-9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-2.458362E-9</v>
      </c>
      <c r="AN92">
        <v>-1.7898269999999999E-8</v>
      </c>
      <c r="AO92">
        <v>1.152785E-9</v>
      </c>
      <c r="AP92">
        <v>1</v>
      </c>
      <c r="AQ92">
        <v>1.004267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0</v>
      </c>
      <c r="AY92">
        <v>0</v>
      </c>
      <c r="AZ92">
        <v>0</v>
      </c>
      <c r="BA92">
        <v>-3.5997750000000001E-10</v>
      </c>
      <c r="BB92">
        <v>2.2930880000000002E-9</v>
      </c>
      <c r="BC92">
        <v>-2.4934329999999999E-9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1</v>
      </c>
    </row>
    <row r="93" spans="1:61" x14ac:dyDescent="0.2">
      <c r="A93">
        <v>107.003</v>
      </c>
      <c r="B93">
        <v>3.0073129999999999</v>
      </c>
      <c r="C93">
        <v>-0.51598710000000003</v>
      </c>
      <c r="D93">
        <v>-0.65954740000000001</v>
      </c>
      <c r="E93">
        <v>-1.0397520000000001E-8</v>
      </c>
      <c r="F93">
        <v>6.4736280000000001E-8</v>
      </c>
      <c r="G93">
        <v>-1.0418149999999999E-6</v>
      </c>
      <c r="H93">
        <v>1</v>
      </c>
      <c r="I93">
        <v>0.58203210000000005</v>
      </c>
      <c r="J93">
        <v>5.7326839999999997E-2</v>
      </c>
      <c r="K93">
        <v>0.74587199999999998</v>
      </c>
      <c r="L93">
        <v>-6.4741199999999999E-2</v>
      </c>
      <c r="M93">
        <v>0.66045229999999999</v>
      </c>
      <c r="N93">
        <v>0</v>
      </c>
      <c r="O93">
        <v>0</v>
      </c>
      <c r="P93">
        <v>0</v>
      </c>
      <c r="Q93">
        <v>0</v>
      </c>
      <c r="R93">
        <v>125.7799</v>
      </c>
      <c r="S93">
        <v>138.6404</v>
      </c>
      <c r="T93">
        <v>0</v>
      </c>
      <c r="U93">
        <v>1</v>
      </c>
      <c r="V93">
        <v>0</v>
      </c>
      <c r="W93">
        <v>0</v>
      </c>
      <c r="X93">
        <v>0</v>
      </c>
      <c r="Y93">
        <v>2.8161799999999999E-10</v>
      </c>
      <c r="Z93">
        <v>-8.7046810000000006E-11</v>
      </c>
      <c r="AA93">
        <v>-1.6101190000000001E-8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2.8161799999999999E-10</v>
      </c>
      <c r="AN93">
        <v>-8.7046810000000006E-11</v>
      </c>
      <c r="AO93">
        <v>-1.6101190000000001E-8</v>
      </c>
      <c r="AP93">
        <v>1</v>
      </c>
      <c r="AQ93">
        <v>0.99192239999999998</v>
      </c>
      <c r="AR93">
        <v>0</v>
      </c>
      <c r="AS93">
        <v>0</v>
      </c>
      <c r="AT93">
        <v>0</v>
      </c>
      <c r="AU93">
        <v>1</v>
      </c>
      <c r="AV93">
        <v>2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1</v>
      </c>
      <c r="BF93">
        <v>0</v>
      </c>
      <c r="BG93">
        <v>0</v>
      </c>
      <c r="BH93">
        <v>0</v>
      </c>
      <c r="BI93">
        <v>1</v>
      </c>
    </row>
    <row r="94" spans="1:61" x14ac:dyDescent="0.2">
      <c r="A94">
        <v>107.0518</v>
      </c>
      <c r="B94">
        <v>3.0073129999999999</v>
      </c>
      <c r="C94">
        <v>-0.51598710000000003</v>
      </c>
      <c r="D94">
        <v>-0.65954740000000001</v>
      </c>
      <c r="E94">
        <v>-5.5406909999999997E-9</v>
      </c>
      <c r="F94">
        <v>6.2114100000000002E-9</v>
      </c>
      <c r="G94">
        <v>-1.0113759999999999E-6</v>
      </c>
      <c r="H94">
        <v>1</v>
      </c>
      <c r="I94">
        <v>0.56130740000000001</v>
      </c>
      <c r="J94">
        <v>5.7326509999999997E-2</v>
      </c>
      <c r="K94">
        <v>0.74585310000000005</v>
      </c>
      <c r="L94">
        <v>-6.4737069999999994E-2</v>
      </c>
      <c r="M94">
        <v>0.66047400000000001</v>
      </c>
      <c r="N94">
        <v>0</v>
      </c>
      <c r="O94">
        <v>0</v>
      </c>
      <c r="P94">
        <v>0</v>
      </c>
      <c r="Q94">
        <v>0</v>
      </c>
      <c r="R94">
        <v>118.7313</v>
      </c>
      <c r="S94">
        <v>130.88499999999999</v>
      </c>
      <c r="T94">
        <v>0</v>
      </c>
      <c r="U94">
        <v>1</v>
      </c>
      <c r="V94">
        <v>0</v>
      </c>
      <c r="W94">
        <v>0</v>
      </c>
      <c r="X94">
        <v>0</v>
      </c>
      <c r="Y94">
        <v>1.3747229999999999E-9</v>
      </c>
      <c r="Z94">
        <v>-7.0816949999999997E-9</v>
      </c>
      <c r="AA94">
        <v>1.4840400000000001E-10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1.5561520000000001E-9</v>
      </c>
      <c r="AN94">
        <v>-8.1487710000000005E-9</v>
      </c>
      <c r="AO94">
        <v>4.7184020000000004E-9</v>
      </c>
      <c r="AP94">
        <v>1</v>
      </c>
      <c r="AQ94">
        <v>0.9832708</v>
      </c>
      <c r="AR94">
        <v>0</v>
      </c>
      <c r="AS94">
        <v>0</v>
      </c>
      <c r="AT94">
        <v>0</v>
      </c>
      <c r="AU94">
        <v>1</v>
      </c>
      <c r="AV94">
        <v>2</v>
      </c>
      <c r="AW94">
        <v>1</v>
      </c>
      <c r="AX94">
        <v>0</v>
      </c>
      <c r="AY94">
        <v>0</v>
      </c>
      <c r="AZ94">
        <v>0</v>
      </c>
      <c r="BA94">
        <v>1.925915E-9</v>
      </c>
      <c r="BB94">
        <v>-4.3294410000000002E-8</v>
      </c>
      <c r="BC94">
        <v>2.5572809999999999E-8</v>
      </c>
      <c r="BD94">
        <v>1</v>
      </c>
      <c r="BE94">
        <v>0.98080049999999996</v>
      </c>
      <c r="BF94">
        <v>0</v>
      </c>
      <c r="BG94">
        <v>0</v>
      </c>
      <c r="BH94">
        <v>0</v>
      </c>
      <c r="BI94">
        <v>1</v>
      </c>
    </row>
    <row r="95" spans="1:61" x14ac:dyDescent="0.2">
      <c r="A95">
        <v>107.1031</v>
      </c>
      <c r="B95">
        <v>3.0073129999999999</v>
      </c>
      <c r="C95">
        <v>-0.51598710000000003</v>
      </c>
      <c r="D95">
        <v>-0.65954740000000001</v>
      </c>
      <c r="E95">
        <v>-9.9826360000000006E-9</v>
      </c>
      <c r="F95">
        <v>2.014768E-8</v>
      </c>
      <c r="G95">
        <v>-1.0533229999999999E-6</v>
      </c>
      <c r="H95">
        <v>1</v>
      </c>
      <c r="I95">
        <v>0.50793529999999998</v>
      </c>
      <c r="J95">
        <v>5.7326259999999997E-2</v>
      </c>
      <c r="K95">
        <v>0.74583860000000002</v>
      </c>
      <c r="L95">
        <v>-6.4733890000000002E-2</v>
      </c>
      <c r="M95">
        <v>0.66049080000000004</v>
      </c>
      <c r="N95">
        <v>0</v>
      </c>
      <c r="O95">
        <v>0</v>
      </c>
      <c r="P95">
        <v>0</v>
      </c>
      <c r="Q95">
        <v>0</v>
      </c>
      <c r="R95">
        <v>121.0474</v>
      </c>
      <c r="S95">
        <v>133.4975</v>
      </c>
      <c r="T95">
        <v>0</v>
      </c>
      <c r="U95">
        <v>1</v>
      </c>
      <c r="V95">
        <v>0</v>
      </c>
      <c r="W95">
        <v>0</v>
      </c>
      <c r="X95">
        <v>0</v>
      </c>
      <c r="Y95">
        <v>-2.1737900000000002E-9</v>
      </c>
      <c r="Z95">
        <v>6.7944679999999998E-10</v>
      </c>
      <c r="AA95">
        <v>-2.122853E-8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2.140059E-10</v>
      </c>
      <c r="AN95">
        <v>8.3512190000000001E-9</v>
      </c>
      <c r="AO95">
        <v>1.068464E-8</v>
      </c>
      <c r="AP95">
        <v>1</v>
      </c>
      <c r="AQ95">
        <v>0.96368900000000002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1</v>
      </c>
      <c r="AX95">
        <v>0</v>
      </c>
      <c r="AY95">
        <v>0</v>
      </c>
      <c r="AZ95">
        <v>0</v>
      </c>
      <c r="BA95">
        <v>-2.4821540000000002E-9</v>
      </c>
      <c r="BB95">
        <v>4.9056149999999999E-9</v>
      </c>
      <c r="BC95">
        <v>-3.1402829999999999E-8</v>
      </c>
      <c r="BD95">
        <v>1</v>
      </c>
      <c r="BE95">
        <v>0.93901120000000005</v>
      </c>
      <c r="BF95">
        <v>0</v>
      </c>
      <c r="BG95">
        <v>0</v>
      </c>
      <c r="BH95">
        <v>0</v>
      </c>
      <c r="BI95">
        <v>1</v>
      </c>
    </row>
    <row r="96" spans="1:61" x14ac:dyDescent="0.2">
      <c r="A96">
        <v>107.15219999999999</v>
      </c>
      <c r="B96">
        <v>3.0073129999999999</v>
      </c>
      <c r="C96">
        <v>-0.51598710000000003</v>
      </c>
      <c r="D96">
        <v>-0.65954740000000001</v>
      </c>
      <c r="E96">
        <v>-9.5973619999999994E-9</v>
      </c>
      <c r="F96">
        <v>7.8135700000000003E-8</v>
      </c>
      <c r="G96">
        <v>-1.0140670000000001E-6</v>
      </c>
      <c r="H96">
        <v>1</v>
      </c>
      <c r="I96">
        <v>0.4840835</v>
      </c>
      <c r="J96">
        <v>5.732607E-2</v>
      </c>
      <c r="K96">
        <v>0.74582729999999997</v>
      </c>
      <c r="L96">
        <v>-6.4731419999999998E-2</v>
      </c>
      <c r="M96">
        <v>0.66050379999999997</v>
      </c>
      <c r="N96">
        <v>0</v>
      </c>
      <c r="O96">
        <v>0</v>
      </c>
      <c r="P96">
        <v>0</v>
      </c>
      <c r="Q96">
        <v>0</v>
      </c>
      <c r="R96">
        <v>113.29040000000001</v>
      </c>
      <c r="S96">
        <v>124.9992</v>
      </c>
      <c r="T96">
        <v>0</v>
      </c>
      <c r="U96">
        <v>1</v>
      </c>
      <c r="V96">
        <v>0</v>
      </c>
      <c r="W96">
        <v>0</v>
      </c>
      <c r="X96">
        <v>0</v>
      </c>
      <c r="Y96">
        <v>-7.2692900000000003E-11</v>
      </c>
      <c r="Z96">
        <v>1.4966980000000001E-8</v>
      </c>
      <c r="AA96">
        <v>1.541197E-8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1.400514E-10</v>
      </c>
      <c r="AN96">
        <v>2.1868479999999998E-8</v>
      </c>
      <c r="AO96">
        <v>9.4084150000000005E-9</v>
      </c>
      <c r="AP96">
        <v>1</v>
      </c>
      <c r="AQ96">
        <v>0.99101899999999998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1</v>
      </c>
      <c r="AX96">
        <v>0</v>
      </c>
      <c r="AY96">
        <v>0</v>
      </c>
      <c r="AZ96">
        <v>0</v>
      </c>
      <c r="BA96">
        <v>3.1794200000000001E-10</v>
      </c>
      <c r="BB96">
        <v>2.115253E-8</v>
      </c>
      <c r="BC96">
        <v>1.4435070000000001E-8</v>
      </c>
      <c r="BD96">
        <v>1</v>
      </c>
      <c r="BE96">
        <v>0.96167860000000005</v>
      </c>
      <c r="BF96">
        <v>0</v>
      </c>
      <c r="BG96">
        <v>0</v>
      </c>
      <c r="BH96">
        <v>0</v>
      </c>
      <c r="BI96">
        <v>1</v>
      </c>
    </row>
    <row r="97" spans="1:61" x14ac:dyDescent="0.2">
      <c r="A97">
        <v>107.2024</v>
      </c>
      <c r="B97">
        <v>3.0073129999999999</v>
      </c>
      <c r="C97">
        <v>-0.51598710000000003</v>
      </c>
      <c r="D97">
        <v>-0.65954740000000001</v>
      </c>
      <c r="E97">
        <v>-6.0381729999999996E-10</v>
      </c>
      <c r="F97">
        <v>6.7673410000000005E-8</v>
      </c>
      <c r="G97">
        <v>-1.0388670000000001E-6</v>
      </c>
      <c r="H97">
        <v>1</v>
      </c>
      <c r="I97">
        <v>0.4587388</v>
      </c>
      <c r="J97">
        <v>5.7325929999999997E-2</v>
      </c>
      <c r="K97">
        <v>0.7458186</v>
      </c>
      <c r="L97">
        <v>-6.4729519999999999E-2</v>
      </c>
      <c r="M97">
        <v>0.66051380000000004</v>
      </c>
      <c r="N97">
        <v>0</v>
      </c>
      <c r="O97">
        <v>0</v>
      </c>
      <c r="P97">
        <v>0</v>
      </c>
      <c r="Q97">
        <v>0</v>
      </c>
      <c r="R97">
        <v>115.9053</v>
      </c>
      <c r="S97">
        <v>127.9234</v>
      </c>
      <c r="T97">
        <v>0</v>
      </c>
      <c r="U97">
        <v>1</v>
      </c>
      <c r="V97">
        <v>0</v>
      </c>
      <c r="W97">
        <v>0</v>
      </c>
      <c r="X97">
        <v>0</v>
      </c>
      <c r="Y97">
        <v>2.6653129999999999E-9</v>
      </c>
      <c r="Z97">
        <v>-3.5189619999999998E-9</v>
      </c>
      <c r="AA97">
        <v>-1.1261150000000001E-8</v>
      </c>
      <c r="AB97">
        <v>0.99999990000000005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3.1961140000000001E-9</v>
      </c>
      <c r="AN97">
        <v>-1.7863369999999999E-9</v>
      </c>
      <c r="AO97">
        <v>-6.5855319999999999E-9</v>
      </c>
      <c r="AP97">
        <v>0.99999990000000005</v>
      </c>
      <c r="AQ97">
        <v>0.99299899999999997</v>
      </c>
      <c r="AR97">
        <v>0</v>
      </c>
      <c r="AS97">
        <v>0</v>
      </c>
      <c r="AT97">
        <v>0</v>
      </c>
      <c r="AU97">
        <v>1</v>
      </c>
      <c r="AV97">
        <v>2</v>
      </c>
      <c r="AW97">
        <v>1</v>
      </c>
      <c r="AX97">
        <v>0</v>
      </c>
      <c r="AY97">
        <v>0</v>
      </c>
      <c r="AZ97">
        <v>0</v>
      </c>
      <c r="BA97">
        <v>3.1321330000000001E-9</v>
      </c>
      <c r="BB97">
        <v>-5.1570150000000001E-9</v>
      </c>
      <c r="BC97">
        <v>-6.9526750000000001E-9</v>
      </c>
      <c r="BD97">
        <v>0.99999990000000005</v>
      </c>
      <c r="BE97">
        <v>0.95432519999999998</v>
      </c>
      <c r="BF97">
        <v>0</v>
      </c>
      <c r="BG97">
        <v>0</v>
      </c>
      <c r="BH97">
        <v>0</v>
      </c>
      <c r="BI97">
        <v>1</v>
      </c>
    </row>
    <row r="98" spans="1:61" x14ac:dyDescent="0.2">
      <c r="A98">
        <v>107.25230000000001</v>
      </c>
      <c r="B98">
        <v>3.0073129999999999</v>
      </c>
      <c r="C98">
        <v>-0.51598710000000003</v>
      </c>
      <c r="D98">
        <v>-0.65954740000000001</v>
      </c>
      <c r="E98">
        <v>-5.1391009999999997E-9</v>
      </c>
      <c r="F98">
        <v>1.105142E-7</v>
      </c>
      <c r="G98">
        <v>-1.1317929999999999E-6</v>
      </c>
      <c r="H98">
        <v>1</v>
      </c>
      <c r="I98">
        <v>0.44942140000000003</v>
      </c>
      <c r="J98">
        <v>5.732582E-2</v>
      </c>
      <c r="K98">
        <v>0.74581180000000002</v>
      </c>
      <c r="L98">
        <v>-6.4728040000000001E-2</v>
      </c>
      <c r="M98">
        <v>0.66052160000000004</v>
      </c>
      <c r="N98">
        <v>0</v>
      </c>
      <c r="O98">
        <v>0</v>
      </c>
      <c r="P98">
        <v>0</v>
      </c>
      <c r="Q98">
        <v>0</v>
      </c>
      <c r="R98">
        <v>115.2443</v>
      </c>
      <c r="S98">
        <v>127.2296</v>
      </c>
      <c r="T98">
        <v>0</v>
      </c>
      <c r="U98">
        <v>1</v>
      </c>
      <c r="V98">
        <v>0</v>
      </c>
      <c r="W98">
        <v>0</v>
      </c>
      <c r="X98">
        <v>0</v>
      </c>
      <c r="Y98">
        <v>-1.340198E-9</v>
      </c>
      <c r="Z98">
        <v>1.272213E-8</v>
      </c>
      <c r="AA98">
        <v>-2.5632840000000001E-8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-1.597519E-9</v>
      </c>
      <c r="AN98">
        <v>1.5059319999999999E-8</v>
      </c>
      <c r="AO98">
        <v>-3.364647E-8</v>
      </c>
      <c r="AP98">
        <v>1</v>
      </c>
      <c r="AQ98">
        <v>0.99903180000000003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-1.597519E-9</v>
      </c>
      <c r="BB98">
        <v>1.5059319999999999E-8</v>
      </c>
      <c r="BC98">
        <v>-3.364647E-8</v>
      </c>
      <c r="BD98">
        <v>1</v>
      </c>
      <c r="BE98">
        <v>0.98063860000000003</v>
      </c>
      <c r="BF98">
        <v>0</v>
      </c>
      <c r="BG98">
        <v>0</v>
      </c>
      <c r="BH98">
        <v>0</v>
      </c>
      <c r="BI98">
        <v>1</v>
      </c>
    </row>
    <row r="99" spans="1:61" x14ac:dyDescent="0.2">
      <c r="A99">
        <v>107.30249999999999</v>
      </c>
      <c r="B99">
        <v>3.0073129999999999</v>
      </c>
      <c r="C99">
        <v>-0.51598710000000003</v>
      </c>
      <c r="D99">
        <v>-0.65954740000000001</v>
      </c>
      <c r="E99">
        <v>-1.220271E-8</v>
      </c>
      <c r="F99">
        <v>1.118633E-7</v>
      </c>
      <c r="G99">
        <v>-1.1225550000000001E-6</v>
      </c>
      <c r="H99">
        <v>1</v>
      </c>
      <c r="I99">
        <v>0.44796380000000002</v>
      </c>
      <c r="J99">
        <v>5.7325729999999998E-2</v>
      </c>
      <c r="K99">
        <v>0.74580659999999999</v>
      </c>
      <c r="L99">
        <v>-6.4726900000000004E-2</v>
      </c>
      <c r="M99">
        <v>0.66052770000000005</v>
      </c>
      <c r="N99">
        <v>0</v>
      </c>
      <c r="O99">
        <v>0</v>
      </c>
      <c r="P99">
        <v>0</v>
      </c>
      <c r="Q99">
        <v>0</v>
      </c>
      <c r="R99">
        <v>115.08410000000001</v>
      </c>
      <c r="S99">
        <v>127.06140000000001</v>
      </c>
      <c r="T99">
        <v>0</v>
      </c>
      <c r="U99">
        <v>1</v>
      </c>
      <c r="V99">
        <v>0</v>
      </c>
      <c r="W99">
        <v>0</v>
      </c>
      <c r="X99">
        <v>0</v>
      </c>
      <c r="Y99">
        <v>-2.1751120000000002E-9</v>
      </c>
      <c r="Z99">
        <v>5.1844079999999997E-10</v>
      </c>
      <c r="AA99">
        <v>3.5006710000000002E-10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-2.5023749999999999E-9</v>
      </c>
      <c r="AN99">
        <v>7.735186E-10</v>
      </c>
      <c r="AO99">
        <v>5.4706070000000003E-9</v>
      </c>
      <c r="AP99">
        <v>1</v>
      </c>
      <c r="AQ99">
        <v>0.9967568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-2.386129E-9</v>
      </c>
      <c r="BB99">
        <v>5.7144960000000003E-11</v>
      </c>
      <c r="BC99">
        <v>3.4174729999999999E-9</v>
      </c>
      <c r="BD99">
        <v>1</v>
      </c>
      <c r="BE99">
        <v>1</v>
      </c>
      <c r="BF99">
        <v>0</v>
      </c>
      <c r="BG99">
        <v>0</v>
      </c>
      <c r="BH99">
        <v>0</v>
      </c>
      <c r="BI99">
        <v>1</v>
      </c>
    </row>
    <row r="100" spans="1:61" x14ac:dyDescent="0.2">
      <c r="A100">
        <v>107.35299999999999</v>
      </c>
      <c r="B100">
        <v>3.0056639999999999</v>
      </c>
      <c r="C100">
        <v>-0.51722250000000003</v>
      </c>
      <c r="D100">
        <v>-0.63191039999999998</v>
      </c>
      <c r="E100">
        <v>-7.2044439999999996E-9</v>
      </c>
      <c r="F100">
        <v>1.2629330000000001E-7</v>
      </c>
      <c r="G100">
        <v>-1.1225470000000001E-6</v>
      </c>
      <c r="H100">
        <v>1</v>
      </c>
      <c r="I100">
        <v>0.44796380000000002</v>
      </c>
      <c r="J100">
        <v>5.7361450000000001E-2</v>
      </c>
      <c r="K100">
        <v>0.74558720000000001</v>
      </c>
      <c r="L100">
        <v>-6.4724180000000006E-2</v>
      </c>
      <c r="M100">
        <v>0.66077240000000004</v>
      </c>
      <c r="N100">
        <v>0</v>
      </c>
      <c r="O100">
        <v>0</v>
      </c>
      <c r="P100">
        <v>0</v>
      </c>
      <c r="Q100">
        <v>0</v>
      </c>
      <c r="R100">
        <v>108.3887</v>
      </c>
      <c r="S100">
        <v>119.6895</v>
      </c>
      <c r="T100">
        <v>0</v>
      </c>
      <c r="U100">
        <v>1</v>
      </c>
      <c r="V100">
        <v>-2.7532390000000002E-3</v>
      </c>
      <c r="W100">
        <v>-2.0287590000000002E-3</v>
      </c>
      <c r="X100">
        <v>4.3721700000000002E-2</v>
      </c>
      <c r="Y100">
        <v>1.635151E-9</v>
      </c>
      <c r="Z100">
        <v>7.0805470000000002E-9</v>
      </c>
      <c r="AA100">
        <v>-2.5184300000000001E-11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1.9912919999999999E-9</v>
      </c>
      <c r="AN100">
        <v>1.8767340000000001E-10</v>
      </c>
      <c r="AO100">
        <v>7.7375000000000004E-10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2</v>
      </c>
      <c r="AW100">
        <v>1</v>
      </c>
      <c r="AX100">
        <v>0</v>
      </c>
      <c r="AY100">
        <v>0</v>
      </c>
      <c r="AZ100">
        <v>0</v>
      </c>
      <c r="BA100">
        <v>1.371858E-9</v>
      </c>
      <c r="BB100">
        <v>7.1617089999999998E-9</v>
      </c>
      <c r="BC100">
        <v>-7.400875E-10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1</v>
      </c>
    </row>
    <row r="101" spans="1:61" x14ac:dyDescent="0.2">
      <c r="A101">
        <v>107.4025</v>
      </c>
      <c r="B101">
        <v>2.9994800000000001</v>
      </c>
      <c r="C101">
        <v>-0.52118419999999999</v>
      </c>
      <c r="D101">
        <v>-0.55716849999999996</v>
      </c>
      <c r="E101">
        <v>-5.9003239999999998E-9</v>
      </c>
      <c r="F101">
        <v>8.5276129999999997E-8</v>
      </c>
      <c r="G101">
        <v>-1.093117E-6</v>
      </c>
      <c r="H101">
        <v>1</v>
      </c>
      <c r="I101">
        <v>0.44796380000000002</v>
      </c>
      <c r="J101">
        <v>5.7548210000000002E-2</v>
      </c>
      <c r="K101">
        <v>0.74454679999999995</v>
      </c>
      <c r="L101">
        <v>-6.4731150000000001E-2</v>
      </c>
      <c r="M101">
        <v>0.66192759999999995</v>
      </c>
      <c r="N101">
        <v>0</v>
      </c>
      <c r="O101">
        <v>0</v>
      </c>
      <c r="P101">
        <v>0</v>
      </c>
      <c r="Q101">
        <v>0</v>
      </c>
      <c r="R101">
        <v>107.6626</v>
      </c>
      <c r="S101">
        <v>119.0491</v>
      </c>
      <c r="T101">
        <v>0</v>
      </c>
      <c r="U101">
        <v>1</v>
      </c>
      <c r="V101">
        <v>-7.9436179999999995E-3</v>
      </c>
      <c r="W101">
        <v>-4.9431789999999998E-3</v>
      </c>
      <c r="X101">
        <v>9.1240950000000001E-2</v>
      </c>
      <c r="Y101">
        <v>7.2340070000000002E-10</v>
      </c>
      <c r="Z101">
        <v>-1.1593189999999999E-8</v>
      </c>
      <c r="AA101">
        <v>9.849578E-9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-4.043456E-10</v>
      </c>
      <c r="AN101">
        <v>-1.541547E-8</v>
      </c>
      <c r="AO101">
        <v>5.7595969999999997E-9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1</v>
      </c>
      <c r="AX101">
        <v>0</v>
      </c>
      <c r="AY101">
        <v>0</v>
      </c>
      <c r="AZ101">
        <v>0</v>
      </c>
      <c r="BA101">
        <v>9.8505060000000001E-10</v>
      </c>
      <c r="BB101">
        <v>-1.4008530000000001E-8</v>
      </c>
      <c r="BC101">
        <v>1.382185E-8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1</v>
      </c>
    </row>
    <row r="102" spans="1:61" x14ac:dyDescent="0.2">
      <c r="A102">
        <v>107.45229999999999</v>
      </c>
      <c r="B102">
        <v>2.99227</v>
      </c>
      <c r="C102">
        <v>-0.52452019999999999</v>
      </c>
      <c r="D102">
        <v>-0.45030619999999999</v>
      </c>
      <c r="E102">
        <v>-4.9059619999999997E-10</v>
      </c>
      <c r="F102">
        <v>5.8199800000000001E-8</v>
      </c>
      <c r="G102">
        <v>-1.039164E-6</v>
      </c>
      <c r="H102">
        <v>1</v>
      </c>
      <c r="I102">
        <v>0.44796380000000002</v>
      </c>
      <c r="J102">
        <v>5.7943250000000002E-2</v>
      </c>
      <c r="K102">
        <v>0.74230580000000002</v>
      </c>
      <c r="L102">
        <v>-6.4737069999999994E-2</v>
      </c>
      <c r="M102">
        <v>0.66440489999999996</v>
      </c>
      <c r="N102">
        <v>0</v>
      </c>
      <c r="O102">
        <v>0</v>
      </c>
      <c r="P102">
        <v>0</v>
      </c>
      <c r="Q102">
        <v>0</v>
      </c>
      <c r="R102">
        <v>112.4442</v>
      </c>
      <c r="S102">
        <v>124.7388</v>
      </c>
      <c r="T102">
        <v>0</v>
      </c>
      <c r="U102">
        <v>1</v>
      </c>
      <c r="V102">
        <v>-5.3722630000000004E-3</v>
      </c>
      <c r="W102">
        <v>-8.7482580000000003E-4</v>
      </c>
      <c r="X102">
        <v>0.1345288</v>
      </c>
      <c r="Y102">
        <v>1.4060460000000001E-9</v>
      </c>
      <c r="Z102">
        <v>-8.0300380000000003E-9</v>
      </c>
      <c r="AA102">
        <v>1.5950449999999998E-8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1.661357E-9</v>
      </c>
      <c r="AN102">
        <v>-8.8609399999999998E-9</v>
      </c>
      <c r="AO102">
        <v>1.7473959999999999E-8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2</v>
      </c>
      <c r="AW102">
        <v>1</v>
      </c>
      <c r="AX102">
        <v>0</v>
      </c>
      <c r="AY102">
        <v>0</v>
      </c>
      <c r="AZ102">
        <v>0</v>
      </c>
      <c r="BA102">
        <v>2.342375E-9</v>
      </c>
      <c r="BB102">
        <v>-1.018538E-8</v>
      </c>
      <c r="BC102">
        <v>2.0528790000000001E-8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1</v>
      </c>
    </row>
    <row r="103" spans="1:61" x14ac:dyDescent="0.2">
      <c r="A103">
        <v>107.502</v>
      </c>
      <c r="B103">
        <v>2.991609</v>
      </c>
      <c r="C103">
        <v>-0.52213540000000003</v>
      </c>
      <c r="D103">
        <v>-0.34728340000000002</v>
      </c>
      <c r="E103">
        <v>-1.393502E-10</v>
      </c>
      <c r="F103">
        <v>5.030633E-8</v>
      </c>
      <c r="G103">
        <v>-9.908995E-7</v>
      </c>
      <c r="H103">
        <v>1</v>
      </c>
      <c r="I103">
        <v>0.44796380000000002</v>
      </c>
      <c r="J103">
        <v>5.8428979999999998E-2</v>
      </c>
      <c r="K103">
        <v>0.73893850000000005</v>
      </c>
      <c r="L103">
        <v>-6.4622570000000004E-2</v>
      </c>
      <c r="M103">
        <v>0.66811670000000001</v>
      </c>
      <c r="N103">
        <v>0</v>
      </c>
      <c r="O103">
        <v>0</v>
      </c>
      <c r="P103">
        <v>0</v>
      </c>
      <c r="Q103">
        <v>0</v>
      </c>
      <c r="R103">
        <v>116.2771</v>
      </c>
      <c r="S103">
        <v>129.58529999999999</v>
      </c>
      <c r="T103">
        <v>0</v>
      </c>
      <c r="U103">
        <v>1</v>
      </c>
      <c r="V103">
        <v>2.509627E-4</v>
      </c>
      <c r="W103">
        <v>2.8585250000000002E-3</v>
      </c>
      <c r="X103">
        <v>8.433802E-2</v>
      </c>
      <c r="Y103">
        <v>6.6596349999999995E-11</v>
      </c>
      <c r="Z103">
        <v>-4.253075E-9</v>
      </c>
      <c r="AA103">
        <v>1.7859439999999999E-8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1.891232E-10</v>
      </c>
      <c r="AN103">
        <v>-4.1097850000000002E-9</v>
      </c>
      <c r="AO103">
        <v>1.8810770000000002E-8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0</v>
      </c>
      <c r="AY103">
        <v>0</v>
      </c>
      <c r="AZ103">
        <v>0</v>
      </c>
      <c r="BA103">
        <v>1.9432879999999999E-10</v>
      </c>
      <c r="BB103">
        <v>-6.4067269999999995E-10</v>
      </c>
      <c r="BC103">
        <v>8.4677219999999992E-9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1</v>
      </c>
    </row>
    <row r="104" spans="1:61" x14ac:dyDescent="0.2">
      <c r="A104">
        <v>107.5528</v>
      </c>
      <c r="B104">
        <v>2.9884870000000001</v>
      </c>
      <c r="C104">
        <v>-0.52016370000000001</v>
      </c>
      <c r="D104">
        <v>-0.2148079</v>
      </c>
      <c r="E104">
        <v>-2.2065999999999998E-9</v>
      </c>
      <c r="F104">
        <v>1.9057929999999999E-8</v>
      </c>
      <c r="G104">
        <v>-1.035021E-6</v>
      </c>
      <c r="H104">
        <v>1</v>
      </c>
      <c r="I104">
        <v>0.44796380000000002</v>
      </c>
      <c r="J104">
        <v>5.8980949999999997E-2</v>
      </c>
      <c r="K104">
        <v>0.73442589999999996</v>
      </c>
      <c r="L104">
        <v>-6.4359369999999999E-2</v>
      </c>
      <c r="M104">
        <v>0.67305110000000001</v>
      </c>
      <c r="N104">
        <v>0</v>
      </c>
      <c r="O104">
        <v>0</v>
      </c>
      <c r="P104">
        <v>0</v>
      </c>
      <c r="Q104">
        <v>0</v>
      </c>
      <c r="R104">
        <v>116.3198</v>
      </c>
      <c r="S104">
        <v>130.33320000000001</v>
      </c>
      <c r="T104">
        <v>0</v>
      </c>
      <c r="U104">
        <v>1</v>
      </c>
      <c r="V104">
        <v>-4.407401E-3</v>
      </c>
      <c r="W104">
        <v>1.467248E-3</v>
      </c>
      <c r="X104">
        <v>0.14187050000000001</v>
      </c>
      <c r="Y104">
        <v>-6.1514869999999999E-10</v>
      </c>
      <c r="Z104">
        <v>-9.4931340000000007E-9</v>
      </c>
      <c r="AA104">
        <v>-1.5820209999999999E-8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-8.3697050000000001E-10</v>
      </c>
      <c r="AN104">
        <v>-1.2262129999999999E-8</v>
      </c>
      <c r="AO104">
        <v>-1.248092E-8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0</v>
      </c>
      <c r="AY104">
        <v>0</v>
      </c>
      <c r="AZ104">
        <v>0</v>
      </c>
      <c r="BA104">
        <v>-7.1394300000000004E-10</v>
      </c>
      <c r="BB104">
        <v>-8.3830700000000005E-9</v>
      </c>
      <c r="BC104">
        <v>-1.269313E-8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1</v>
      </c>
    </row>
    <row r="105" spans="1:61" x14ac:dyDescent="0.2">
      <c r="A105">
        <v>107.6041</v>
      </c>
      <c r="B105">
        <v>2.975841</v>
      </c>
      <c r="C105">
        <v>-0.52194989999999997</v>
      </c>
      <c r="D105">
        <v>-2.9231219999999999E-2</v>
      </c>
      <c r="E105">
        <v>-3.8271799999999996E-9</v>
      </c>
      <c r="F105">
        <v>6.2613399999999998E-9</v>
      </c>
      <c r="G105">
        <v>-1.060804E-6</v>
      </c>
      <c r="H105">
        <v>1</v>
      </c>
      <c r="I105">
        <v>0.44796380000000002</v>
      </c>
      <c r="J105">
        <v>5.9691719999999997E-2</v>
      </c>
      <c r="K105">
        <v>0.72843449999999998</v>
      </c>
      <c r="L105">
        <v>-6.3990089999999999E-2</v>
      </c>
      <c r="M105">
        <v>0.67950370000000004</v>
      </c>
      <c r="N105">
        <v>0</v>
      </c>
      <c r="O105">
        <v>0</v>
      </c>
      <c r="P105">
        <v>0</v>
      </c>
      <c r="Q105">
        <v>0</v>
      </c>
      <c r="R105">
        <v>109.6845</v>
      </c>
      <c r="S105">
        <v>123.7647</v>
      </c>
      <c r="T105">
        <v>0</v>
      </c>
      <c r="U105">
        <v>1</v>
      </c>
      <c r="V105">
        <v>-1.9693289999999999E-2</v>
      </c>
      <c r="W105">
        <v>-3.7573680000000001E-3</v>
      </c>
      <c r="X105">
        <v>0.2435406</v>
      </c>
      <c r="Y105">
        <v>-6.8612049999999996E-10</v>
      </c>
      <c r="Z105">
        <v>-4.1659839999999997E-9</v>
      </c>
      <c r="AA105">
        <v>-1.049189E-8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-6.1258830000000003E-10</v>
      </c>
      <c r="AN105">
        <v>-3.655138E-9</v>
      </c>
      <c r="AO105">
        <v>-8.5681039999999994E-9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1</v>
      </c>
      <c r="AX105">
        <v>0</v>
      </c>
      <c r="AY105">
        <v>0</v>
      </c>
      <c r="AZ105">
        <v>0</v>
      </c>
      <c r="BA105">
        <v>-3.2188950000000001E-10</v>
      </c>
      <c r="BB105">
        <v>-4.9754689999999997E-9</v>
      </c>
      <c r="BC105">
        <v>-6.7219349999999997E-9</v>
      </c>
      <c r="BD105">
        <v>1</v>
      </c>
      <c r="BE105">
        <v>1</v>
      </c>
      <c r="BF105">
        <v>0</v>
      </c>
      <c r="BG105">
        <v>0</v>
      </c>
      <c r="BH105">
        <v>0</v>
      </c>
      <c r="BI105">
        <v>1</v>
      </c>
    </row>
    <row r="106" spans="1:61" x14ac:dyDescent="0.2">
      <c r="A106">
        <v>107.6528</v>
      </c>
      <c r="B106">
        <v>2.9605679999999999</v>
      </c>
      <c r="C106">
        <v>-0.52357200000000004</v>
      </c>
      <c r="D106">
        <v>0.14523939999999999</v>
      </c>
      <c r="E106">
        <v>-4.6396859999999997E-9</v>
      </c>
      <c r="F106">
        <v>8.9402170000000007E-9</v>
      </c>
      <c r="G106">
        <v>-1.038565E-6</v>
      </c>
      <c r="H106">
        <v>1</v>
      </c>
      <c r="I106">
        <v>0.44796380000000002</v>
      </c>
      <c r="J106">
        <v>6.0601580000000002E-2</v>
      </c>
      <c r="K106">
        <v>0.72079870000000001</v>
      </c>
      <c r="L106">
        <v>-6.3531130000000005E-2</v>
      </c>
      <c r="M106">
        <v>0.68756130000000004</v>
      </c>
      <c r="N106">
        <v>0</v>
      </c>
      <c r="O106">
        <v>0</v>
      </c>
      <c r="P106">
        <v>0</v>
      </c>
      <c r="Q106">
        <v>0</v>
      </c>
      <c r="R106">
        <v>96.918719999999993</v>
      </c>
      <c r="S106">
        <v>110.4127</v>
      </c>
      <c r="T106">
        <v>0</v>
      </c>
      <c r="U106">
        <v>1</v>
      </c>
      <c r="V106">
        <v>-1.2741509999999999E-2</v>
      </c>
      <c r="W106">
        <v>-5.7421869999999995E-4</v>
      </c>
      <c r="X106">
        <v>0.13093630000000001</v>
      </c>
      <c r="Y106">
        <v>-3.1225829999999999E-10</v>
      </c>
      <c r="Z106">
        <v>3.9181409999999998E-10</v>
      </c>
      <c r="AA106">
        <v>6.715075E-9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-2.5012329999999998E-10</v>
      </c>
      <c r="AN106">
        <v>1.1435280000000001E-9</v>
      </c>
      <c r="AO106">
        <v>7.7619650000000007E-9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0</v>
      </c>
      <c r="AY106">
        <v>0</v>
      </c>
      <c r="AZ106">
        <v>0</v>
      </c>
      <c r="BA106">
        <v>-2.5012329999999998E-10</v>
      </c>
      <c r="BB106">
        <v>1.1435280000000001E-9</v>
      </c>
      <c r="BC106">
        <v>7.7619650000000007E-9</v>
      </c>
      <c r="BD106">
        <v>1</v>
      </c>
      <c r="BE106">
        <v>1</v>
      </c>
      <c r="BF106">
        <v>0</v>
      </c>
      <c r="BG106">
        <v>0</v>
      </c>
      <c r="BH106">
        <v>0</v>
      </c>
      <c r="BI106">
        <v>1</v>
      </c>
    </row>
    <row r="107" spans="1:61" x14ac:dyDescent="0.2">
      <c r="A107">
        <v>107.7026</v>
      </c>
      <c r="B107">
        <v>2.9411939999999999</v>
      </c>
      <c r="C107">
        <v>-0.52399620000000002</v>
      </c>
      <c r="D107">
        <v>0.31914910000000002</v>
      </c>
      <c r="E107">
        <v>-4.556248E-9</v>
      </c>
      <c r="F107">
        <v>1.002093E-8</v>
      </c>
      <c r="G107">
        <v>-1.0657339999999999E-6</v>
      </c>
      <c r="H107">
        <v>1</v>
      </c>
      <c r="I107">
        <v>0.44796380000000002</v>
      </c>
      <c r="J107">
        <v>6.161958E-2</v>
      </c>
      <c r="K107">
        <v>0.71196899999999996</v>
      </c>
      <c r="L107">
        <v>-6.2973509999999996E-2</v>
      </c>
      <c r="M107">
        <v>0.69666170000000005</v>
      </c>
      <c r="N107">
        <v>0</v>
      </c>
      <c r="O107">
        <v>0</v>
      </c>
      <c r="P107">
        <v>0</v>
      </c>
      <c r="Q107">
        <v>0</v>
      </c>
      <c r="R107">
        <v>101.3715</v>
      </c>
      <c r="S107">
        <v>116.7307</v>
      </c>
      <c r="T107">
        <v>0</v>
      </c>
      <c r="U107">
        <v>1</v>
      </c>
      <c r="V107">
        <v>-2.0412929999999999E-2</v>
      </c>
      <c r="W107">
        <v>-5.0901349999999997E-5</v>
      </c>
      <c r="X107">
        <v>0.16928190000000001</v>
      </c>
      <c r="Y107">
        <v>1.6453459999999999E-10</v>
      </c>
      <c r="Z107">
        <v>8.5767219999999997E-10</v>
      </c>
      <c r="AA107">
        <v>-9.0061969999999996E-9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5.4261870000000002E-12</v>
      </c>
      <c r="AN107">
        <v>1.862603E-10</v>
      </c>
      <c r="AO107">
        <v>-8.0123660000000001E-9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1</v>
      </c>
      <c r="AX107">
        <v>0</v>
      </c>
      <c r="AY107">
        <v>0</v>
      </c>
      <c r="AZ107">
        <v>0</v>
      </c>
      <c r="BA107">
        <v>-8.650522E-11</v>
      </c>
      <c r="BB107">
        <v>3.6778030000000001E-11</v>
      </c>
      <c r="BC107">
        <v>-1.0149919999999999E-8</v>
      </c>
      <c r="BD107">
        <v>1</v>
      </c>
      <c r="BE107">
        <v>1</v>
      </c>
      <c r="BF107">
        <v>0</v>
      </c>
      <c r="BG107">
        <v>0</v>
      </c>
      <c r="BH107">
        <v>0</v>
      </c>
      <c r="BI107">
        <v>1</v>
      </c>
    </row>
    <row r="108" spans="1:61" x14ac:dyDescent="0.2">
      <c r="A108">
        <v>107.75230000000001</v>
      </c>
      <c r="B108">
        <v>2.921586</v>
      </c>
      <c r="C108">
        <v>-0.52379189999999998</v>
      </c>
      <c r="D108">
        <v>0.46258539999999998</v>
      </c>
      <c r="E108">
        <v>-5.6264330000000001E-9</v>
      </c>
      <c r="F108">
        <v>1.118625E-8</v>
      </c>
      <c r="G108">
        <v>-1.105844E-6</v>
      </c>
      <c r="H108">
        <v>1</v>
      </c>
      <c r="I108">
        <v>0.44796380000000002</v>
      </c>
      <c r="J108">
        <v>6.266178E-2</v>
      </c>
      <c r="K108">
        <v>0.7025245</v>
      </c>
      <c r="L108">
        <v>-6.2340140000000002E-2</v>
      </c>
      <c r="M108">
        <v>0.70614909999999997</v>
      </c>
      <c r="N108">
        <v>0</v>
      </c>
      <c r="O108">
        <v>0</v>
      </c>
      <c r="P108">
        <v>0</v>
      </c>
      <c r="Q108">
        <v>0</v>
      </c>
      <c r="R108">
        <v>97.794690000000003</v>
      </c>
      <c r="S108">
        <v>113.8305</v>
      </c>
      <c r="T108">
        <v>0</v>
      </c>
      <c r="U108">
        <v>1</v>
      </c>
      <c r="V108">
        <v>-1.8827E-2</v>
      </c>
      <c r="W108">
        <v>9.963820999999999E-4</v>
      </c>
      <c r="X108">
        <v>0.1323105</v>
      </c>
      <c r="Y108">
        <v>-3.5606529999999999E-10</v>
      </c>
      <c r="Z108">
        <v>3.5224830000000003E-10</v>
      </c>
      <c r="AA108">
        <v>-1.5666329999999999E-8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-3.3252059999999999E-10</v>
      </c>
      <c r="AN108">
        <v>4.7595509999999997E-10</v>
      </c>
      <c r="AO108">
        <v>-1.6229930000000001E-8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1</v>
      </c>
      <c r="AX108">
        <v>0</v>
      </c>
      <c r="AY108">
        <v>0</v>
      </c>
      <c r="AZ108">
        <v>0</v>
      </c>
      <c r="BA108">
        <v>-3.8159990000000003E-10</v>
      </c>
      <c r="BB108">
        <v>3.3711820000000002E-10</v>
      </c>
      <c r="BC108">
        <v>-8.2140869999999996E-9</v>
      </c>
      <c r="BD108">
        <v>1</v>
      </c>
      <c r="BE108">
        <v>1</v>
      </c>
      <c r="BF108">
        <v>0</v>
      </c>
      <c r="BG108">
        <v>0</v>
      </c>
      <c r="BH108">
        <v>0</v>
      </c>
      <c r="BI108">
        <v>1</v>
      </c>
    </row>
    <row r="109" spans="1:61" x14ac:dyDescent="0.2">
      <c r="A109">
        <v>107.8023</v>
      </c>
      <c r="B109">
        <v>2.9098730000000002</v>
      </c>
      <c r="C109">
        <v>-0.51976820000000001</v>
      </c>
      <c r="D109">
        <v>0.56472370000000005</v>
      </c>
      <c r="E109">
        <v>-4.8359640000000004E-9</v>
      </c>
      <c r="F109">
        <v>1.8938000000000001E-8</v>
      </c>
      <c r="G109">
        <v>-1.118977E-6</v>
      </c>
      <c r="H109">
        <v>1</v>
      </c>
      <c r="I109">
        <v>0.44796380000000002</v>
      </c>
      <c r="J109">
        <v>6.3586229999999994E-2</v>
      </c>
      <c r="K109">
        <v>0.69314920000000002</v>
      </c>
      <c r="L109">
        <v>-6.161411E-2</v>
      </c>
      <c r="M109">
        <v>0.71533530000000001</v>
      </c>
      <c r="N109">
        <v>0</v>
      </c>
      <c r="O109">
        <v>0</v>
      </c>
      <c r="P109">
        <v>0</v>
      </c>
      <c r="Q109">
        <v>0</v>
      </c>
      <c r="R109">
        <v>94.951809999999995</v>
      </c>
      <c r="S109">
        <v>111.58620000000001</v>
      </c>
      <c r="T109">
        <v>0</v>
      </c>
      <c r="U109">
        <v>1</v>
      </c>
      <c r="V109">
        <v>-9.0228449999999998E-3</v>
      </c>
      <c r="W109">
        <v>4.4679680000000001E-3</v>
      </c>
      <c r="X109">
        <v>8.2768980000000006E-2</v>
      </c>
      <c r="Y109">
        <v>1.7332480000000001E-10</v>
      </c>
      <c r="Z109">
        <v>1.9723110000000001E-9</v>
      </c>
      <c r="AA109">
        <v>1.7723330000000001E-10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3.1242189999999998E-10</v>
      </c>
      <c r="AN109">
        <v>2.8231569999999999E-9</v>
      </c>
      <c r="AO109">
        <v>-7.1541880000000003E-9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2</v>
      </c>
      <c r="AW109">
        <v>1</v>
      </c>
      <c r="AX109">
        <v>0</v>
      </c>
      <c r="AY109">
        <v>0</v>
      </c>
      <c r="AZ109">
        <v>0</v>
      </c>
      <c r="BA109">
        <v>3.047224E-10</v>
      </c>
      <c r="BB109">
        <v>2.9562790000000001E-9</v>
      </c>
      <c r="BC109">
        <v>-6.1549420000000001E-9</v>
      </c>
      <c r="BD109">
        <v>1</v>
      </c>
      <c r="BE109">
        <v>1</v>
      </c>
      <c r="BF109">
        <v>0</v>
      </c>
      <c r="BG109">
        <v>0</v>
      </c>
      <c r="BH109">
        <v>0</v>
      </c>
      <c r="BI109">
        <v>1</v>
      </c>
    </row>
    <row r="110" spans="1:61" x14ac:dyDescent="0.2">
      <c r="A110">
        <v>107.85299999999999</v>
      </c>
      <c r="B110">
        <v>2.905205</v>
      </c>
      <c r="C110">
        <v>-0.51789810000000003</v>
      </c>
      <c r="D110">
        <v>0.60340740000000004</v>
      </c>
      <c r="E110">
        <v>-5.0094230000000004E-9</v>
      </c>
      <c r="F110">
        <v>1.7048290000000001E-9</v>
      </c>
      <c r="G110">
        <v>-1.1560949999999999E-6</v>
      </c>
      <c r="H110">
        <v>1</v>
      </c>
      <c r="I110">
        <v>0.44796380000000002</v>
      </c>
      <c r="J110">
        <v>6.4319150000000005E-2</v>
      </c>
      <c r="K110">
        <v>0.68478910000000004</v>
      </c>
      <c r="L110">
        <v>-6.0891309999999997E-2</v>
      </c>
      <c r="M110">
        <v>0.72333879999999995</v>
      </c>
      <c r="N110">
        <v>0</v>
      </c>
      <c r="O110">
        <v>0</v>
      </c>
      <c r="P110">
        <v>0</v>
      </c>
      <c r="Q110">
        <v>0</v>
      </c>
      <c r="R110">
        <v>95.552049999999994</v>
      </c>
      <c r="S110">
        <v>113.0626</v>
      </c>
      <c r="T110">
        <v>0</v>
      </c>
      <c r="U110">
        <v>1</v>
      </c>
      <c r="V110">
        <v>-2.153463E-3</v>
      </c>
      <c r="W110">
        <v>9.1625630000000005E-4</v>
      </c>
      <c r="X110">
        <v>1.6420259999999999E-2</v>
      </c>
      <c r="Y110">
        <v>-3.1623819999999998E-10</v>
      </c>
      <c r="Z110">
        <v>-4.9578020000000002E-9</v>
      </c>
      <c r="AA110">
        <v>-1.331023E-8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7.1386969999999994E-11</v>
      </c>
      <c r="AN110">
        <v>-6.1376849999999998E-9</v>
      </c>
      <c r="AO110">
        <v>-1.190387E-8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1</v>
      </c>
      <c r="AX110">
        <v>0</v>
      </c>
      <c r="AY110">
        <v>0</v>
      </c>
      <c r="AZ110">
        <v>0</v>
      </c>
      <c r="BA110">
        <v>7.1386969999999994E-11</v>
      </c>
      <c r="BB110">
        <v>-6.1376849999999998E-9</v>
      </c>
      <c r="BC110">
        <v>-1.190387E-8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1</v>
      </c>
    </row>
    <row r="111" spans="1:61" x14ac:dyDescent="0.2">
      <c r="A111">
        <v>107.90219999999999</v>
      </c>
      <c r="B111">
        <v>2.911645</v>
      </c>
      <c r="C111">
        <v>-0.51239089999999998</v>
      </c>
      <c r="D111">
        <v>0.61008019999999996</v>
      </c>
      <c r="E111">
        <v>-6.2564299999999997E-9</v>
      </c>
      <c r="F111">
        <v>9.6102310000000005E-9</v>
      </c>
      <c r="G111">
        <v>-1.1384589999999999E-6</v>
      </c>
      <c r="H111">
        <v>1</v>
      </c>
      <c r="I111">
        <v>0.44796380000000002</v>
      </c>
      <c r="J111">
        <v>6.4796359999999997E-2</v>
      </c>
      <c r="K111">
        <v>0.67802689999999999</v>
      </c>
      <c r="L111">
        <v>-6.0208209999999998E-2</v>
      </c>
      <c r="M111">
        <v>0.72969580000000001</v>
      </c>
      <c r="N111">
        <v>0</v>
      </c>
      <c r="O111">
        <v>0</v>
      </c>
      <c r="P111">
        <v>0</v>
      </c>
      <c r="Q111">
        <v>0</v>
      </c>
      <c r="R111">
        <v>92.142169999999993</v>
      </c>
      <c r="S111">
        <v>109.37220000000001</v>
      </c>
      <c r="T111">
        <v>0</v>
      </c>
      <c r="U111">
        <v>1</v>
      </c>
      <c r="V111">
        <v>9.1829549999999996E-3</v>
      </c>
      <c r="W111">
        <v>6.5797269999999996E-3</v>
      </c>
      <c r="X111">
        <v>7.6662459999999997E-5</v>
      </c>
      <c r="Y111">
        <v>-4.3035440000000003E-10</v>
      </c>
      <c r="Z111">
        <v>3.5313149999999998E-9</v>
      </c>
      <c r="AA111">
        <v>5.8273100000000002E-9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-4.3035440000000003E-10</v>
      </c>
      <c r="AN111">
        <v>3.5313149999999998E-9</v>
      </c>
      <c r="AO111">
        <v>5.8273100000000002E-9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1.3447660000000001E-10</v>
      </c>
      <c r="BB111">
        <v>-1.9337579999999999E-9</v>
      </c>
      <c r="BC111">
        <v>7.0347130000000001E-9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1</v>
      </c>
    </row>
    <row r="112" spans="1:61" x14ac:dyDescent="0.2">
      <c r="A112">
        <v>107.95269999999999</v>
      </c>
      <c r="B112">
        <v>2.9165190000000001</v>
      </c>
      <c r="C112">
        <v>-0.51135149999999996</v>
      </c>
      <c r="D112">
        <v>0.61454710000000001</v>
      </c>
      <c r="E112">
        <v>-2.68556E-9</v>
      </c>
      <c r="F112">
        <v>3.4706759999999998E-9</v>
      </c>
      <c r="G112">
        <v>-1.166929E-6</v>
      </c>
      <c r="H112">
        <v>1</v>
      </c>
      <c r="I112">
        <v>0.42966460000000001</v>
      </c>
      <c r="J112">
        <v>6.5091570000000001E-2</v>
      </c>
      <c r="K112">
        <v>0.67271250000000005</v>
      </c>
      <c r="L112">
        <v>-5.960613E-2</v>
      </c>
      <c r="M112">
        <v>0.73462099999999997</v>
      </c>
      <c r="N112">
        <v>0</v>
      </c>
      <c r="O112">
        <v>0</v>
      </c>
      <c r="P112">
        <v>0</v>
      </c>
      <c r="Q112">
        <v>0</v>
      </c>
      <c r="R112">
        <v>81.654579999999996</v>
      </c>
      <c r="S112">
        <v>97.045969999999997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7.4982639999999997E-10</v>
      </c>
      <c r="Z112">
        <v>-8.5843249999999997E-10</v>
      </c>
      <c r="AA112">
        <v>-8.4752329999999996E-9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7.255353E-3</v>
      </c>
      <c r="AK112">
        <v>-4.529863E-4</v>
      </c>
      <c r="AL112">
        <v>8.0012590000000001E-3</v>
      </c>
      <c r="AM112">
        <v>1.27061E-9</v>
      </c>
      <c r="AN112">
        <v>-3.6349619999999998E-9</v>
      </c>
      <c r="AO112">
        <v>-7.4218869999999998E-9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  <c r="AV112">
        <v>2</v>
      </c>
      <c r="AW112">
        <v>1</v>
      </c>
      <c r="AX112">
        <v>0</v>
      </c>
      <c r="AY112">
        <v>0</v>
      </c>
      <c r="AZ112">
        <v>0</v>
      </c>
      <c r="BA112">
        <v>1.029646E-9</v>
      </c>
      <c r="BB112">
        <v>1.1303660000000001E-9</v>
      </c>
      <c r="BC112">
        <v>-1.362619E-8</v>
      </c>
      <c r="BD112">
        <v>1</v>
      </c>
      <c r="BE112">
        <v>0.95915039999999996</v>
      </c>
      <c r="BF112">
        <v>0</v>
      </c>
      <c r="BG112">
        <v>0</v>
      </c>
      <c r="BH112">
        <v>0</v>
      </c>
      <c r="BI112">
        <v>1</v>
      </c>
    </row>
    <row r="113" spans="1:61" x14ac:dyDescent="0.2">
      <c r="A113">
        <v>108.0025</v>
      </c>
      <c r="B113">
        <v>2.9132609999999999</v>
      </c>
      <c r="C113">
        <v>-0.51197839999999994</v>
      </c>
      <c r="D113">
        <v>0.62365619999999999</v>
      </c>
      <c r="E113">
        <v>-8.8706339999999996E-9</v>
      </c>
      <c r="F113">
        <v>-2.504774E-8</v>
      </c>
      <c r="G113">
        <v>-1.093446E-6</v>
      </c>
      <c r="H113">
        <v>1</v>
      </c>
      <c r="I113">
        <v>0.40271400000000002</v>
      </c>
      <c r="J113">
        <v>6.5309320000000004E-2</v>
      </c>
      <c r="K113">
        <v>0.66843319999999995</v>
      </c>
      <c r="L113">
        <v>-5.910994E-2</v>
      </c>
      <c r="M113">
        <v>0.73853760000000002</v>
      </c>
      <c r="N113">
        <v>0</v>
      </c>
      <c r="O113">
        <v>0</v>
      </c>
      <c r="P113">
        <v>0</v>
      </c>
      <c r="Q113">
        <v>0</v>
      </c>
      <c r="R113">
        <v>80.771839999999997</v>
      </c>
      <c r="S113">
        <v>96.145150000000001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-1.9348210000000001E-9</v>
      </c>
      <c r="Z113">
        <v>-1.032857E-8</v>
      </c>
      <c r="AA113">
        <v>2.3937759999999999E-8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-2.0353610000000001E-2</v>
      </c>
      <c r="AK113">
        <v>-1.035904E-3</v>
      </c>
      <c r="AL113">
        <v>5.6825829999999997E-3</v>
      </c>
      <c r="AM113">
        <v>-1.909025E-9</v>
      </c>
      <c r="AN113">
        <v>-8.8464969999999999E-9</v>
      </c>
      <c r="AO113">
        <v>2.2435549999999999E-8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-2.3412239999999999E-9</v>
      </c>
      <c r="BB113">
        <v>-9.3433400000000005E-9</v>
      </c>
      <c r="BC113">
        <v>2.711023E-8</v>
      </c>
      <c r="BD113">
        <v>1</v>
      </c>
      <c r="BE113">
        <v>0.93727510000000003</v>
      </c>
      <c r="BF113">
        <v>0</v>
      </c>
      <c r="BG113">
        <v>0</v>
      </c>
      <c r="BH113">
        <v>0</v>
      </c>
      <c r="BI113">
        <v>1</v>
      </c>
    </row>
    <row r="114" spans="1:61" x14ac:dyDescent="0.2">
      <c r="A114">
        <v>108.0518</v>
      </c>
      <c r="B114">
        <v>2.747709</v>
      </c>
      <c r="C114">
        <v>-0.51418540000000001</v>
      </c>
      <c r="D114">
        <v>0.59053670000000003</v>
      </c>
      <c r="E114">
        <v>-6.8801170000000003E-9</v>
      </c>
      <c r="F114">
        <v>-4.085619E-8</v>
      </c>
      <c r="G114">
        <v>-1.109524E-6</v>
      </c>
      <c r="H114">
        <v>1</v>
      </c>
      <c r="I114">
        <v>0.37762630000000003</v>
      </c>
      <c r="J114">
        <v>6.5747239999999998E-2</v>
      </c>
      <c r="K114">
        <v>0.66512269999999996</v>
      </c>
      <c r="L114">
        <v>-5.8975630000000001E-2</v>
      </c>
      <c r="M114">
        <v>0.74149229999999999</v>
      </c>
      <c r="N114">
        <v>0</v>
      </c>
      <c r="O114">
        <v>0</v>
      </c>
      <c r="P114">
        <v>0</v>
      </c>
      <c r="Q114">
        <v>0</v>
      </c>
      <c r="R114">
        <v>75.466449999999995</v>
      </c>
      <c r="S114">
        <v>90.051100000000005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5.6964509999999998E-10</v>
      </c>
      <c r="Z114">
        <v>-6.0919159999999997E-9</v>
      </c>
      <c r="AA114">
        <v>-4.0540429999999999E-9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-0.30259910000000001</v>
      </c>
      <c r="AK114">
        <v>-3.3628360000000001E-3</v>
      </c>
      <c r="AL114">
        <v>-7.3572769999999996E-2</v>
      </c>
      <c r="AM114">
        <v>5.054732E-10</v>
      </c>
      <c r="AN114">
        <v>-4.4194710000000002E-9</v>
      </c>
      <c r="AO114">
        <v>-2.9255739999999999E-9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9.1537560000000004E-10</v>
      </c>
      <c r="BB114">
        <v>-5.2970789999999998E-9</v>
      </c>
      <c r="BC114">
        <v>-9.0981079999999995E-9</v>
      </c>
      <c r="BD114">
        <v>1</v>
      </c>
      <c r="BE114">
        <v>0.93770339999999996</v>
      </c>
      <c r="BF114">
        <v>0</v>
      </c>
      <c r="BG114">
        <v>0</v>
      </c>
      <c r="BH114">
        <v>0</v>
      </c>
      <c r="BI114">
        <v>1</v>
      </c>
    </row>
    <row r="115" spans="1:61" x14ac:dyDescent="0.2">
      <c r="A115">
        <v>108.1019</v>
      </c>
      <c r="B115">
        <v>2.3429950000000002</v>
      </c>
      <c r="C115">
        <v>-0.5194607</v>
      </c>
      <c r="D115">
        <v>0.48886420000000003</v>
      </c>
      <c r="E115">
        <v>-7.9772680000000003E-9</v>
      </c>
      <c r="F115">
        <v>-3.0659620000000003E-8</v>
      </c>
      <c r="G115">
        <v>-1.158216E-6</v>
      </c>
      <c r="H115">
        <v>1</v>
      </c>
      <c r="I115">
        <v>0.37762630000000003</v>
      </c>
      <c r="J115">
        <v>6.7069309999999993E-2</v>
      </c>
      <c r="K115">
        <v>0.66319939999999999</v>
      </c>
      <c r="L115">
        <v>-5.9863920000000001E-2</v>
      </c>
      <c r="M115">
        <v>0.74302389999999996</v>
      </c>
      <c r="N115">
        <v>0</v>
      </c>
      <c r="O115">
        <v>0</v>
      </c>
      <c r="P115">
        <v>0</v>
      </c>
      <c r="Q115">
        <v>0</v>
      </c>
      <c r="R115">
        <v>83.132009999999994</v>
      </c>
      <c r="S115">
        <v>99.730860000000007</v>
      </c>
      <c r="T115">
        <v>0</v>
      </c>
      <c r="U115">
        <v>1</v>
      </c>
      <c r="V115">
        <v>-9.1211479999999995E-4</v>
      </c>
      <c r="W115">
        <v>1.466839E-4</v>
      </c>
      <c r="X115">
        <v>4.3599850000000002E-3</v>
      </c>
      <c r="Y115">
        <v>2.1220010000000001E-10</v>
      </c>
      <c r="Z115">
        <v>5.5866540000000004E-9</v>
      </c>
      <c r="AA115">
        <v>-1.508223E-8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-0.47750920000000002</v>
      </c>
      <c r="AK115">
        <v>-7.2120539999999999E-3</v>
      </c>
      <c r="AL115">
        <v>-0.1180374</v>
      </c>
      <c r="AM115">
        <v>-7.646651E-10</v>
      </c>
      <c r="AN115">
        <v>3.6247009999999997E-11</v>
      </c>
      <c r="AO115">
        <v>-1.3274250000000001E-8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1</v>
      </c>
      <c r="AX115">
        <v>0</v>
      </c>
      <c r="AY115">
        <v>0</v>
      </c>
      <c r="AZ115">
        <v>0</v>
      </c>
      <c r="BA115">
        <v>-5.4468669999999999E-10</v>
      </c>
      <c r="BB115">
        <v>4.5736920000000004E-9</v>
      </c>
      <c r="BC115">
        <v>-2.0335879999999999E-8</v>
      </c>
      <c r="BD115">
        <v>1</v>
      </c>
      <c r="BE115">
        <v>1</v>
      </c>
      <c r="BF115">
        <v>0</v>
      </c>
      <c r="BG115">
        <v>0</v>
      </c>
      <c r="BH115">
        <v>0</v>
      </c>
      <c r="BI115">
        <v>1</v>
      </c>
    </row>
    <row r="116" spans="1:61" x14ac:dyDescent="0.2">
      <c r="A116">
        <v>108.1524</v>
      </c>
      <c r="B116">
        <v>1.955767</v>
      </c>
      <c r="C116">
        <v>-0.5312945</v>
      </c>
      <c r="D116">
        <v>0.46227679999999999</v>
      </c>
      <c r="E116">
        <v>-5.9775010000000004E-9</v>
      </c>
      <c r="F116">
        <v>-1.9864519999999999E-8</v>
      </c>
      <c r="G116">
        <v>-1.1418330000000001E-6</v>
      </c>
      <c r="H116">
        <v>1</v>
      </c>
      <c r="I116">
        <v>0.37762630000000003</v>
      </c>
      <c r="J116">
        <v>6.9677699999999995E-2</v>
      </c>
      <c r="K116">
        <v>0.66188349999999996</v>
      </c>
      <c r="L116">
        <v>-6.200547E-2</v>
      </c>
      <c r="M116">
        <v>0.74378129999999998</v>
      </c>
      <c r="N116">
        <v>0</v>
      </c>
      <c r="O116">
        <v>0</v>
      </c>
      <c r="P116">
        <v>0</v>
      </c>
      <c r="Q116">
        <v>0</v>
      </c>
      <c r="R116">
        <v>96.540300000000002</v>
      </c>
      <c r="S116">
        <v>116.1998</v>
      </c>
      <c r="T116">
        <v>0</v>
      </c>
      <c r="U116">
        <v>1</v>
      </c>
      <c r="V116">
        <v>-3.0539770000000001E-2</v>
      </c>
      <c r="W116">
        <v>-5.8080440000000001E-3</v>
      </c>
      <c r="X116">
        <v>7.9055E-2</v>
      </c>
      <c r="Y116">
        <v>1.1832639999999999E-9</v>
      </c>
      <c r="Z116">
        <v>2.249824E-9</v>
      </c>
      <c r="AA116">
        <v>1.2713420000000001E-9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-0.27982879999999999</v>
      </c>
      <c r="AK116">
        <v>-7.1911630000000004E-3</v>
      </c>
      <c r="AL116">
        <v>-3.6843920000000002E-2</v>
      </c>
      <c r="AM116">
        <v>8.0282359999999998E-11</v>
      </c>
      <c r="AN116">
        <v>1.3896390000000001E-9</v>
      </c>
      <c r="AO116">
        <v>6.6678150000000003E-9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0</v>
      </c>
      <c r="BA116">
        <v>7.3624209999999998E-10</v>
      </c>
      <c r="BB116">
        <v>7.1556410000000002E-9</v>
      </c>
      <c r="BC116">
        <v>8.4447279999999998E-9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1</v>
      </c>
    </row>
    <row r="117" spans="1:61" x14ac:dyDescent="0.2">
      <c r="A117">
        <v>108.2024</v>
      </c>
      <c r="B117">
        <v>1.744971</v>
      </c>
      <c r="C117">
        <v>-0.54207629999999996</v>
      </c>
      <c r="D117">
        <v>0.51583219999999996</v>
      </c>
      <c r="E117">
        <v>-2.0325000000000002E-9</v>
      </c>
      <c r="F117">
        <v>3.7405720000000003E-9</v>
      </c>
      <c r="G117">
        <v>-1.1820029999999999E-6</v>
      </c>
      <c r="H117">
        <v>1</v>
      </c>
      <c r="I117">
        <v>0.37762630000000003</v>
      </c>
      <c r="J117">
        <v>7.3018130000000001E-2</v>
      </c>
      <c r="K117">
        <v>0.65954299999999999</v>
      </c>
      <c r="L117">
        <v>-6.4614969999999994E-2</v>
      </c>
      <c r="M117">
        <v>0.74531630000000004</v>
      </c>
      <c r="N117">
        <v>0</v>
      </c>
      <c r="O117">
        <v>0</v>
      </c>
      <c r="P117">
        <v>0</v>
      </c>
      <c r="Q117">
        <v>0</v>
      </c>
      <c r="R117">
        <v>104.792</v>
      </c>
      <c r="S117">
        <v>126.1413</v>
      </c>
      <c r="T117">
        <v>0</v>
      </c>
      <c r="U117">
        <v>1</v>
      </c>
      <c r="V117">
        <v>-2.6226449999999998E-2</v>
      </c>
      <c r="W117">
        <v>-5.6151339999999999E-3</v>
      </c>
      <c r="X117">
        <v>6.2104560000000003E-2</v>
      </c>
      <c r="Y117">
        <v>1.6002829999999999E-9</v>
      </c>
      <c r="Z117">
        <v>9.3419640000000003E-9</v>
      </c>
      <c r="AA117">
        <v>-1.3782799999999999E-8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-0.1077939</v>
      </c>
      <c r="AK117">
        <v>-4.4653460000000002E-3</v>
      </c>
      <c r="AL117">
        <v>7.7838919999999997E-3</v>
      </c>
      <c r="AM117">
        <v>1.6002829999999999E-9</v>
      </c>
      <c r="AN117">
        <v>9.3419640000000003E-9</v>
      </c>
      <c r="AO117">
        <v>-1.3782799999999999E-8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0</v>
      </c>
      <c r="BA117">
        <v>7.4442330000000002E-10</v>
      </c>
      <c r="BB117">
        <v>4.9211540000000001E-9</v>
      </c>
      <c r="BC117">
        <v>-1.260468E-8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1</v>
      </c>
    </row>
    <row r="118" spans="1:61" x14ac:dyDescent="0.2">
      <c r="A118">
        <v>108.2522</v>
      </c>
      <c r="B118">
        <v>1.663916</v>
      </c>
      <c r="C118">
        <v>-0.5497031</v>
      </c>
      <c r="D118">
        <v>0.57916029999999996</v>
      </c>
      <c r="E118">
        <v>3.786135E-9</v>
      </c>
      <c r="F118">
        <v>-1.020247E-8</v>
      </c>
      <c r="G118">
        <v>-1.153091E-6</v>
      </c>
      <c r="H118">
        <v>1</v>
      </c>
      <c r="I118">
        <v>0.37762630000000003</v>
      </c>
      <c r="J118">
        <v>7.6436879999999999E-2</v>
      </c>
      <c r="K118">
        <v>0.65610279999999999</v>
      </c>
      <c r="L118">
        <v>-6.7064960000000007E-2</v>
      </c>
      <c r="M118">
        <v>0.74778940000000005</v>
      </c>
      <c r="N118">
        <v>0</v>
      </c>
      <c r="O118">
        <v>0</v>
      </c>
      <c r="P118">
        <v>0</v>
      </c>
      <c r="Q118">
        <v>0</v>
      </c>
      <c r="R118">
        <v>112.5716</v>
      </c>
      <c r="S118">
        <v>135.53880000000001</v>
      </c>
      <c r="T118">
        <v>0</v>
      </c>
      <c r="U118">
        <v>1</v>
      </c>
      <c r="V118">
        <v>-2.1326020000000001E-2</v>
      </c>
      <c r="W118">
        <v>-5.4114549999999999E-3</v>
      </c>
      <c r="X118">
        <v>4.5530050000000002E-2</v>
      </c>
      <c r="Y118">
        <v>2.202349E-9</v>
      </c>
      <c r="Z118">
        <v>-5.8043459999999997E-9</v>
      </c>
      <c r="AA118">
        <v>6.4341830000000003E-9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-1.113186E-2</v>
      </c>
      <c r="AK118">
        <v>-9.8044939999999991E-4</v>
      </c>
      <c r="AL118">
        <v>7.4332080000000002E-3</v>
      </c>
      <c r="AM118">
        <v>1.8081619999999999E-9</v>
      </c>
      <c r="AN118">
        <v>-4.0693519999999996E-9</v>
      </c>
      <c r="AO118">
        <v>1.123908E-8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1</v>
      </c>
      <c r="AX118">
        <v>0</v>
      </c>
      <c r="AY118">
        <v>0</v>
      </c>
      <c r="AZ118">
        <v>0</v>
      </c>
      <c r="BA118">
        <v>1.8081619999999999E-9</v>
      </c>
      <c r="BB118">
        <v>-4.0693519999999996E-9</v>
      </c>
      <c r="BC118">
        <v>1.123908E-8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1</v>
      </c>
    </row>
    <row r="119" spans="1:61" x14ac:dyDescent="0.2">
      <c r="A119">
        <v>108.3023</v>
      </c>
      <c r="B119">
        <v>1.631246</v>
      </c>
      <c r="C119">
        <v>-0.55222329999999997</v>
      </c>
      <c r="D119">
        <v>0.67125190000000001</v>
      </c>
      <c r="E119">
        <v>4.8735640000000003E-9</v>
      </c>
      <c r="F119">
        <v>1.776534E-8</v>
      </c>
      <c r="G119">
        <v>-1.167773E-6</v>
      </c>
      <c r="H119">
        <v>1</v>
      </c>
      <c r="I119">
        <v>0.37762630000000003</v>
      </c>
      <c r="J119">
        <v>7.9535990000000001E-2</v>
      </c>
      <c r="K119">
        <v>0.65175380000000005</v>
      </c>
      <c r="L119">
        <v>-6.9017410000000001E-2</v>
      </c>
      <c r="M119">
        <v>0.75108430000000004</v>
      </c>
      <c r="N119">
        <v>0</v>
      </c>
      <c r="O119">
        <v>0</v>
      </c>
      <c r="P119">
        <v>0</v>
      </c>
      <c r="Q119">
        <v>0</v>
      </c>
      <c r="R119">
        <v>114.3169</v>
      </c>
      <c r="S119">
        <v>137.80459999999999</v>
      </c>
      <c r="T119">
        <v>0</v>
      </c>
      <c r="U119">
        <v>1</v>
      </c>
      <c r="V119">
        <v>-4.1031890000000001E-2</v>
      </c>
      <c r="W119">
        <v>1.4999889999999999E-4</v>
      </c>
      <c r="X119">
        <v>0.1272421</v>
      </c>
      <c r="Y119">
        <v>6.9666369999999999E-10</v>
      </c>
      <c r="Z119">
        <v>1.037474E-8</v>
      </c>
      <c r="AA119">
        <v>-6.7951009999999997E-9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1.490299E-2</v>
      </c>
      <c r="AK119">
        <v>4.7275030000000002E-4</v>
      </c>
      <c r="AL119">
        <v>-1.6357679999999999E-3</v>
      </c>
      <c r="AM119">
        <v>1.9640820000000001E-11</v>
      </c>
      <c r="AN119">
        <v>1.5096580000000001E-8</v>
      </c>
      <c r="AO119">
        <v>9.5332629999999991E-10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2</v>
      </c>
      <c r="AW119">
        <v>1</v>
      </c>
      <c r="AX119">
        <v>0</v>
      </c>
      <c r="AY119">
        <v>0</v>
      </c>
      <c r="AZ119">
        <v>0</v>
      </c>
      <c r="BA119">
        <v>3.7109089999999998E-10</v>
      </c>
      <c r="BB119">
        <v>2.4964899999999999E-9</v>
      </c>
      <c r="BC119">
        <v>-8.8396280000000006E-9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1</v>
      </c>
    </row>
    <row r="120" spans="1:61" x14ac:dyDescent="0.2">
      <c r="A120">
        <v>108.3523</v>
      </c>
      <c r="B120">
        <v>1.6074059999999999</v>
      </c>
      <c r="C120">
        <v>-0.54841600000000001</v>
      </c>
      <c r="D120">
        <v>0.76541420000000004</v>
      </c>
      <c r="E120">
        <v>9.1034630000000002E-10</v>
      </c>
      <c r="F120">
        <v>4.9676190000000002E-8</v>
      </c>
      <c r="G120">
        <v>-1.152096E-6</v>
      </c>
      <c r="H120">
        <v>1</v>
      </c>
      <c r="I120">
        <v>0.37762630000000003</v>
      </c>
      <c r="J120">
        <v>8.2164139999999997E-2</v>
      </c>
      <c r="K120">
        <v>0.64638910000000005</v>
      </c>
      <c r="L120">
        <v>-7.0315959999999997E-2</v>
      </c>
      <c r="M120">
        <v>0.75530509999999995</v>
      </c>
      <c r="N120">
        <v>0</v>
      </c>
      <c r="O120">
        <v>0</v>
      </c>
      <c r="P120">
        <v>0</v>
      </c>
      <c r="Q120">
        <v>0</v>
      </c>
      <c r="R120">
        <v>114.2998</v>
      </c>
      <c r="S120">
        <v>138.142</v>
      </c>
      <c r="T120">
        <v>0</v>
      </c>
      <c r="U120">
        <v>1</v>
      </c>
      <c r="V120">
        <v>-1.807158E-2</v>
      </c>
      <c r="W120">
        <v>5.335149E-3</v>
      </c>
      <c r="X120">
        <v>7.3277809999999999E-2</v>
      </c>
      <c r="Y120">
        <v>-6.8471820000000004E-10</v>
      </c>
      <c r="Z120">
        <v>8.4521990000000007E-9</v>
      </c>
      <c r="AA120">
        <v>2.266731E-9</v>
      </c>
      <c r="AB120">
        <v>0.99999990000000005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-1.3888729999999999E-9</v>
      </c>
      <c r="AN120">
        <v>1.331802E-8</v>
      </c>
      <c r="AO120">
        <v>7.1955179999999998E-9</v>
      </c>
      <c r="AP120">
        <v>0.99999990000000005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-1.88955E-9</v>
      </c>
      <c r="BB120">
        <v>1.0140640000000001E-8</v>
      </c>
      <c r="BC120">
        <v>6.2140080000000003E-9</v>
      </c>
      <c r="BD120">
        <v>0.99999990000000005</v>
      </c>
      <c r="BE120">
        <v>1</v>
      </c>
      <c r="BF120">
        <v>0</v>
      </c>
      <c r="BG120">
        <v>0</v>
      </c>
      <c r="BH120">
        <v>0</v>
      </c>
      <c r="BI120">
        <v>1</v>
      </c>
    </row>
    <row r="121" spans="1:61" x14ac:dyDescent="0.2">
      <c r="A121">
        <v>108.4027</v>
      </c>
      <c r="B121">
        <v>1.5759179999999999</v>
      </c>
      <c r="C121">
        <v>-0.53947959999999995</v>
      </c>
      <c r="D121">
        <v>0.88727129999999998</v>
      </c>
      <c r="E121">
        <v>-1.7599700000000001E-9</v>
      </c>
      <c r="F121">
        <v>4.83472E-8</v>
      </c>
      <c r="G121">
        <v>-1.206223E-6</v>
      </c>
      <c r="H121">
        <v>1</v>
      </c>
      <c r="I121">
        <v>0.37762630000000003</v>
      </c>
      <c r="J121">
        <v>8.4315429999999997E-2</v>
      </c>
      <c r="K121">
        <v>0.64006839999999998</v>
      </c>
      <c r="L121">
        <v>-7.0975289999999996E-2</v>
      </c>
      <c r="M121">
        <v>0.76037220000000005</v>
      </c>
      <c r="N121">
        <v>0</v>
      </c>
      <c r="O121">
        <v>0</v>
      </c>
      <c r="P121">
        <v>0</v>
      </c>
      <c r="Q121">
        <v>0</v>
      </c>
      <c r="R121">
        <v>116.8677</v>
      </c>
      <c r="S121">
        <v>141.7149</v>
      </c>
      <c r="T121">
        <v>0</v>
      </c>
      <c r="U121">
        <v>1</v>
      </c>
      <c r="V121">
        <v>-4.020232E-2</v>
      </c>
      <c r="W121">
        <v>1.2178110000000001E-2</v>
      </c>
      <c r="X121">
        <v>0.15296119999999999</v>
      </c>
      <c r="Y121">
        <v>-7.0959309999999998E-10</v>
      </c>
      <c r="Z121">
        <v>-1.765508E-9</v>
      </c>
      <c r="AA121">
        <v>-1.840406E-8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-7.0959309999999998E-10</v>
      </c>
      <c r="AN121">
        <v>-1.765508E-9</v>
      </c>
      <c r="AO121">
        <v>-1.840406E-8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2</v>
      </c>
      <c r="AW121">
        <v>1</v>
      </c>
      <c r="AX121">
        <v>0</v>
      </c>
      <c r="AY121">
        <v>0</v>
      </c>
      <c r="AZ121">
        <v>0</v>
      </c>
      <c r="BA121">
        <v>-1.251082E-9</v>
      </c>
      <c r="BB121">
        <v>2.2020130000000001E-9</v>
      </c>
      <c r="BC121">
        <v>-1.7318750000000001E-8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1</v>
      </c>
    </row>
    <row r="122" spans="1:61" x14ac:dyDescent="0.2">
      <c r="A122">
        <v>108.4525</v>
      </c>
      <c r="B122">
        <v>1.5466040000000001</v>
      </c>
      <c r="C122">
        <v>-0.53115979999999996</v>
      </c>
      <c r="D122">
        <v>0.9946178</v>
      </c>
      <c r="E122">
        <v>1.2688489999999999E-9</v>
      </c>
      <c r="F122">
        <v>7.8743280000000002E-8</v>
      </c>
      <c r="G122">
        <v>-1.1568840000000001E-6</v>
      </c>
      <c r="H122">
        <v>1</v>
      </c>
      <c r="I122">
        <v>0.37762630000000003</v>
      </c>
      <c r="J122">
        <v>8.6061559999999995E-2</v>
      </c>
      <c r="K122">
        <v>0.63288029999999995</v>
      </c>
      <c r="L122">
        <v>-7.1090390000000003E-2</v>
      </c>
      <c r="M122">
        <v>0.76616070000000003</v>
      </c>
      <c r="N122">
        <v>0</v>
      </c>
      <c r="O122">
        <v>0</v>
      </c>
      <c r="P122">
        <v>0</v>
      </c>
      <c r="Q122">
        <v>0</v>
      </c>
      <c r="R122">
        <v>103.6151</v>
      </c>
      <c r="S122">
        <v>126.1009</v>
      </c>
      <c r="T122">
        <v>0</v>
      </c>
      <c r="U122">
        <v>1</v>
      </c>
      <c r="V122">
        <v>-2.2991979999999999E-2</v>
      </c>
      <c r="W122">
        <v>6.167634E-3</v>
      </c>
      <c r="X122">
        <v>8.1109210000000001E-2</v>
      </c>
      <c r="Y122">
        <v>1.777619E-9</v>
      </c>
      <c r="Z122">
        <v>1.1504449999999999E-8</v>
      </c>
      <c r="AA122">
        <v>1.8754109999999999E-8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1.3275989999999999E-9</v>
      </c>
      <c r="AN122">
        <v>1.129029E-8</v>
      </c>
      <c r="AO122">
        <v>1.7345189999999998E-8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2</v>
      </c>
      <c r="AW122">
        <v>1</v>
      </c>
      <c r="AX122">
        <v>0</v>
      </c>
      <c r="AY122">
        <v>0</v>
      </c>
      <c r="AZ122">
        <v>0</v>
      </c>
      <c r="BA122">
        <v>-7.6290880000000006E-11</v>
      </c>
      <c r="BB122">
        <v>7.6013109999999996E-9</v>
      </c>
      <c r="BC122">
        <v>1.324015E-8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1</v>
      </c>
    </row>
    <row r="123" spans="1:61" x14ac:dyDescent="0.2">
      <c r="A123">
        <v>108.503</v>
      </c>
      <c r="B123">
        <v>1.5096430000000001</v>
      </c>
      <c r="C123">
        <v>-0.52387680000000003</v>
      </c>
      <c r="D123">
        <v>1.11378</v>
      </c>
      <c r="E123">
        <v>8.8508659999999996E-9</v>
      </c>
      <c r="F123">
        <v>1.8462579999999999E-7</v>
      </c>
      <c r="G123">
        <v>-1.081954E-6</v>
      </c>
      <c r="H123">
        <v>1</v>
      </c>
      <c r="I123">
        <v>0.37762630000000003</v>
      </c>
      <c r="J123">
        <v>8.750202E-2</v>
      </c>
      <c r="K123">
        <v>0.62501070000000003</v>
      </c>
      <c r="L123">
        <v>-7.0799509999999996E-2</v>
      </c>
      <c r="M123">
        <v>0.77245870000000005</v>
      </c>
      <c r="N123">
        <v>0</v>
      </c>
      <c r="O123">
        <v>0</v>
      </c>
      <c r="P123">
        <v>0</v>
      </c>
      <c r="Q123">
        <v>0</v>
      </c>
      <c r="R123">
        <v>121.8741</v>
      </c>
      <c r="S123">
        <v>148.8331</v>
      </c>
      <c r="T123">
        <v>0</v>
      </c>
      <c r="U123">
        <v>1</v>
      </c>
      <c r="V123">
        <v>-4.001681E-2</v>
      </c>
      <c r="W123">
        <v>5.9536060000000002E-3</v>
      </c>
      <c r="X123">
        <v>0.1205579</v>
      </c>
      <c r="Y123">
        <v>2.2304589999999999E-9</v>
      </c>
      <c r="Z123">
        <v>3.3835180000000003E-8</v>
      </c>
      <c r="AA123">
        <v>2.3756989999999999E-8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3.2761360000000002E-9</v>
      </c>
      <c r="AN123">
        <v>3.962899E-8</v>
      </c>
      <c r="AO123">
        <v>2.2855360000000001E-8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2</v>
      </c>
      <c r="AW123">
        <v>1</v>
      </c>
      <c r="AX123">
        <v>0</v>
      </c>
      <c r="AY123">
        <v>0</v>
      </c>
      <c r="AZ123">
        <v>0</v>
      </c>
      <c r="BA123">
        <v>2.8655939999999999E-9</v>
      </c>
      <c r="BB123">
        <v>3.4599780000000001E-8</v>
      </c>
      <c r="BC123">
        <v>2.7794139999999999E-8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1</v>
      </c>
    </row>
    <row r="124" spans="1:61" x14ac:dyDescent="0.2">
      <c r="A124">
        <v>108.5518</v>
      </c>
      <c r="B124">
        <v>1.466108</v>
      </c>
      <c r="C124">
        <v>-0.5187621</v>
      </c>
      <c r="D124">
        <v>1.2354639999999999</v>
      </c>
      <c r="E124">
        <v>1.13933E-8</v>
      </c>
      <c r="F124">
        <v>2.1945139999999999E-7</v>
      </c>
      <c r="G124">
        <v>-1.048893E-6</v>
      </c>
      <c r="H124">
        <v>1</v>
      </c>
      <c r="I124">
        <v>0.37762630000000003</v>
      </c>
      <c r="J124">
        <v>8.8779700000000003E-2</v>
      </c>
      <c r="K124">
        <v>0.61650550000000004</v>
      </c>
      <c r="L124">
        <v>-7.0245539999999995E-2</v>
      </c>
      <c r="M124">
        <v>0.77916929999999995</v>
      </c>
      <c r="N124">
        <v>0</v>
      </c>
      <c r="O124">
        <v>0</v>
      </c>
      <c r="P124">
        <v>0</v>
      </c>
      <c r="Q124">
        <v>0</v>
      </c>
      <c r="R124">
        <v>118.54640000000001</v>
      </c>
      <c r="S124">
        <v>145.16720000000001</v>
      </c>
      <c r="T124">
        <v>0</v>
      </c>
      <c r="U124">
        <v>1</v>
      </c>
      <c r="V124">
        <v>-4.4233429999999997E-2</v>
      </c>
      <c r="W124">
        <v>5.7733239999999998E-3</v>
      </c>
      <c r="X124">
        <v>0.12346749999999999</v>
      </c>
      <c r="Y124">
        <v>1.2842580000000001E-9</v>
      </c>
      <c r="Z124">
        <v>9.3691270000000002E-9</v>
      </c>
      <c r="AA124">
        <v>9.2923550000000004E-9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-4.9155290000000002E-10</v>
      </c>
      <c r="AN124">
        <v>1.294546E-8</v>
      </c>
      <c r="AO124">
        <v>1.285244E-8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2</v>
      </c>
      <c r="AW124">
        <v>1</v>
      </c>
      <c r="AX124">
        <v>0</v>
      </c>
      <c r="AY124">
        <v>0</v>
      </c>
      <c r="AZ124">
        <v>0</v>
      </c>
      <c r="BA124">
        <v>9.5964239999999995E-10</v>
      </c>
      <c r="BB124">
        <v>1.032947E-8</v>
      </c>
      <c r="BC124">
        <v>1.1440650000000001E-8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1</v>
      </c>
    </row>
    <row r="125" spans="1:61" x14ac:dyDescent="0.2">
      <c r="A125">
        <v>108.6022</v>
      </c>
      <c r="B125">
        <v>1.4224140000000001</v>
      </c>
      <c r="C125">
        <v>-0.50264140000000002</v>
      </c>
      <c r="D125">
        <v>1.3561780000000001</v>
      </c>
      <c r="E125">
        <v>-1.539373E-9</v>
      </c>
      <c r="F125">
        <v>2.3429950000000001E-7</v>
      </c>
      <c r="G125">
        <v>-1.0439070000000001E-6</v>
      </c>
      <c r="H125">
        <v>1</v>
      </c>
      <c r="I125">
        <v>0.36963040000000003</v>
      </c>
      <c r="J125">
        <v>8.9786749999999999E-2</v>
      </c>
      <c r="K125">
        <v>0.6075796</v>
      </c>
      <c r="L125">
        <v>-6.9395589999999993E-2</v>
      </c>
      <c r="M125">
        <v>0.78611050000000005</v>
      </c>
      <c r="N125">
        <v>0</v>
      </c>
      <c r="O125">
        <v>0</v>
      </c>
      <c r="P125">
        <v>0</v>
      </c>
      <c r="Q125">
        <v>0</v>
      </c>
      <c r="R125">
        <v>115.4956</v>
      </c>
      <c r="S125">
        <v>141.7396</v>
      </c>
      <c r="T125">
        <v>0</v>
      </c>
      <c r="U125">
        <v>1</v>
      </c>
      <c r="V125">
        <v>-3.8947040000000002E-2</v>
      </c>
      <c r="W125">
        <v>2.1692349999999999E-2</v>
      </c>
      <c r="X125">
        <v>0.15588189999999999</v>
      </c>
      <c r="Y125">
        <v>-5.0097869999999998E-9</v>
      </c>
      <c r="Z125">
        <v>7.6806350000000005E-9</v>
      </c>
      <c r="AA125">
        <v>4.0080550000000004E-9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-9.1526550000000009E-3</v>
      </c>
      <c r="AK125">
        <v>9.8220610000000004E-4</v>
      </c>
      <c r="AL125">
        <v>-1.487248E-2</v>
      </c>
      <c r="AM125">
        <v>-5.0097869999999998E-9</v>
      </c>
      <c r="AN125">
        <v>7.6806350000000005E-9</v>
      </c>
      <c r="AO125">
        <v>4.0080550000000004E-9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-2.913124E-9</v>
      </c>
      <c r="BB125">
        <v>-5.1318950000000001E-10</v>
      </c>
      <c r="BC125">
        <v>-3.0303549999999999E-9</v>
      </c>
      <c r="BD125">
        <v>1</v>
      </c>
      <c r="BE125">
        <v>0.97882599999999997</v>
      </c>
      <c r="BF125">
        <v>0</v>
      </c>
      <c r="BG125">
        <v>0</v>
      </c>
      <c r="BH125">
        <v>0</v>
      </c>
      <c r="BI125">
        <v>1</v>
      </c>
    </row>
    <row r="126" spans="1:61" x14ac:dyDescent="0.2">
      <c r="A126">
        <v>108.652</v>
      </c>
      <c r="B126">
        <v>1.399675</v>
      </c>
      <c r="C126">
        <v>-0.49066500000000002</v>
      </c>
      <c r="D126">
        <v>1.4374530000000001</v>
      </c>
      <c r="E126">
        <v>9.1012779999999992E-9</v>
      </c>
      <c r="F126">
        <v>1.740361E-7</v>
      </c>
      <c r="G126">
        <v>-9.9805379999999993E-7</v>
      </c>
      <c r="H126">
        <v>1</v>
      </c>
      <c r="I126">
        <v>0.35263139999999998</v>
      </c>
      <c r="J126">
        <v>9.0449429999999997E-2</v>
      </c>
      <c r="K126">
        <v>0.59863560000000005</v>
      </c>
      <c r="L126">
        <v>-6.8283380000000005E-2</v>
      </c>
      <c r="M126">
        <v>0.79296390000000005</v>
      </c>
      <c r="N126">
        <v>0</v>
      </c>
      <c r="O126">
        <v>0</v>
      </c>
      <c r="P126">
        <v>0</v>
      </c>
      <c r="Q126">
        <v>0</v>
      </c>
      <c r="R126">
        <v>105.788</v>
      </c>
      <c r="S126">
        <v>130.20660000000001</v>
      </c>
      <c r="T126">
        <v>0</v>
      </c>
      <c r="U126">
        <v>1</v>
      </c>
      <c r="V126">
        <v>-9.9242960000000009E-3</v>
      </c>
      <c r="W126">
        <v>6.2990579999999997E-3</v>
      </c>
      <c r="X126">
        <v>4.0571339999999997E-2</v>
      </c>
      <c r="Y126">
        <v>3.0623470000000002E-9</v>
      </c>
      <c r="Z126">
        <v>-2.2531729999999999E-8</v>
      </c>
      <c r="AA126">
        <v>1.262367E-8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4.5057150000000001E-9</v>
      </c>
      <c r="AN126">
        <v>-8.2623529999999998E-9</v>
      </c>
      <c r="AO126">
        <v>1.612203E-8</v>
      </c>
      <c r="AP126">
        <v>1</v>
      </c>
      <c r="AQ126">
        <v>1.028149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1</v>
      </c>
      <c r="AX126">
        <v>0</v>
      </c>
      <c r="AY126">
        <v>0</v>
      </c>
      <c r="AZ126">
        <v>0</v>
      </c>
      <c r="BA126">
        <v>3.0725330000000001E-9</v>
      </c>
      <c r="BB126">
        <v>-2.946937E-8</v>
      </c>
      <c r="BC126">
        <v>1.7107930000000001E-8</v>
      </c>
      <c r="BD126">
        <v>1</v>
      </c>
      <c r="BE126">
        <v>0.92789189999999999</v>
      </c>
      <c r="BF126">
        <v>0</v>
      </c>
      <c r="BG126">
        <v>0</v>
      </c>
      <c r="BH126">
        <v>0</v>
      </c>
      <c r="BI126">
        <v>1</v>
      </c>
    </row>
    <row r="127" spans="1:61" x14ac:dyDescent="0.2">
      <c r="A127">
        <v>108.70180000000001</v>
      </c>
      <c r="B127">
        <v>1.4003209999999999</v>
      </c>
      <c r="C127">
        <v>-0.48285460000000002</v>
      </c>
      <c r="D127">
        <v>1.46116</v>
      </c>
      <c r="E127">
        <v>1.614144E-8</v>
      </c>
      <c r="F127">
        <v>1.154979E-7</v>
      </c>
      <c r="G127">
        <v>-9.730149000000001E-7</v>
      </c>
      <c r="H127">
        <v>1</v>
      </c>
      <c r="I127">
        <v>0.35399079999999999</v>
      </c>
      <c r="J127">
        <v>9.0823230000000005E-2</v>
      </c>
      <c r="K127">
        <v>0.59085310000000002</v>
      </c>
      <c r="L127">
        <v>-6.7177150000000005E-2</v>
      </c>
      <c r="M127">
        <v>0.79883099999999996</v>
      </c>
      <c r="N127">
        <v>0</v>
      </c>
      <c r="O127">
        <v>0</v>
      </c>
      <c r="P127">
        <v>0</v>
      </c>
      <c r="Q127">
        <v>0</v>
      </c>
      <c r="R127">
        <v>105.6153</v>
      </c>
      <c r="S127">
        <v>130.2182</v>
      </c>
      <c r="T127">
        <v>0</v>
      </c>
      <c r="U127">
        <v>1</v>
      </c>
      <c r="V127">
        <v>1.155555E-2</v>
      </c>
      <c r="W127">
        <v>7.7670860000000003E-3</v>
      </c>
      <c r="X127">
        <v>2.3127759999999999E-3</v>
      </c>
      <c r="Y127">
        <v>1.9648019999999999E-9</v>
      </c>
      <c r="Z127">
        <v>-2.2355379999999999E-8</v>
      </c>
      <c r="AA127">
        <v>9.7316520000000006E-9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1.9648019999999999E-9</v>
      </c>
      <c r="AN127">
        <v>-2.2355379999999999E-8</v>
      </c>
      <c r="AO127">
        <v>9.7316520000000006E-9</v>
      </c>
      <c r="AP127">
        <v>1</v>
      </c>
      <c r="AQ127">
        <v>1.0729390000000001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3.1104800000000002E-9</v>
      </c>
      <c r="BB127">
        <v>-1.3827479999999999E-8</v>
      </c>
      <c r="BC127">
        <v>5.5753949999999996E-9</v>
      </c>
      <c r="BD127">
        <v>1</v>
      </c>
      <c r="BE127">
        <v>0.93561209999999995</v>
      </c>
      <c r="BF127">
        <v>0</v>
      </c>
      <c r="BG127">
        <v>0</v>
      </c>
      <c r="BH127">
        <v>0</v>
      </c>
      <c r="BI127">
        <v>1</v>
      </c>
    </row>
    <row r="128" spans="1:61" x14ac:dyDescent="0.2">
      <c r="A128">
        <v>108.7525</v>
      </c>
      <c r="B128">
        <v>1.4036649999999999</v>
      </c>
      <c r="C128">
        <v>-0.48010320000000001</v>
      </c>
      <c r="D128">
        <v>1.4634039999999999</v>
      </c>
      <c r="E128">
        <v>3.0958499999999999E-8</v>
      </c>
      <c r="F128">
        <v>2.4581369999999998E-7</v>
      </c>
      <c r="G128">
        <v>-9.885412000000001E-7</v>
      </c>
      <c r="H128">
        <v>1</v>
      </c>
      <c r="I128">
        <v>0.3475627</v>
      </c>
      <c r="J128">
        <v>9.0968900000000005E-2</v>
      </c>
      <c r="K128">
        <v>0.58474380000000004</v>
      </c>
      <c r="L128">
        <v>-6.621233E-2</v>
      </c>
      <c r="M128">
        <v>0.80337749999999997</v>
      </c>
      <c r="N128">
        <v>0</v>
      </c>
      <c r="O128">
        <v>0</v>
      </c>
      <c r="P128">
        <v>0</v>
      </c>
      <c r="Q128">
        <v>0</v>
      </c>
      <c r="R128">
        <v>105.38249999999999</v>
      </c>
      <c r="S128">
        <v>130.0504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6.1253359999999998E-9</v>
      </c>
      <c r="Z128">
        <v>3.7830100000000001E-8</v>
      </c>
      <c r="AA128">
        <v>-7.6828820000000005E-9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4.0844720000000003E-9</v>
      </c>
      <c r="AN128">
        <v>4.6930140000000002E-8</v>
      </c>
      <c r="AO128">
        <v>-4.1029379999999997E-9</v>
      </c>
      <c r="AP128">
        <v>1</v>
      </c>
      <c r="AQ128">
        <v>1.032311</v>
      </c>
      <c r="AR128">
        <v>0</v>
      </c>
      <c r="AS128">
        <v>0</v>
      </c>
      <c r="AT128">
        <v>0</v>
      </c>
      <c r="AU128">
        <v>1</v>
      </c>
      <c r="AV128">
        <v>2</v>
      </c>
      <c r="AW128">
        <v>1</v>
      </c>
      <c r="AX128">
        <v>0</v>
      </c>
      <c r="AY128">
        <v>0</v>
      </c>
      <c r="AZ128">
        <v>0</v>
      </c>
      <c r="BA128">
        <v>4.6073E-9</v>
      </c>
      <c r="BB128">
        <v>4.555552E-8</v>
      </c>
      <c r="BC128">
        <v>-3.7395050000000001E-9</v>
      </c>
      <c r="BD128">
        <v>1</v>
      </c>
      <c r="BE128">
        <v>0.95110930000000005</v>
      </c>
      <c r="BF128">
        <v>0</v>
      </c>
      <c r="BG128">
        <v>0</v>
      </c>
      <c r="BH128">
        <v>0</v>
      </c>
      <c r="BI128">
        <v>1</v>
      </c>
    </row>
    <row r="129" spans="1:61" x14ac:dyDescent="0.2">
      <c r="A129">
        <v>108.8027</v>
      </c>
      <c r="B129">
        <v>1.4042269999999999</v>
      </c>
      <c r="C129">
        <v>-0.47964079999999998</v>
      </c>
      <c r="D129">
        <v>1.463781</v>
      </c>
      <c r="E129">
        <v>3.199906E-8</v>
      </c>
      <c r="F129">
        <v>3.4962399999999998E-7</v>
      </c>
      <c r="G129">
        <v>-9.7393169999999991E-7</v>
      </c>
      <c r="H129">
        <v>1</v>
      </c>
      <c r="I129">
        <v>0.34661459999999999</v>
      </c>
      <c r="J129">
        <v>9.104023E-2</v>
      </c>
      <c r="K129">
        <v>0.57999869999999998</v>
      </c>
      <c r="L129">
        <v>-6.5442479999999997E-2</v>
      </c>
      <c r="M129">
        <v>0.80686460000000004</v>
      </c>
      <c r="N129">
        <v>0</v>
      </c>
      <c r="O129">
        <v>0</v>
      </c>
      <c r="P129">
        <v>0</v>
      </c>
      <c r="Q129">
        <v>0</v>
      </c>
      <c r="R129">
        <v>105.0891</v>
      </c>
      <c r="S129">
        <v>129.77709999999999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4.9500260000000005E-10</v>
      </c>
      <c r="Z129">
        <v>3.9688470000000002E-8</v>
      </c>
      <c r="AA129">
        <v>4.9487560000000002E-9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4.9500260000000005E-10</v>
      </c>
      <c r="AN129">
        <v>3.9688470000000002E-8</v>
      </c>
      <c r="AO129">
        <v>4.9487560000000002E-9</v>
      </c>
      <c r="AP129">
        <v>1</v>
      </c>
      <c r="AQ129">
        <v>1.007301</v>
      </c>
      <c r="AR129">
        <v>0</v>
      </c>
      <c r="AS129">
        <v>0</v>
      </c>
      <c r="AT129">
        <v>0</v>
      </c>
      <c r="AU129">
        <v>1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5.0643579999999998E-11</v>
      </c>
      <c r="BB129">
        <v>2.4433260000000001E-8</v>
      </c>
      <c r="BC129">
        <v>4.7126280000000003E-9</v>
      </c>
      <c r="BD129">
        <v>1</v>
      </c>
      <c r="BE129">
        <v>0.99004449999999999</v>
      </c>
      <c r="BF129">
        <v>0</v>
      </c>
      <c r="BG129">
        <v>0</v>
      </c>
      <c r="BH129">
        <v>0</v>
      </c>
      <c r="BI129">
        <v>1</v>
      </c>
    </row>
    <row r="130" spans="1:61" x14ac:dyDescent="0.2">
      <c r="A130">
        <v>108.8522</v>
      </c>
      <c r="B130">
        <v>1.4043209999999999</v>
      </c>
      <c r="C130">
        <v>-0.47956310000000002</v>
      </c>
      <c r="D130">
        <v>1.4638450000000001</v>
      </c>
      <c r="E130">
        <v>2.7505929999999999E-8</v>
      </c>
      <c r="F130">
        <v>2.8622010000000002E-7</v>
      </c>
      <c r="G130">
        <v>-9.7020149999999998E-7</v>
      </c>
      <c r="H130">
        <v>1</v>
      </c>
      <c r="I130">
        <v>0.35289409999999999</v>
      </c>
      <c r="J130">
        <v>9.1079999999999994E-2</v>
      </c>
      <c r="K130">
        <v>0.5763199</v>
      </c>
      <c r="L130">
        <v>-6.4840759999999997E-2</v>
      </c>
      <c r="M130">
        <v>0.80954029999999999</v>
      </c>
      <c r="N130">
        <v>0</v>
      </c>
      <c r="O130">
        <v>0</v>
      </c>
      <c r="P130">
        <v>0</v>
      </c>
      <c r="Q130">
        <v>0</v>
      </c>
      <c r="R130">
        <v>108.26260000000001</v>
      </c>
      <c r="S130">
        <v>133.67420000000001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-1.593213E-9</v>
      </c>
      <c r="Z130">
        <v>-2.41337E-8</v>
      </c>
      <c r="AA130">
        <v>-4.7571279999999997E-10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-1.4499739999999999E-9</v>
      </c>
      <c r="AN130">
        <v>-1.9635099999999999E-8</v>
      </c>
      <c r="AO130">
        <v>2.103099E-9</v>
      </c>
      <c r="AP130">
        <v>1</v>
      </c>
      <c r="AQ130">
        <v>1.0004690000000001</v>
      </c>
      <c r="AR130">
        <v>0</v>
      </c>
      <c r="AS130">
        <v>0</v>
      </c>
      <c r="AT130">
        <v>0</v>
      </c>
      <c r="AU130">
        <v>1</v>
      </c>
      <c r="AV130">
        <v>2</v>
      </c>
      <c r="AW130">
        <v>1</v>
      </c>
      <c r="AX130">
        <v>0</v>
      </c>
      <c r="AY130">
        <v>0</v>
      </c>
      <c r="AZ130">
        <v>0</v>
      </c>
      <c r="BA130">
        <v>-1.4499739999999999E-9</v>
      </c>
      <c r="BB130">
        <v>-1.9635099999999999E-8</v>
      </c>
      <c r="BC130">
        <v>2.103099E-9</v>
      </c>
      <c r="BD130">
        <v>1</v>
      </c>
      <c r="BE130">
        <v>1.0176400000000001</v>
      </c>
      <c r="BF130">
        <v>0</v>
      </c>
      <c r="BG130">
        <v>0</v>
      </c>
      <c r="BH130">
        <v>0</v>
      </c>
      <c r="BI130">
        <v>1</v>
      </c>
    </row>
    <row r="131" spans="1:61" x14ac:dyDescent="0.2">
      <c r="A131">
        <v>108.9028</v>
      </c>
      <c r="B131">
        <v>1.4043369999999999</v>
      </c>
      <c r="C131">
        <v>-0.47954999999999998</v>
      </c>
      <c r="D131">
        <v>1.463856</v>
      </c>
      <c r="E131">
        <v>2.914778E-8</v>
      </c>
      <c r="F131">
        <v>1.9434689999999999E-7</v>
      </c>
      <c r="G131">
        <v>-1.018307E-6</v>
      </c>
      <c r="H131">
        <v>1</v>
      </c>
      <c r="I131">
        <v>0.3524466</v>
      </c>
      <c r="J131">
        <v>9.1102589999999997E-2</v>
      </c>
      <c r="K131">
        <v>0.57346929999999996</v>
      </c>
      <c r="L131">
        <v>-6.4372529999999997E-2</v>
      </c>
      <c r="M131">
        <v>0.81159689999999995</v>
      </c>
      <c r="N131">
        <v>0</v>
      </c>
      <c r="O131">
        <v>0</v>
      </c>
      <c r="P131">
        <v>0</v>
      </c>
      <c r="Q131">
        <v>0</v>
      </c>
      <c r="R131">
        <v>111.3968</v>
      </c>
      <c r="S131">
        <v>137.53290000000001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-9.4066930000000003E-12</v>
      </c>
      <c r="Z131">
        <v>-3.3712329999999997E-8</v>
      </c>
      <c r="AA131">
        <v>-1.634156E-8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1.8848879999999999E-9</v>
      </c>
      <c r="AN131">
        <v>-2.9225279999999999E-8</v>
      </c>
      <c r="AO131">
        <v>-1.6010249999999999E-8</v>
      </c>
      <c r="AP131">
        <v>1</v>
      </c>
      <c r="AQ131">
        <v>0.99873210000000001</v>
      </c>
      <c r="AR131">
        <v>0</v>
      </c>
      <c r="AS131">
        <v>0</v>
      </c>
      <c r="AT131">
        <v>0</v>
      </c>
      <c r="AU131">
        <v>1</v>
      </c>
      <c r="AV131">
        <v>2</v>
      </c>
      <c r="AW131">
        <v>1</v>
      </c>
      <c r="AX131">
        <v>0</v>
      </c>
      <c r="AY131">
        <v>0</v>
      </c>
      <c r="AZ131">
        <v>0</v>
      </c>
      <c r="BA131">
        <v>-2.3370749999999999E-10</v>
      </c>
      <c r="BB131">
        <v>-2.8935659999999999E-8</v>
      </c>
      <c r="BC131">
        <v>-1.5753330000000001E-8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1</v>
      </c>
    </row>
    <row r="132" spans="1:61" x14ac:dyDescent="0.2">
      <c r="A132">
        <v>108.9524</v>
      </c>
      <c r="B132">
        <v>1.4043399999999999</v>
      </c>
      <c r="C132">
        <v>-0.47954780000000002</v>
      </c>
      <c r="D132">
        <v>1.463857</v>
      </c>
      <c r="E132">
        <v>1.457638E-8</v>
      </c>
      <c r="F132">
        <v>2.01571E-7</v>
      </c>
      <c r="G132">
        <v>-1.0196050000000001E-6</v>
      </c>
      <c r="H132">
        <v>1</v>
      </c>
      <c r="I132">
        <v>0.3524466</v>
      </c>
      <c r="J132">
        <v>9.1115489999999993E-2</v>
      </c>
      <c r="K132">
        <v>0.57125939999999997</v>
      </c>
      <c r="L132">
        <v>-6.4008590000000004E-2</v>
      </c>
      <c r="M132">
        <v>0.81318120000000005</v>
      </c>
      <c r="N132">
        <v>0</v>
      </c>
      <c r="O132">
        <v>0</v>
      </c>
      <c r="P132">
        <v>0</v>
      </c>
      <c r="Q132">
        <v>0</v>
      </c>
      <c r="R132">
        <v>114.4794</v>
      </c>
      <c r="S132">
        <v>141.34190000000001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-5.6245310000000001E-9</v>
      </c>
      <c r="Z132">
        <v>-2.360451E-9</v>
      </c>
      <c r="AA132">
        <v>-1.5385290000000001E-10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-5.6245310000000001E-9</v>
      </c>
      <c r="AN132">
        <v>-2.360451E-9</v>
      </c>
      <c r="AO132">
        <v>-1.5385290000000001E-10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2</v>
      </c>
      <c r="AW132">
        <v>1</v>
      </c>
      <c r="AX132">
        <v>0</v>
      </c>
      <c r="AY132">
        <v>0</v>
      </c>
      <c r="AZ132">
        <v>0</v>
      </c>
      <c r="BA132">
        <v>-3.3223820000000001E-9</v>
      </c>
      <c r="BB132">
        <v>1.194502E-8</v>
      </c>
      <c r="BC132">
        <v>-9.9053549999999999E-10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1</v>
      </c>
    </row>
    <row r="133" spans="1:61" x14ac:dyDescent="0.2">
      <c r="A133">
        <v>109.00239999999999</v>
      </c>
      <c r="B133">
        <v>1.4043399999999999</v>
      </c>
      <c r="C133">
        <v>-0.47954750000000002</v>
      </c>
      <c r="D133">
        <v>1.4638580000000001</v>
      </c>
      <c r="E133">
        <v>-3.6890759999999998E-9</v>
      </c>
      <c r="F133">
        <v>3.2336309999999997E-7</v>
      </c>
      <c r="G133">
        <v>-9.0365319999999998E-7</v>
      </c>
      <c r="H133">
        <v>1</v>
      </c>
      <c r="I133">
        <v>0.3524466</v>
      </c>
      <c r="J133">
        <v>9.1122739999999994E-2</v>
      </c>
      <c r="K133">
        <v>0.56954559999999999</v>
      </c>
      <c r="L133">
        <v>-6.3725829999999997E-2</v>
      </c>
      <c r="M133">
        <v>0.81440380000000001</v>
      </c>
      <c r="N133">
        <v>0</v>
      </c>
      <c r="O133">
        <v>0</v>
      </c>
      <c r="P133">
        <v>0</v>
      </c>
      <c r="Q133">
        <v>0</v>
      </c>
      <c r="R133">
        <v>126.8546</v>
      </c>
      <c r="S133">
        <v>156.62119999999999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-6.3073670000000002E-9</v>
      </c>
      <c r="Z133">
        <v>4.0833400000000001E-8</v>
      </c>
      <c r="AA133">
        <v>3.6871489999999997E-8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-6.5866369999999998E-9</v>
      </c>
      <c r="AN133">
        <v>4.053243E-8</v>
      </c>
      <c r="AO133">
        <v>4.2961539999999997E-8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1</v>
      </c>
      <c r="AX133">
        <v>0</v>
      </c>
      <c r="AY133">
        <v>0</v>
      </c>
      <c r="AZ133">
        <v>0</v>
      </c>
      <c r="BA133">
        <v>-5.6506750000000002E-9</v>
      </c>
      <c r="BB133">
        <v>4.0125140000000002E-8</v>
      </c>
      <c r="BC133">
        <v>4.2209570000000001E-8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</row>
    <row r="134" spans="1:61" x14ac:dyDescent="0.2">
      <c r="A134">
        <v>109.0526</v>
      </c>
      <c r="B134">
        <v>1.4043399999999999</v>
      </c>
      <c r="C134">
        <v>-0.47954740000000001</v>
      </c>
      <c r="D134">
        <v>1.4638580000000001</v>
      </c>
      <c r="E134">
        <v>-3.0405409999999998E-8</v>
      </c>
      <c r="F134">
        <v>3.8493440000000002E-7</v>
      </c>
      <c r="G134">
        <v>-8.5550489999999999E-7</v>
      </c>
      <c r="H134">
        <v>1</v>
      </c>
      <c r="I134">
        <v>0.3524466</v>
      </c>
      <c r="J134">
        <v>9.1126780000000004E-2</v>
      </c>
      <c r="K134">
        <v>0.56821639999999995</v>
      </c>
      <c r="L134">
        <v>-6.3506270000000004E-2</v>
      </c>
      <c r="M134">
        <v>0.81534839999999997</v>
      </c>
      <c r="N134">
        <v>0</v>
      </c>
      <c r="O134">
        <v>0</v>
      </c>
      <c r="P134">
        <v>0</v>
      </c>
      <c r="Q134">
        <v>0</v>
      </c>
      <c r="R134">
        <v>126.8545</v>
      </c>
      <c r="S134">
        <v>156.62119999999999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-1.0564979999999999E-8</v>
      </c>
      <c r="Z134">
        <v>1.954668E-8</v>
      </c>
      <c r="AA134">
        <v>1.2688160000000001E-8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-9.2142330000000005E-9</v>
      </c>
      <c r="AN134">
        <v>1.646817E-8</v>
      </c>
      <c r="AO134">
        <v>1.744106E-8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2</v>
      </c>
      <c r="AW134">
        <v>1</v>
      </c>
      <c r="AX134">
        <v>0</v>
      </c>
      <c r="AY134">
        <v>0</v>
      </c>
      <c r="AZ134">
        <v>0</v>
      </c>
      <c r="BA134">
        <v>-6.6578920000000003E-9</v>
      </c>
      <c r="BB134">
        <v>2.585739E-8</v>
      </c>
      <c r="BC134">
        <v>1.19293E-8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1</v>
      </c>
    </row>
    <row r="135" spans="1:61" x14ac:dyDescent="0.2">
      <c r="A135">
        <v>109.10250000000001</v>
      </c>
      <c r="B135">
        <v>1.4043399999999999</v>
      </c>
      <c r="C135">
        <v>-0.47954740000000001</v>
      </c>
      <c r="D135">
        <v>1.4638580000000001</v>
      </c>
      <c r="E135">
        <v>-4.1388389999999998E-8</v>
      </c>
      <c r="F135">
        <v>3.4340999999999998E-7</v>
      </c>
      <c r="G135">
        <v>-8.851988E-7</v>
      </c>
      <c r="H135">
        <v>1</v>
      </c>
      <c r="I135">
        <v>0.3524466</v>
      </c>
      <c r="J135">
        <v>9.1128909999999994E-2</v>
      </c>
      <c r="K135">
        <v>0.56718559999999996</v>
      </c>
      <c r="L135">
        <v>-6.3335799999999998E-2</v>
      </c>
      <c r="M135">
        <v>0.81607879999999999</v>
      </c>
      <c r="N135">
        <v>0</v>
      </c>
      <c r="O135">
        <v>0</v>
      </c>
      <c r="P135">
        <v>0</v>
      </c>
      <c r="Q135">
        <v>0</v>
      </c>
      <c r="R135">
        <v>126.8544</v>
      </c>
      <c r="S135">
        <v>156.62110000000001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-3.6446210000000001E-9</v>
      </c>
      <c r="Z135">
        <v>-4.9078550000000001E-9</v>
      </c>
      <c r="AA135">
        <v>-8.5876079999999997E-9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-4.4263439999999999E-9</v>
      </c>
      <c r="AN135">
        <v>-1.8870899999999999E-8</v>
      </c>
      <c r="AO135">
        <v>-1.056037E-8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2</v>
      </c>
      <c r="AW135">
        <v>1</v>
      </c>
      <c r="AX135">
        <v>0</v>
      </c>
      <c r="AY135">
        <v>0</v>
      </c>
      <c r="AZ135">
        <v>0</v>
      </c>
      <c r="BA135">
        <v>-2.912047E-9</v>
      </c>
      <c r="BB135">
        <v>-1.774561E-8</v>
      </c>
      <c r="BC135">
        <v>-1.054603E-8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1</v>
      </c>
    </row>
    <row r="136" spans="1:61" x14ac:dyDescent="0.2">
      <c r="A136">
        <v>109.15300000000001</v>
      </c>
      <c r="B136">
        <v>1.409103</v>
      </c>
      <c r="C136">
        <v>-0.47717029999999999</v>
      </c>
      <c r="D136">
        <v>1.4621219999999999</v>
      </c>
      <c r="E136">
        <v>-4.515196E-8</v>
      </c>
      <c r="F136">
        <v>3.1222270000000003E-7</v>
      </c>
      <c r="G136">
        <v>-8.3637790000000003E-7</v>
      </c>
      <c r="H136">
        <v>1</v>
      </c>
      <c r="I136">
        <v>0.3524466</v>
      </c>
      <c r="J136">
        <v>9.1111700000000004E-2</v>
      </c>
      <c r="K136">
        <v>0.56640599999999997</v>
      </c>
      <c r="L136">
        <v>-6.3193879999999994E-2</v>
      </c>
      <c r="M136">
        <v>0.81663300000000005</v>
      </c>
      <c r="N136">
        <v>0</v>
      </c>
      <c r="O136">
        <v>0</v>
      </c>
      <c r="P136">
        <v>0</v>
      </c>
      <c r="Q136">
        <v>0</v>
      </c>
      <c r="R136">
        <v>123.7565</v>
      </c>
      <c r="S136">
        <v>152.7972</v>
      </c>
      <c r="T136">
        <v>0</v>
      </c>
      <c r="U136">
        <v>1</v>
      </c>
      <c r="V136">
        <v>1.221641E-2</v>
      </c>
      <c r="W136">
        <v>6.1683399999999996E-3</v>
      </c>
      <c r="X136">
        <v>-4.2690030000000004E-3</v>
      </c>
      <c r="Y136">
        <v>-2.4418789999999999E-9</v>
      </c>
      <c r="Z136">
        <v>-5.7494600000000001E-9</v>
      </c>
      <c r="AA136">
        <v>1.48767E-8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-3.791367E-11</v>
      </c>
      <c r="AN136">
        <v>-9.1860260000000003E-9</v>
      </c>
      <c r="AO136">
        <v>1.6940779999999999E-8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2</v>
      </c>
      <c r="AW136">
        <v>1</v>
      </c>
      <c r="AX136">
        <v>0</v>
      </c>
      <c r="AY136">
        <v>0</v>
      </c>
      <c r="AZ136">
        <v>0</v>
      </c>
      <c r="BA136">
        <v>-1.28384E-9</v>
      </c>
      <c r="BB136">
        <v>-1.6251949999999999E-8</v>
      </c>
      <c r="BC136">
        <v>1.7003359999999999E-8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1</v>
      </c>
    </row>
    <row r="137" spans="1:61" x14ac:dyDescent="0.2">
      <c r="A137">
        <v>109.2029</v>
      </c>
      <c r="B137">
        <v>1.428526</v>
      </c>
      <c r="C137">
        <v>-0.46171970000000001</v>
      </c>
      <c r="D137">
        <v>1.469884</v>
      </c>
      <c r="E137">
        <v>-3.9113989999999999E-8</v>
      </c>
      <c r="F137">
        <v>3.3981919999999999E-7</v>
      </c>
      <c r="G137">
        <v>-7.9116509999999997E-7</v>
      </c>
      <c r="H137">
        <v>1</v>
      </c>
      <c r="I137">
        <v>0.3524466</v>
      </c>
      <c r="J137">
        <v>9.0852249999999996E-2</v>
      </c>
      <c r="K137">
        <v>0.56588210000000005</v>
      </c>
      <c r="L137">
        <v>-6.2923850000000003E-2</v>
      </c>
      <c r="M137">
        <v>0.81704580000000004</v>
      </c>
      <c r="N137">
        <v>0</v>
      </c>
      <c r="O137">
        <v>0</v>
      </c>
      <c r="P137">
        <v>0</v>
      </c>
      <c r="Q137">
        <v>0</v>
      </c>
      <c r="R137">
        <v>114.2071</v>
      </c>
      <c r="S137">
        <v>141.06829999999999</v>
      </c>
      <c r="T137">
        <v>0</v>
      </c>
      <c r="U137">
        <v>1</v>
      </c>
      <c r="V137">
        <v>2.1087760000000001E-2</v>
      </c>
      <c r="W137">
        <v>1.973888E-2</v>
      </c>
      <c r="X137">
        <v>1.5978059999999999E-2</v>
      </c>
      <c r="Y137">
        <v>7.0215639999999997E-10</v>
      </c>
      <c r="Z137">
        <v>9.5276319999999995E-9</v>
      </c>
      <c r="AA137">
        <v>1.6040460000000001E-8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2.6856389999999999E-9</v>
      </c>
      <c r="AN137">
        <v>1.079882E-8</v>
      </c>
      <c r="AO137">
        <v>1.6259059999999999E-8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2</v>
      </c>
      <c r="AW137">
        <v>1</v>
      </c>
      <c r="AX137">
        <v>0</v>
      </c>
      <c r="AY137">
        <v>0</v>
      </c>
      <c r="AZ137">
        <v>0</v>
      </c>
      <c r="BA137">
        <v>2.6502649999999998E-9</v>
      </c>
      <c r="BB137">
        <v>7.2700320000000002E-9</v>
      </c>
      <c r="BC137">
        <v>1.29132E-8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</row>
    <row r="138" spans="1:61" x14ac:dyDescent="0.2">
      <c r="A138">
        <v>109.25239999999999</v>
      </c>
      <c r="B138">
        <v>1.448264</v>
      </c>
      <c r="C138">
        <v>-0.43792500000000001</v>
      </c>
      <c r="D138">
        <v>1.498508</v>
      </c>
      <c r="E138">
        <v>-6.9818009999999993E-8</v>
      </c>
      <c r="F138">
        <v>3.0885249999999998E-7</v>
      </c>
      <c r="G138">
        <v>-7.82618E-7</v>
      </c>
      <c r="H138">
        <v>1</v>
      </c>
      <c r="I138">
        <v>0.3524466</v>
      </c>
      <c r="J138">
        <v>9.0134519999999996E-2</v>
      </c>
      <c r="K138">
        <v>0.56525259999999999</v>
      </c>
      <c r="L138">
        <v>-6.2314460000000002E-2</v>
      </c>
      <c r="M138">
        <v>0.81760759999999999</v>
      </c>
      <c r="N138">
        <v>0</v>
      </c>
      <c r="O138">
        <v>0</v>
      </c>
      <c r="P138">
        <v>0</v>
      </c>
      <c r="Q138">
        <v>0</v>
      </c>
      <c r="R138">
        <v>113.29859999999999</v>
      </c>
      <c r="S138">
        <v>140.18549999999999</v>
      </c>
      <c r="T138">
        <v>0</v>
      </c>
      <c r="U138">
        <v>1</v>
      </c>
      <c r="V138">
        <v>1.575499E-2</v>
      </c>
      <c r="W138">
        <v>2.2520289999999998E-2</v>
      </c>
      <c r="X138">
        <v>3.2035250000000001E-2</v>
      </c>
      <c r="Y138">
        <v>-1.041793E-8</v>
      </c>
      <c r="Z138">
        <v>-7.1988200000000002E-9</v>
      </c>
      <c r="AA138">
        <v>3.9772140000000002E-9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-9.9564919999999996E-9</v>
      </c>
      <c r="AN138">
        <v>-8.5782399999999995E-9</v>
      </c>
      <c r="AO138">
        <v>5.8015329999999996E-9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2</v>
      </c>
      <c r="AW138">
        <v>1</v>
      </c>
      <c r="AX138">
        <v>0</v>
      </c>
      <c r="AY138">
        <v>0</v>
      </c>
      <c r="AZ138">
        <v>0</v>
      </c>
      <c r="BA138">
        <v>-1.032967E-8</v>
      </c>
      <c r="BB138">
        <v>-1.518964E-8</v>
      </c>
      <c r="BC138">
        <v>-1.231454E-9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1</v>
      </c>
    </row>
    <row r="139" spans="1:61" x14ac:dyDescent="0.2">
      <c r="A139">
        <v>109.30240000000001</v>
      </c>
      <c r="B139">
        <v>1.4507460000000001</v>
      </c>
      <c r="C139">
        <v>-0.4301603</v>
      </c>
      <c r="D139">
        <v>1.5150250000000001</v>
      </c>
      <c r="E139">
        <v>-9.4182770000000003E-8</v>
      </c>
      <c r="F139">
        <v>1.466491E-7</v>
      </c>
      <c r="G139">
        <v>-8.2495879999999998E-7</v>
      </c>
      <c r="H139">
        <v>1</v>
      </c>
      <c r="I139">
        <v>0.3524466</v>
      </c>
      <c r="J139">
        <v>8.9315679999999995E-2</v>
      </c>
      <c r="K139">
        <v>0.56447879999999995</v>
      </c>
      <c r="L139">
        <v>-6.1612790000000001E-2</v>
      </c>
      <c r="M139">
        <v>0.81828489999999998</v>
      </c>
      <c r="N139">
        <v>0</v>
      </c>
      <c r="O139">
        <v>0</v>
      </c>
      <c r="P139">
        <v>0</v>
      </c>
      <c r="Q139">
        <v>0</v>
      </c>
      <c r="R139">
        <v>115.3616</v>
      </c>
      <c r="S139">
        <v>143.03030000000001</v>
      </c>
      <c r="T139">
        <v>0</v>
      </c>
      <c r="U139">
        <v>1</v>
      </c>
      <c r="V139">
        <v>-2.0371109999999999E-3</v>
      </c>
      <c r="W139">
        <v>3.6823590000000001E-3</v>
      </c>
      <c r="X139">
        <v>1.3745540000000001E-2</v>
      </c>
      <c r="Y139">
        <v>-8.3016329999999993E-9</v>
      </c>
      <c r="Z139">
        <v>-5.2825340000000001E-8</v>
      </c>
      <c r="AA139">
        <v>-1.445866E-8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-7.5326380000000008E-9</v>
      </c>
      <c r="AN139">
        <v>-5.5356899999999999E-8</v>
      </c>
      <c r="AO139">
        <v>-1.5908049999999999E-8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2</v>
      </c>
      <c r="AW139">
        <v>1</v>
      </c>
      <c r="AX139">
        <v>0</v>
      </c>
      <c r="AY139">
        <v>0</v>
      </c>
      <c r="AZ139">
        <v>0</v>
      </c>
      <c r="BA139">
        <v>-7.9991819999999995E-9</v>
      </c>
      <c r="BB139">
        <v>-5.7421219999999999E-8</v>
      </c>
      <c r="BC139">
        <v>-1.376138E-8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1</v>
      </c>
    </row>
    <row r="140" spans="1:61" x14ac:dyDescent="0.2">
      <c r="A140">
        <v>109.3523</v>
      </c>
      <c r="B140">
        <v>1.4563159999999999</v>
      </c>
      <c r="C140">
        <v>-0.41794009999999998</v>
      </c>
      <c r="D140">
        <v>1.5391049999999999</v>
      </c>
      <c r="E140">
        <v>-8.8164780000000005E-8</v>
      </c>
      <c r="F140">
        <v>1.5042590000000001E-7</v>
      </c>
      <c r="G140">
        <v>-7.9526340000000004E-7</v>
      </c>
      <c r="H140">
        <v>1</v>
      </c>
      <c r="I140">
        <v>0.3524466</v>
      </c>
      <c r="J140">
        <v>8.8482229999999995E-2</v>
      </c>
      <c r="K140">
        <v>0.56357040000000003</v>
      </c>
      <c r="L140">
        <v>-6.0882239999999997E-2</v>
      </c>
      <c r="M140">
        <v>0.81905600000000001</v>
      </c>
      <c r="N140">
        <v>0</v>
      </c>
      <c r="O140">
        <v>0</v>
      </c>
      <c r="P140">
        <v>0</v>
      </c>
      <c r="Q140">
        <v>0</v>
      </c>
      <c r="R140">
        <v>114.8516</v>
      </c>
      <c r="S140">
        <v>142.56569999999999</v>
      </c>
      <c r="T140">
        <v>0</v>
      </c>
      <c r="U140">
        <v>1</v>
      </c>
      <c r="V140">
        <v>4.6767049999999998E-3</v>
      </c>
      <c r="W140">
        <v>1.1461209999999999E-2</v>
      </c>
      <c r="X140">
        <v>2.3885719999999999E-2</v>
      </c>
      <c r="Y140">
        <v>-1.246681E-9</v>
      </c>
      <c r="Z140">
        <v>4.3338400000000004E-9</v>
      </c>
      <c r="AA140">
        <v>1.0595589999999999E-8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3.9710519999999997E-9</v>
      </c>
      <c r="AN140">
        <v>-3.0527990000000001E-9</v>
      </c>
      <c r="AO140">
        <v>9.6746119999999993E-9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2</v>
      </c>
      <c r="AW140">
        <v>1</v>
      </c>
      <c r="AX140">
        <v>0</v>
      </c>
      <c r="AY140">
        <v>0</v>
      </c>
      <c r="AZ140">
        <v>0</v>
      </c>
      <c r="BA140">
        <v>2.7621880000000001E-9</v>
      </c>
      <c r="BB140">
        <v>5.8958009999999997E-9</v>
      </c>
      <c r="BC140">
        <v>1.121253E-8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1</v>
      </c>
    </row>
    <row r="141" spans="1:61" x14ac:dyDescent="0.2">
      <c r="A141">
        <v>109.402</v>
      </c>
      <c r="B141">
        <v>1.4657629999999999</v>
      </c>
      <c r="C141">
        <v>-0.39113209999999998</v>
      </c>
      <c r="D141">
        <v>1.5989199999999999</v>
      </c>
      <c r="E141">
        <v>-1.039033E-7</v>
      </c>
      <c r="F141">
        <v>3.7533569999999999E-8</v>
      </c>
      <c r="G141">
        <v>-8.2691919999999995E-7</v>
      </c>
      <c r="H141">
        <v>1</v>
      </c>
      <c r="I141">
        <v>0.3524466</v>
      </c>
      <c r="J141">
        <v>8.7417739999999994E-2</v>
      </c>
      <c r="K141">
        <v>0.56213329999999995</v>
      </c>
      <c r="L141">
        <v>-5.9910610000000003E-2</v>
      </c>
      <c r="M141">
        <v>0.82022879999999998</v>
      </c>
      <c r="N141">
        <v>0</v>
      </c>
      <c r="O141">
        <v>0</v>
      </c>
      <c r="P141">
        <v>0</v>
      </c>
      <c r="Q141">
        <v>0</v>
      </c>
      <c r="R141">
        <v>114.2525</v>
      </c>
      <c r="S141">
        <v>142.03229999999999</v>
      </c>
      <c r="T141">
        <v>0</v>
      </c>
      <c r="U141">
        <v>1</v>
      </c>
      <c r="V141">
        <v>1.1803610000000001E-2</v>
      </c>
      <c r="W141">
        <v>3.2878240000000003E-2</v>
      </c>
      <c r="X141">
        <v>7.3328340000000006E-2</v>
      </c>
      <c r="Y141">
        <v>-4.8342859999999998E-9</v>
      </c>
      <c r="Z141">
        <v>-4.017367E-8</v>
      </c>
      <c r="AA141">
        <v>-1.183675E-8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-6.0700170000000004E-9</v>
      </c>
      <c r="AN141">
        <v>-3.2544939999999999E-8</v>
      </c>
      <c r="AO141">
        <v>-7.9823710000000007E-9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-4.8342859999999998E-9</v>
      </c>
      <c r="BB141">
        <v>-4.017367E-8</v>
      </c>
      <c r="BC141">
        <v>-1.183675E-8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</row>
    <row r="142" spans="1:61" x14ac:dyDescent="0.2">
      <c r="A142">
        <v>109.4526</v>
      </c>
      <c r="B142">
        <v>1.496529</v>
      </c>
      <c r="C142">
        <v>-0.3399471</v>
      </c>
      <c r="D142">
        <v>1.6886140000000001</v>
      </c>
      <c r="E142">
        <v>-8.1906139999999997E-8</v>
      </c>
      <c r="F142">
        <v>-1.8475350000000001E-8</v>
      </c>
      <c r="G142">
        <v>-8.7293780000000005E-7</v>
      </c>
      <c r="H142">
        <v>1</v>
      </c>
      <c r="I142">
        <v>0.3524466</v>
      </c>
      <c r="J142">
        <v>8.5756899999999997E-2</v>
      </c>
      <c r="K142">
        <v>0.55983640000000001</v>
      </c>
      <c r="L142">
        <v>-5.8400309999999997E-2</v>
      </c>
      <c r="M142">
        <v>0.82208179999999997</v>
      </c>
      <c r="N142">
        <v>0</v>
      </c>
      <c r="O142">
        <v>0</v>
      </c>
      <c r="P142">
        <v>0</v>
      </c>
      <c r="Q142">
        <v>0</v>
      </c>
      <c r="R142">
        <v>113.1075</v>
      </c>
      <c r="S142">
        <v>141.01310000000001</v>
      </c>
      <c r="T142">
        <v>0</v>
      </c>
      <c r="U142">
        <v>1</v>
      </c>
      <c r="V142">
        <v>4.2581569999999999E-2</v>
      </c>
      <c r="W142">
        <v>6.2703179999999997E-2</v>
      </c>
      <c r="X142">
        <v>0.1001809</v>
      </c>
      <c r="Y142">
        <v>9.0561410000000004E-9</v>
      </c>
      <c r="Z142">
        <v>-1.519017E-8</v>
      </c>
      <c r="AA142">
        <v>-1.381279E-8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8.3822590000000001E-9</v>
      </c>
      <c r="AN142">
        <v>-2.3236129999999999E-8</v>
      </c>
      <c r="AO142">
        <v>-1.7417120000000002E-8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2</v>
      </c>
      <c r="AW142">
        <v>1</v>
      </c>
      <c r="AX142">
        <v>0</v>
      </c>
      <c r="AY142">
        <v>0</v>
      </c>
      <c r="AZ142">
        <v>0</v>
      </c>
      <c r="BA142">
        <v>4.5587970000000003E-9</v>
      </c>
      <c r="BB142">
        <v>-1.758267E-8</v>
      </c>
      <c r="BC142">
        <v>-1.478867E-8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1</v>
      </c>
    </row>
    <row r="143" spans="1:61" x14ac:dyDescent="0.2">
      <c r="A143">
        <v>109.5029</v>
      </c>
      <c r="B143">
        <v>1.571229</v>
      </c>
      <c r="C143">
        <v>-0.25215910000000002</v>
      </c>
      <c r="D143">
        <v>1.7969189999999999</v>
      </c>
      <c r="E143">
        <v>-1.1051059999999999E-7</v>
      </c>
      <c r="F143">
        <v>-1.5411069999999999E-9</v>
      </c>
      <c r="G143">
        <v>-8.6000459999999998E-7</v>
      </c>
      <c r="H143">
        <v>1</v>
      </c>
      <c r="I143">
        <v>0.3524466</v>
      </c>
      <c r="J143">
        <v>8.2918640000000002E-2</v>
      </c>
      <c r="K143">
        <v>0.55681159999999996</v>
      </c>
      <c r="L143">
        <v>-5.5991489999999998E-2</v>
      </c>
      <c r="M143">
        <v>0.82459099999999996</v>
      </c>
      <c r="N143">
        <v>0</v>
      </c>
      <c r="O143">
        <v>0</v>
      </c>
      <c r="P143">
        <v>0</v>
      </c>
      <c r="Q143">
        <v>0</v>
      </c>
      <c r="R143">
        <v>110.7304</v>
      </c>
      <c r="S143">
        <v>138.81620000000001</v>
      </c>
      <c r="T143">
        <v>0</v>
      </c>
      <c r="U143">
        <v>1</v>
      </c>
      <c r="V143">
        <v>0.1064036</v>
      </c>
      <c r="W143">
        <v>0.1163478</v>
      </c>
      <c r="X143">
        <v>0.12799179999999999</v>
      </c>
      <c r="Y143">
        <v>-9.1137490000000008E-9</v>
      </c>
      <c r="Z143">
        <v>7.1464899999999998E-9</v>
      </c>
      <c r="AA143">
        <v>6.5581770000000001E-9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-1.0376989999999999E-8</v>
      </c>
      <c r="AN143">
        <v>2.6413099999999998E-9</v>
      </c>
      <c r="AO143">
        <v>-1.830203E-10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2</v>
      </c>
      <c r="AW143">
        <v>1</v>
      </c>
      <c r="AX143">
        <v>0</v>
      </c>
      <c r="AY143">
        <v>0</v>
      </c>
      <c r="AZ143">
        <v>0</v>
      </c>
      <c r="BA143">
        <v>-9.1137490000000008E-9</v>
      </c>
      <c r="BB143">
        <v>7.1464899999999998E-9</v>
      </c>
      <c r="BC143">
        <v>6.5581770000000001E-9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</row>
    <row r="144" spans="1:61" x14ac:dyDescent="0.2">
      <c r="A144">
        <v>109.5523</v>
      </c>
      <c r="B144">
        <v>1.6602950000000001</v>
      </c>
      <c r="C144">
        <v>-0.16311030000000001</v>
      </c>
      <c r="D144">
        <v>1.8799859999999999</v>
      </c>
      <c r="E144">
        <v>-7.9749090000000004E-8</v>
      </c>
      <c r="F144">
        <v>5.1491830000000001E-8</v>
      </c>
      <c r="G144">
        <v>-8.4114029999999995E-7</v>
      </c>
      <c r="H144">
        <v>1</v>
      </c>
      <c r="I144">
        <v>0.3524466</v>
      </c>
      <c r="J144">
        <v>7.8737779999999993E-2</v>
      </c>
      <c r="K144">
        <v>0.55359040000000004</v>
      </c>
      <c r="L144">
        <v>-5.2682340000000001E-2</v>
      </c>
      <c r="M144">
        <v>0.82738299999999998</v>
      </c>
      <c r="N144">
        <v>0</v>
      </c>
      <c r="O144">
        <v>0</v>
      </c>
      <c r="P144">
        <v>0</v>
      </c>
      <c r="Q144">
        <v>0</v>
      </c>
      <c r="R144">
        <v>106.87609999999999</v>
      </c>
      <c r="S144">
        <v>135.1507</v>
      </c>
      <c r="T144">
        <v>0</v>
      </c>
      <c r="U144">
        <v>1</v>
      </c>
      <c r="V144">
        <v>7.9847029999999999E-2</v>
      </c>
      <c r="W144">
        <v>7.4464559999999999E-2</v>
      </c>
      <c r="X144">
        <v>5.9073309999999997E-2</v>
      </c>
      <c r="Y144">
        <v>9.5731419999999997E-9</v>
      </c>
      <c r="Z144">
        <v>1.4326229999999999E-8</v>
      </c>
      <c r="AA144">
        <v>3.0352139999999999E-9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1.083384E-8</v>
      </c>
      <c r="AN144">
        <v>1.6258900000000001E-8</v>
      </c>
      <c r="AO144">
        <v>5.2377099999999997E-9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2</v>
      </c>
      <c r="AW144">
        <v>1</v>
      </c>
      <c r="AX144">
        <v>0</v>
      </c>
      <c r="AY144">
        <v>0</v>
      </c>
      <c r="AZ144">
        <v>0</v>
      </c>
      <c r="BA144">
        <v>1.035449E-8</v>
      </c>
      <c r="BB144">
        <v>2.244777E-8</v>
      </c>
      <c r="BC144">
        <v>1.0591359999999999E-8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</row>
    <row r="145" spans="1:61" x14ac:dyDescent="0.2">
      <c r="A145">
        <v>109.6027</v>
      </c>
      <c r="B145">
        <v>1.8056049999999999</v>
      </c>
      <c r="C145">
        <v>3.001647E-2</v>
      </c>
      <c r="D145">
        <v>1.9490540000000001</v>
      </c>
      <c r="E145">
        <v>-9.0905590000000002E-8</v>
      </c>
      <c r="F145">
        <v>2.2199980000000001E-8</v>
      </c>
      <c r="G145">
        <v>-8.2204309999999999E-7</v>
      </c>
      <c r="H145">
        <v>1</v>
      </c>
      <c r="I145">
        <v>0.3524466</v>
      </c>
      <c r="J145">
        <v>7.236948E-2</v>
      </c>
      <c r="K145">
        <v>0.55087870000000005</v>
      </c>
      <c r="L145">
        <v>-4.8029210000000003E-2</v>
      </c>
      <c r="M145">
        <v>0.83005329999999999</v>
      </c>
      <c r="N145">
        <v>0</v>
      </c>
      <c r="O145">
        <v>0</v>
      </c>
      <c r="P145">
        <v>0</v>
      </c>
      <c r="Q145">
        <v>0</v>
      </c>
      <c r="R145">
        <v>99.208200000000005</v>
      </c>
      <c r="S145">
        <v>126.9169</v>
      </c>
      <c r="T145">
        <v>0</v>
      </c>
      <c r="U145">
        <v>1</v>
      </c>
      <c r="V145">
        <v>0.1387168</v>
      </c>
      <c r="W145">
        <v>0.1193202</v>
      </c>
      <c r="X145">
        <v>7.1168469999999998E-2</v>
      </c>
      <c r="Y145">
        <v>-2.838566E-9</v>
      </c>
      <c r="Z145">
        <v>-6.3074480000000004E-9</v>
      </c>
      <c r="AA145">
        <v>5.4320440000000002E-9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-5.479325E-9</v>
      </c>
      <c r="AN145">
        <v>-1.6676939999999998E-8</v>
      </c>
      <c r="AO145">
        <v>8.2327570000000003E-9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2</v>
      </c>
      <c r="AW145">
        <v>1</v>
      </c>
      <c r="AX145">
        <v>2.791484E-2</v>
      </c>
      <c r="AY145">
        <v>0.12929889999999999</v>
      </c>
      <c r="AZ145">
        <v>-1.534101E-2</v>
      </c>
      <c r="BA145">
        <v>-2.838566E-9</v>
      </c>
      <c r="BB145">
        <v>-6.3074480000000004E-9</v>
      </c>
      <c r="BC145">
        <v>5.4320440000000002E-9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1</v>
      </c>
    </row>
    <row r="146" spans="1:61" x14ac:dyDescent="0.2">
      <c r="A146">
        <v>109.652</v>
      </c>
      <c r="B146">
        <v>1.96041</v>
      </c>
      <c r="C146">
        <v>0.2334666</v>
      </c>
      <c r="D146">
        <v>1.9900739999999999</v>
      </c>
      <c r="E146">
        <v>-1.049516E-7</v>
      </c>
      <c r="F146">
        <v>-1.43996E-8</v>
      </c>
      <c r="G146">
        <v>-8.3753339999999995E-7</v>
      </c>
      <c r="H146">
        <v>1</v>
      </c>
      <c r="I146">
        <v>0.3524466</v>
      </c>
      <c r="J146">
        <v>6.3273330000000003E-2</v>
      </c>
      <c r="K146">
        <v>0.54929050000000001</v>
      </c>
      <c r="L146">
        <v>-4.176407E-2</v>
      </c>
      <c r="M146">
        <v>0.83218530000000002</v>
      </c>
      <c r="N146">
        <v>0</v>
      </c>
      <c r="O146">
        <v>0</v>
      </c>
      <c r="P146">
        <v>0</v>
      </c>
      <c r="Q146">
        <v>0</v>
      </c>
      <c r="R146">
        <v>84.270210000000006</v>
      </c>
      <c r="S146">
        <v>110.0977</v>
      </c>
      <c r="T146">
        <v>0</v>
      </c>
      <c r="U146">
        <v>1</v>
      </c>
      <c r="V146">
        <v>0.13402629999999999</v>
      </c>
      <c r="W146">
        <v>0.1130004</v>
      </c>
      <c r="X146">
        <v>5.1473030000000003E-2</v>
      </c>
      <c r="Y146">
        <v>-3.9661069999999999E-9</v>
      </c>
      <c r="Z146">
        <v>-9.933082E-9</v>
      </c>
      <c r="AA146">
        <v>-4.4480200000000001E-9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-6.1138009999999996E-9</v>
      </c>
      <c r="AN146">
        <v>-1.673341E-8</v>
      </c>
      <c r="AO146">
        <v>-6.5943849999999997E-9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  <c r="AV146">
        <v>2</v>
      </c>
      <c r="AW146">
        <v>1</v>
      </c>
      <c r="AX146">
        <v>1.8932069999999999E-2</v>
      </c>
      <c r="AY146">
        <v>8.1297170000000002E-2</v>
      </c>
      <c r="AZ146">
        <v>-1.7592460000000001E-2</v>
      </c>
      <c r="BA146">
        <v>-3.9661069999999999E-9</v>
      </c>
      <c r="BB146">
        <v>-9.933082E-9</v>
      </c>
      <c r="BC146">
        <v>-4.4480200000000001E-9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1</v>
      </c>
    </row>
    <row r="147" spans="1:61" x14ac:dyDescent="0.2">
      <c r="A147">
        <v>109.70180000000001</v>
      </c>
      <c r="B147">
        <v>2.1068259999999999</v>
      </c>
      <c r="C147">
        <v>0.43016850000000001</v>
      </c>
      <c r="D147">
        <v>2.0167470000000001</v>
      </c>
      <c r="E147">
        <v>-1.033362E-7</v>
      </c>
      <c r="F147">
        <v>1.3379609999999999E-8</v>
      </c>
      <c r="G147">
        <v>-8.5473450000000005E-7</v>
      </c>
      <c r="H147">
        <v>1</v>
      </c>
      <c r="I147">
        <v>0.3524466</v>
      </c>
      <c r="J147">
        <v>5.2390190000000003E-2</v>
      </c>
      <c r="K147">
        <v>0.54877319999999996</v>
      </c>
      <c r="L147">
        <v>-3.4488739999999997E-2</v>
      </c>
      <c r="M147">
        <v>0.83361490000000005</v>
      </c>
      <c r="N147">
        <v>0</v>
      </c>
      <c r="O147">
        <v>0</v>
      </c>
      <c r="P147">
        <v>0</v>
      </c>
      <c r="Q147">
        <v>0</v>
      </c>
      <c r="R147">
        <v>81.296710000000004</v>
      </c>
      <c r="S147">
        <v>109.11750000000001</v>
      </c>
      <c r="T147">
        <v>0</v>
      </c>
      <c r="U147">
        <v>1</v>
      </c>
      <c r="V147">
        <v>0.1252373</v>
      </c>
      <c r="W147">
        <v>0.1073337</v>
      </c>
      <c r="X147">
        <v>3.7361079999999998E-2</v>
      </c>
      <c r="Y147">
        <v>1.3851920000000001E-9</v>
      </c>
      <c r="Z147">
        <v>7.2997029999999996E-9</v>
      </c>
      <c r="AA147">
        <v>-6.9815089999999999E-9</v>
      </c>
      <c r="AB147">
        <v>0.99999990000000005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-1.528352E-9</v>
      </c>
      <c r="AN147">
        <v>5.7941030000000002E-9</v>
      </c>
      <c r="AO147">
        <v>-1.607041E-9</v>
      </c>
      <c r="AP147">
        <v>0.99999990000000005</v>
      </c>
      <c r="AQ147">
        <v>1</v>
      </c>
      <c r="AR147">
        <v>0</v>
      </c>
      <c r="AS147">
        <v>0</v>
      </c>
      <c r="AT147">
        <v>0</v>
      </c>
      <c r="AU147">
        <v>1</v>
      </c>
      <c r="AV147">
        <v>2</v>
      </c>
      <c r="AW147">
        <v>1</v>
      </c>
      <c r="AX147">
        <v>1.816897E-2</v>
      </c>
      <c r="AY147">
        <v>8.9749949999999995E-2</v>
      </c>
      <c r="AZ147">
        <v>-1.627056E-2</v>
      </c>
      <c r="BA147">
        <v>1.7585409999999999E-9</v>
      </c>
      <c r="BB147">
        <v>1.4685379999999999E-8</v>
      </c>
      <c r="BC147">
        <v>-8.6124299999999994E-9</v>
      </c>
      <c r="BD147">
        <v>0.99999990000000005</v>
      </c>
      <c r="BE147">
        <v>1</v>
      </c>
      <c r="BF147">
        <v>0</v>
      </c>
      <c r="BG147">
        <v>0</v>
      </c>
      <c r="BH147">
        <v>0</v>
      </c>
      <c r="BI147">
        <v>1</v>
      </c>
    </row>
    <row r="148" spans="1:61" x14ac:dyDescent="0.2">
      <c r="A148">
        <v>109.75279999999999</v>
      </c>
      <c r="B148">
        <v>2.2307739999999998</v>
      </c>
      <c r="C148">
        <v>0.59878690000000001</v>
      </c>
      <c r="D148">
        <v>2.0279099999999999</v>
      </c>
      <c r="E148">
        <v>-8.4211210000000006E-8</v>
      </c>
      <c r="F148">
        <v>1.5104810000000001E-7</v>
      </c>
      <c r="G148">
        <v>-8.5169460000000004E-7</v>
      </c>
      <c r="H148">
        <v>1</v>
      </c>
      <c r="I148">
        <v>0.3524466</v>
      </c>
      <c r="J148">
        <v>4.0582930000000003E-2</v>
      </c>
      <c r="K148">
        <v>0.54911960000000004</v>
      </c>
      <c r="L148">
        <v>-2.6709900000000002E-2</v>
      </c>
      <c r="M148">
        <v>0.83433049999999997</v>
      </c>
      <c r="N148">
        <v>0</v>
      </c>
      <c r="O148">
        <v>0</v>
      </c>
      <c r="P148">
        <v>0</v>
      </c>
      <c r="Q148">
        <v>0</v>
      </c>
      <c r="R148">
        <v>73.610119999999995</v>
      </c>
      <c r="S148">
        <v>101.9354</v>
      </c>
      <c r="T148">
        <v>0</v>
      </c>
      <c r="U148">
        <v>1</v>
      </c>
      <c r="V148">
        <v>9.6356730000000002E-2</v>
      </c>
      <c r="W148">
        <v>8.4688269999999996E-2</v>
      </c>
      <c r="X148">
        <v>2.498009E-2</v>
      </c>
      <c r="Y148">
        <v>6.551386E-9</v>
      </c>
      <c r="Z148">
        <v>4.656882E-8</v>
      </c>
      <c r="AA148">
        <v>-5.6949389999999997E-10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6.0222650000000002E-9</v>
      </c>
      <c r="AN148">
        <v>4.4530830000000002E-8</v>
      </c>
      <c r="AO148">
        <v>4.1790779999999998E-9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1</v>
      </c>
      <c r="AX148">
        <v>1.514426E-2</v>
      </c>
      <c r="AY148">
        <v>6.9274790000000003E-2</v>
      </c>
      <c r="AZ148">
        <v>-2.210293E-2</v>
      </c>
      <c r="BA148">
        <v>6.551386E-9</v>
      </c>
      <c r="BB148">
        <v>4.656882E-8</v>
      </c>
      <c r="BC148">
        <v>-5.6949389999999997E-10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1</v>
      </c>
    </row>
    <row r="149" spans="1:61" x14ac:dyDescent="0.2">
      <c r="A149">
        <v>109.8023</v>
      </c>
      <c r="B149">
        <v>2.271477</v>
      </c>
      <c r="C149">
        <v>0.67627999999999999</v>
      </c>
      <c r="D149">
        <v>2.013865</v>
      </c>
      <c r="E149">
        <v>-7.6573660000000005E-8</v>
      </c>
      <c r="F149">
        <v>1.9105740000000001E-7</v>
      </c>
      <c r="G149">
        <v>-8.7561349999999998E-7</v>
      </c>
      <c r="H149">
        <v>1</v>
      </c>
      <c r="I149">
        <v>0.3524466</v>
      </c>
      <c r="J149">
        <v>2.9469120000000001E-2</v>
      </c>
      <c r="K149">
        <v>0.54997510000000005</v>
      </c>
      <c r="L149">
        <v>-1.9423059999999999E-2</v>
      </c>
      <c r="M149">
        <v>0.83443500000000004</v>
      </c>
      <c r="N149">
        <v>0</v>
      </c>
      <c r="O149">
        <v>0</v>
      </c>
      <c r="P149">
        <v>0</v>
      </c>
      <c r="Q149">
        <v>0</v>
      </c>
      <c r="R149">
        <v>65.87088</v>
      </c>
      <c r="S149">
        <v>93.830690000000004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3.9719390000000003E-9</v>
      </c>
      <c r="AN149">
        <v>1.299555E-8</v>
      </c>
      <c r="AO149">
        <v>-1.0981269999999999E-8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2</v>
      </c>
      <c r="AW149">
        <v>1</v>
      </c>
      <c r="AX149">
        <v>9.7808059999999995E-3</v>
      </c>
      <c r="AY149">
        <v>3.4903499999999997E-2</v>
      </c>
      <c r="AZ149">
        <v>-2.050544E-2</v>
      </c>
      <c r="BA149">
        <v>3.6656829999999998E-9</v>
      </c>
      <c r="BB149">
        <v>2.7013749999999999E-8</v>
      </c>
      <c r="BC149">
        <v>-1.2937479999999999E-8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</row>
    <row r="150" spans="1:61" x14ac:dyDescent="0.2">
      <c r="A150">
        <v>109.8518</v>
      </c>
      <c r="B150">
        <v>2.296732</v>
      </c>
      <c r="C150">
        <v>0.7155011</v>
      </c>
      <c r="D150">
        <v>1.9956860000000001</v>
      </c>
      <c r="E150">
        <v>-7.7364629999999999E-8</v>
      </c>
      <c r="F150">
        <v>8.7206390000000005E-8</v>
      </c>
      <c r="G150">
        <v>-8.8889269999999996E-7</v>
      </c>
      <c r="H150">
        <v>1</v>
      </c>
      <c r="I150">
        <v>0.3524466</v>
      </c>
      <c r="J150">
        <v>2.0085309999999999E-2</v>
      </c>
      <c r="K150">
        <v>0.55103860000000005</v>
      </c>
      <c r="L150">
        <v>-1.326862E-2</v>
      </c>
      <c r="M150">
        <v>0.8341324</v>
      </c>
      <c r="N150">
        <v>0</v>
      </c>
      <c r="O150">
        <v>0</v>
      </c>
      <c r="P150">
        <v>0</v>
      </c>
      <c r="Q150">
        <v>0</v>
      </c>
      <c r="R150">
        <v>64.836029999999994</v>
      </c>
      <c r="S150">
        <v>93.876499999999993</v>
      </c>
      <c r="T150">
        <v>0</v>
      </c>
      <c r="U150">
        <v>1</v>
      </c>
      <c r="V150">
        <v>2.4818570000000002E-2</v>
      </c>
      <c r="W150">
        <v>1.9317979999999998E-2</v>
      </c>
      <c r="X150">
        <v>-4.0614980000000002E-3</v>
      </c>
      <c r="Y150">
        <v>-5.4838060000000001E-10</v>
      </c>
      <c r="Z150">
        <v>-1.6224940000000001E-7</v>
      </c>
      <c r="AA150">
        <v>-1.108193E-8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-1.0704460000000001E-10</v>
      </c>
      <c r="AN150">
        <v>1.7007320000000001E-8</v>
      </c>
      <c r="AO150">
        <v>-2.2610619999999999E-9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2</v>
      </c>
      <c r="AW150">
        <v>1</v>
      </c>
      <c r="AX150">
        <v>6.0904779999999999E-3</v>
      </c>
      <c r="AY150">
        <v>1.124764E-2</v>
      </c>
      <c r="AZ150">
        <v>-1.6105609999999999E-2</v>
      </c>
      <c r="BA150">
        <v>-1.353611E-10</v>
      </c>
      <c r="BB150">
        <v>4.1391089999999999E-8</v>
      </c>
      <c r="BC150">
        <v>6.4098729999999994E-11</v>
      </c>
      <c r="BD150">
        <v>1</v>
      </c>
      <c r="BE150">
        <v>1</v>
      </c>
      <c r="BF150">
        <v>0</v>
      </c>
      <c r="BG150">
        <v>0</v>
      </c>
      <c r="BH150">
        <v>0</v>
      </c>
      <c r="BI150">
        <v>1</v>
      </c>
    </row>
    <row r="151" spans="1:61" x14ac:dyDescent="0.2">
      <c r="A151">
        <v>109.90309999999999</v>
      </c>
      <c r="B151">
        <v>2.312506</v>
      </c>
      <c r="C151">
        <v>0.73189190000000004</v>
      </c>
      <c r="D151">
        <v>1.981306</v>
      </c>
      <c r="E151">
        <v>-7.6592340000000004E-8</v>
      </c>
      <c r="F151">
        <v>5.3202560000000002E-8</v>
      </c>
      <c r="G151">
        <v>-9.0848820000000004E-7</v>
      </c>
      <c r="H151">
        <v>1</v>
      </c>
      <c r="I151">
        <v>0.34898299999999999</v>
      </c>
      <c r="J151">
        <v>1.237366E-2</v>
      </c>
      <c r="K151">
        <v>0.5522802</v>
      </c>
      <c r="L151">
        <v>-8.1985730000000007E-3</v>
      </c>
      <c r="M151">
        <v>0.8335264</v>
      </c>
      <c r="N151">
        <v>0</v>
      </c>
      <c r="O151">
        <v>0</v>
      </c>
      <c r="P151">
        <v>0</v>
      </c>
      <c r="Q151">
        <v>0</v>
      </c>
      <c r="R151">
        <v>63.143120000000003</v>
      </c>
      <c r="S151">
        <v>92.350880000000004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2.3177089999999999E-10</v>
      </c>
      <c r="Z151">
        <v>-1.295414E-8</v>
      </c>
      <c r="AA151">
        <v>-7.4505039999999999E-9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2.9359160000000001E-10</v>
      </c>
      <c r="AN151">
        <v>-4.7250019999999999E-9</v>
      </c>
      <c r="AO151">
        <v>-5.9389510000000004E-9</v>
      </c>
      <c r="AP151">
        <v>1</v>
      </c>
      <c r="AQ151">
        <v>0.99017259999999996</v>
      </c>
      <c r="AR151">
        <v>0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2.113382E-3</v>
      </c>
      <c r="AY151">
        <v>2.5207620000000002E-3</v>
      </c>
      <c r="AZ151">
        <v>-5.9892779999999998E-3</v>
      </c>
      <c r="BA151">
        <v>2.4700539999999999E-10</v>
      </c>
      <c r="BB151">
        <v>-1.6324699999999999E-8</v>
      </c>
      <c r="BC151">
        <v>-6.2057920000000002E-9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1</v>
      </c>
    </row>
    <row r="152" spans="1:61" x14ac:dyDescent="0.2">
      <c r="A152">
        <v>109.9529</v>
      </c>
      <c r="B152">
        <v>2.3153090000000001</v>
      </c>
      <c r="C152">
        <v>0.73482820000000004</v>
      </c>
      <c r="D152">
        <v>1.978458</v>
      </c>
      <c r="E152">
        <v>-7.6240629999999995E-8</v>
      </c>
      <c r="F152">
        <v>1.7239919999999999E-7</v>
      </c>
      <c r="G152">
        <v>-9.033155E-7</v>
      </c>
      <c r="H152">
        <v>1</v>
      </c>
      <c r="I152">
        <v>0.34474880000000002</v>
      </c>
      <c r="J152">
        <v>6.3094800000000001E-3</v>
      </c>
      <c r="K152">
        <v>0.55335160000000005</v>
      </c>
      <c r="L152">
        <v>-4.1917459999999997E-3</v>
      </c>
      <c r="M152">
        <v>0.83291329999999997</v>
      </c>
      <c r="N152">
        <v>0</v>
      </c>
      <c r="O152">
        <v>0</v>
      </c>
      <c r="P152">
        <v>0</v>
      </c>
      <c r="Q152">
        <v>0</v>
      </c>
      <c r="R152">
        <v>56.964390000000002</v>
      </c>
      <c r="S152">
        <v>83.819159999999997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2.5999040000000002E-10</v>
      </c>
      <c r="AN152">
        <v>6.5924110000000004E-8</v>
      </c>
      <c r="AO152">
        <v>2.2973190000000002E-9</v>
      </c>
      <c r="AP152">
        <v>1</v>
      </c>
      <c r="AQ152">
        <v>0.98786680000000004</v>
      </c>
      <c r="AR152">
        <v>0</v>
      </c>
      <c r="AS152">
        <v>0</v>
      </c>
      <c r="AT152">
        <v>0</v>
      </c>
      <c r="AU152">
        <v>1</v>
      </c>
      <c r="AV152">
        <v>2</v>
      </c>
      <c r="AW152">
        <v>1</v>
      </c>
      <c r="AX152">
        <v>0</v>
      </c>
      <c r="AY152">
        <v>0</v>
      </c>
      <c r="AZ152">
        <v>0</v>
      </c>
      <c r="BA152">
        <v>9.1758889999999994E-11</v>
      </c>
      <c r="BB152">
        <v>5.3272540000000002E-8</v>
      </c>
      <c r="BC152">
        <v>2.8757200000000001E-9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</row>
    <row r="153" spans="1:61" x14ac:dyDescent="0.2">
      <c r="A153">
        <v>110.00239999999999</v>
      </c>
      <c r="B153">
        <v>2.3157800000000002</v>
      </c>
      <c r="C153">
        <v>0.73532180000000003</v>
      </c>
      <c r="D153">
        <v>1.9779789999999999</v>
      </c>
      <c r="E153">
        <v>-7.7248759999999995E-8</v>
      </c>
      <c r="F153">
        <v>8.8719620000000001E-8</v>
      </c>
      <c r="G153">
        <v>-9.0273849999999995E-7</v>
      </c>
      <c r="H153">
        <v>1</v>
      </c>
      <c r="I153">
        <v>0.33806999999999998</v>
      </c>
      <c r="J153">
        <v>1.6014499999999999E-3</v>
      </c>
      <c r="K153">
        <v>0.55417640000000001</v>
      </c>
      <c r="L153">
        <v>-1.066181E-3</v>
      </c>
      <c r="M153">
        <v>0.83239700000000005</v>
      </c>
      <c r="N153">
        <v>0</v>
      </c>
      <c r="O153">
        <v>0</v>
      </c>
      <c r="P153">
        <v>0</v>
      </c>
      <c r="Q153">
        <v>0</v>
      </c>
      <c r="R153">
        <v>56.599580000000003</v>
      </c>
      <c r="S153">
        <v>83.48603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-8.0123399999999997E-10</v>
      </c>
      <c r="Z153">
        <v>-4.3705869999999999E-8</v>
      </c>
      <c r="AA153">
        <v>1.181383E-9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-1.2598590000000001E-10</v>
      </c>
      <c r="AN153">
        <v>-2.3554220000000001E-8</v>
      </c>
      <c r="AO153">
        <v>-7.5849429999999996E-10</v>
      </c>
      <c r="AP153">
        <v>1</v>
      </c>
      <c r="AQ153">
        <v>0.98062720000000003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1</v>
      </c>
      <c r="AX153">
        <v>0</v>
      </c>
      <c r="AY153">
        <v>0</v>
      </c>
      <c r="AZ153">
        <v>0</v>
      </c>
      <c r="BA153">
        <v>-8.1240539999999997E-11</v>
      </c>
      <c r="BB153">
        <v>-1.641955E-8</v>
      </c>
      <c r="BC153">
        <v>1.5443E-10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</row>
    <row r="154" spans="1:61" x14ac:dyDescent="0.2">
      <c r="A154">
        <v>110.05289999999999</v>
      </c>
      <c r="B154">
        <v>2.3158599999999998</v>
      </c>
      <c r="C154">
        <v>0.73540470000000002</v>
      </c>
      <c r="D154">
        <v>1.9778990000000001</v>
      </c>
      <c r="E154">
        <v>-7.6773870000000001E-8</v>
      </c>
      <c r="F154">
        <v>2.207837E-8</v>
      </c>
      <c r="G154">
        <v>-9.0360739999999997E-7</v>
      </c>
      <c r="H154">
        <v>1</v>
      </c>
      <c r="I154">
        <v>0.33063900000000002</v>
      </c>
      <c r="J154">
        <v>-2.0479029999999998E-3</v>
      </c>
      <c r="K154">
        <v>0.55479730000000005</v>
      </c>
      <c r="L154">
        <v>1.3656199999999999E-3</v>
      </c>
      <c r="M154">
        <v>0.83198190000000005</v>
      </c>
      <c r="N154">
        <v>0</v>
      </c>
      <c r="O154">
        <v>0</v>
      </c>
      <c r="P154">
        <v>0</v>
      </c>
      <c r="Q154">
        <v>0</v>
      </c>
      <c r="R154">
        <v>58.069800000000001</v>
      </c>
      <c r="S154">
        <v>85.791920000000005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1.187453E-10</v>
      </c>
      <c r="Z154">
        <v>-1.1488500000000001E-8</v>
      </c>
      <c r="AA154">
        <v>-1.934121E-10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1.69484E-10</v>
      </c>
      <c r="AN154">
        <v>-3.2174529999999998E-8</v>
      </c>
      <c r="AO154">
        <v>-3.6190520000000001E-10</v>
      </c>
      <c r="AP154">
        <v>1</v>
      </c>
      <c r="AQ154">
        <v>0.97801930000000004</v>
      </c>
      <c r="AR154">
        <v>0</v>
      </c>
      <c r="AS154">
        <v>0</v>
      </c>
      <c r="AT154">
        <v>0</v>
      </c>
      <c r="AU154">
        <v>1</v>
      </c>
      <c r="AV154">
        <v>2</v>
      </c>
      <c r="AW154">
        <v>1</v>
      </c>
      <c r="AX154">
        <v>0</v>
      </c>
      <c r="AY154">
        <v>0</v>
      </c>
      <c r="AZ154">
        <v>0</v>
      </c>
      <c r="BA154">
        <v>1.8660749999999999E-10</v>
      </c>
      <c r="BB154">
        <v>-2.297822E-8</v>
      </c>
      <c r="BC154">
        <v>-3.1355379999999999E-10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</row>
    <row r="155" spans="1:61" x14ac:dyDescent="0.2">
      <c r="A155">
        <v>110.10299999999999</v>
      </c>
      <c r="B155">
        <v>2.3158729999999998</v>
      </c>
      <c r="C155">
        <v>0.73541860000000003</v>
      </c>
      <c r="D155">
        <v>1.9778849999999999</v>
      </c>
      <c r="E155">
        <v>-7.7584859999999998E-8</v>
      </c>
      <c r="F155">
        <v>1.4804989999999999E-7</v>
      </c>
      <c r="G155">
        <v>-9.0361159999999996E-7</v>
      </c>
      <c r="H155">
        <v>1</v>
      </c>
      <c r="I155">
        <v>0.32337050000000001</v>
      </c>
      <c r="J155">
        <v>-4.8770200000000001E-3</v>
      </c>
      <c r="K155">
        <v>0.55526189999999997</v>
      </c>
      <c r="L155">
        <v>3.2561859999999999E-3</v>
      </c>
      <c r="M155">
        <v>0.83165489999999997</v>
      </c>
      <c r="N155">
        <v>0</v>
      </c>
      <c r="O155">
        <v>0</v>
      </c>
      <c r="P155">
        <v>0</v>
      </c>
      <c r="Q155">
        <v>0</v>
      </c>
      <c r="R155">
        <v>61.282789999999999</v>
      </c>
      <c r="S155">
        <v>90.652789999999996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-5.6969060000000001E-10</v>
      </c>
      <c r="Z155">
        <v>6.2862710000000005E-8</v>
      </c>
      <c r="AA155">
        <v>-9.4052000000000005E-11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-1.2031289999999999E-10</v>
      </c>
      <c r="AN155">
        <v>3.3268089999999999E-8</v>
      </c>
      <c r="AO155">
        <v>1.1646590000000001E-11</v>
      </c>
      <c r="AP155">
        <v>1</v>
      </c>
      <c r="AQ155">
        <v>0.98618629999999996</v>
      </c>
      <c r="AR155">
        <v>0</v>
      </c>
      <c r="AS155">
        <v>0</v>
      </c>
      <c r="AT155">
        <v>0</v>
      </c>
      <c r="AU155">
        <v>1</v>
      </c>
      <c r="AV155">
        <v>2</v>
      </c>
      <c r="AW155">
        <v>1</v>
      </c>
      <c r="AX155">
        <v>0</v>
      </c>
      <c r="AY155">
        <v>0</v>
      </c>
      <c r="AZ155">
        <v>0</v>
      </c>
      <c r="BA155">
        <v>-1.2104700000000001E-10</v>
      </c>
      <c r="BB155">
        <v>2.984066E-8</v>
      </c>
      <c r="BC155">
        <v>7.8592900000000004E-11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1</v>
      </c>
    </row>
    <row r="156" spans="1:61" x14ac:dyDescent="0.2">
      <c r="A156">
        <v>110.15170000000001</v>
      </c>
      <c r="B156">
        <v>2.318924</v>
      </c>
      <c r="C156">
        <v>0.73763979999999996</v>
      </c>
      <c r="D156">
        <v>1.976094</v>
      </c>
      <c r="E156">
        <v>-8.0622740000000003E-8</v>
      </c>
      <c r="F156">
        <v>1.216775E-7</v>
      </c>
      <c r="G156">
        <v>-8.9762229999999999E-7</v>
      </c>
      <c r="H156">
        <v>1</v>
      </c>
      <c r="I156">
        <v>0.3175482</v>
      </c>
      <c r="J156">
        <v>-7.0838259999999997E-3</v>
      </c>
      <c r="K156">
        <v>0.55562710000000004</v>
      </c>
      <c r="L156">
        <v>4.7342110000000003E-3</v>
      </c>
      <c r="M156">
        <v>0.83138789999999996</v>
      </c>
      <c r="N156">
        <v>0</v>
      </c>
      <c r="O156">
        <v>0</v>
      </c>
      <c r="P156">
        <v>0</v>
      </c>
      <c r="Q156">
        <v>0</v>
      </c>
      <c r="R156">
        <v>62.814300000000003</v>
      </c>
      <c r="S156">
        <v>93.01437</v>
      </c>
      <c r="T156">
        <v>0</v>
      </c>
      <c r="U156">
        <v>1</v>
      </c>
      <c r="V156">
        <v>5.9772820000000004E-3</v>
      </c>
      <c r="W156">
        <v>4.3507160000000001E-3</v>
      </c>
      <c r="X156">
        <v>-3.5077200000000002E-3</v>
      </c>
      <c r="Y156">
        <v>-1.572787E-9</v>
      </c>
      <c r="Z156">
        <v>-1.4570560000000001E-8</v>
      </c>
      <c r="AA156">
        <v>3.038651E-9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-8.6830709999999998E-10</v>
      </c>
      <c r="AN156">
        <v>-8.8588670000000007E-9</v>
      </c>
      <c r="AO156">
        <v>1.6344740000000001E-9</v>
      </c>
      <c r="AP156">
        <v>1</v>
      </c>
      <c r="AQ156">
        <v>0.98199499999999995</v>
      </c>
      <c r="AR156">
        <v>0</v>
      </c>
      <c r="AS156">
        <v>0</v>
      </c>
      <c r="AT156">
        <v>0</v>
      </c>
      <c r="AU156">
        <v>1</v>
      </c>
      <c r="AV156">
        <v>2</v>
      </c>
      <c r="AW156">
        <v>1</v>
      </c>
      <c r="AX156">
        <v>0</v>
      </c>
      <c r="AY156">
        <v>0</v>
      </c>
      <c r="AZ156">
        <v>0</v>
      </c>
      <c r="BA156">
        <v>-5.9666560000000001E-10</v>
      </c>
      <c r="BB156">
        <v>-2.9429649999999999E-9</v>
      </c>
      <c r="BC156">
        <v>1.3159639999999999E-9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1</v>
      </c>
    </row>
    <row r="157" spans="1:61" x14ac:dyDescent="0.2">
      <c r="A157">
        <v>110.2022</v>
      </c>
      <c r="B157">
        <v>2.321361</v>
      </c>
      <c r="C157">
        <v>0.73941369999999995</v>
      </c>
      <c r="D157">
        <v>1.9746630000000001</v>
      </c>
      <c r="E157">
        <v>-8.2329349999999995E-8</v>
      </c>
      <c r="F157">
        <v>1.5255759999999999E-7</v>
      </c>
      <c r="G157">
        <v>-8.9447539999999999E-7</v>
      </c>
      <c r="H157">
        <v>1</v>
      </c>
      <c r="I157">
        <v>0.31193140000000003</v>
      </c>
      <c r="J157">
        <v>-8.8429319999999995E-3</v>
      </c>
      <c r="K157">
        <v>0.55596749999999995</v>
      </c>
      <c r="L157">
        <v>5.9152550000000003E-3</v>
      </c>
      <c r="M157">
        <v>0.83113599999999999</v>
      </c>
      <c r="N157">
        <v>0</v>
      </c>
      <c r="O157">
        <v>0</v>
      </c>
      <c r="P157">
        <v>0</v>
      </c>
      <c r="Q157">
        <v>0</v>
      </c>
      <c r="R157">
        <v>60.849319999999999</v>
      </c>
      <c r="S157">
        <v>90.252309999999994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-5.3216649999999995E-10</v>
      </c>
      <c r="AN157">
        <v>6.0093699999999999E-9</v>
      </c>
      <c r="AO157">
        <v>8.8962839999999996E-10</v>
      </c>
      <c r="AP157">
        <v>1</v>
      </c>
      <c r="AQ157">
        <v>0.98231210000000002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1</v>
      </c>
      <c r="AX157">
        <v>0</v>
      </c>
      <c r="AY157">
        <v>0</v>
      </c>
      <c r="AZ157">
        <v>0</v>
      </c>
      <c r="BA157">
        <v>-1.1743970000000001E-9</v>
      </c>
      <c r="BB157">
        <v>2.4870709999999998E-8</v>
      </c>
      <c r="BC157">
        <v>2.2572669999999999E-9</v>
      </c>
      <c r="BD157">
        <v>1</v>
      </c>
      <c r="BE157">
        <v>1</v>
      </c>
      <c r="BF157">
        <v>0</v>
      </c>
      <c r="BG157">
        <v>0</v>
      </c>
      <c r="BH157">
        <v>0</v>
      </c>
      <c r="BI157">
        <v>1</v>
      </c>
    </row>
    <row r="158" spans="1:61" x14ac:dyDescent="0.2">
      <c r="A158">
        <v>110.25190000000001</v>
      </c>
      <c r="B158">
        <v>2.3217699999999999</v>
      </c>
      <c r="C158">
        <v>0.73971189999999998</v>
      </c>
      <c r="D158">
        <v>1.974423</v>
      </c>
      <c r="E158">
        <v>-8.4647179999999995E-8</v>
      </c>
      <c r="F158">
        <v>1.0650610000000001E-7</v>
      </c>
      <c r="G158">
        <v>-8.8536880000000003E-7</v>
      </c>
      <c r="H158">
        <v>1</v>
      </c>
      <c r="I158">
        <v>0.30862669999999998</v>
      </c>
      <c r="J158">
        <v>-1.021647E-2</v>
      </c>
      <c r="K158">
        <v>0.55624150000000006</v>
      </c>
      <c r="L158">
        <v>6.8391190000000003E-3</v>
      </c>
      <c r="M158">
        <v>0.83092980000000005</v>
      </c>
      <c r="N158">
        <v>0</v>
      </c>
      <c r="O158">
        <v>0</v>
      </c>
      <c r="P158">
        <v>0</v>
      </c>
      <c r="Q158">
        <v>0</v>
      </c>
      <c r="R158">
        <v>58.943289999999998</v>
      </c>
      <c r="S158">
        <v>87.544780000000003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-1.154261E-9</v>
      </c>
      <c r="AN158">
        <v>6.6536939999999996E-9</v>
      </c>
      <c r="AO158">
        <v>4.4231330000000003E-9</v>
      </c>
      <c r="AP158">
        <v>1</v>
      </c>
      <c r="AQ158">
        <v>0.98940530000000004</v>
      </c>
      <c r="AR158">
        <v>0</v>
      </c>
      <c r="AS158">
        <v>0</v>
      </c>
      <c r="AT158">
        <v>0</v>
      </c>
      <c r="AU158">
        <v>1</v>
      </c>
      <c r="AV158">
        <v>2</v>
      </c>
      <c r="AW158">
        <v>1</v>
      </c>
      <c r="AX158">
        <v>0</v>
      </c>
      <c r="AY158">
        <v>0</v>
      </c>
      <c r="AZ158">
        <v>0</v>
      </c>
      <c r="BA158">
        <v>-1.1636249999999999E-9</v>
      </c>
      <c r="BB158">
        <v>-5.2705130000000003E-8</v>
      </c>
      <c r="BC158">
        <v>4.683494E-9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1</v>
      </c>
    </row>
    <row r="159" spans="1:61" x14ac:dyDescent="0.2">
      <c r="A159">
        <v>110.30240000000001</v>
      </c>
      <c r="B159">
        <v>2.3983020000000002</v>
      </c>
      <c r="C159">
        <v>0.82853129999999997</v>
      </c>
      <c r="D159">
        <v>1.9822059999999999</v>
      </c>
      <c r="E159">
        <v>-9.0889530000000004E-8</v>
      </c>
      <c r="F159">
        <v>1.845513E-7</v>
      </c>
      <c r="G159">
        <v>-8.8991299999999998E-7</v>
      </c>
      <c r="H159">
        <v>1</v>
      </c>
      <c r="I159">
        <v>0.30779400000000001</v>
      </c>
      <c r="J159">
        <v>-1.2258389999999999E-2</v>
      </c>
      <c r="K159">
        <v>0.55669199999999996</v>
      </c>
      <c r="L159">
        <v>8.2160459999999994E-3</v>
      </c>
      <c r="M159">
        <v>0.83058790000000005</v>
      </c>
      <c r="N159">
        <v>0</v>
      </c>
      <c r="O159">
        <v>0</v>
      </c>
      <c r="P159">
        <v>0</v>
      </c>
      <c r="Q159">
        <v>0</v>
      </c>
      <c r="R159">
        <v>59.948779999999999</v>
      </c>
      <c r="S159">
        <v>89.409480000000002</v>
      </c>
      <c r="T159">
        <v>0</v>
      </c>
      <c r="U159">
        <v>1</v>
      </c>
      <c r="V159">
        <v>0.1006223</v>
      </c>
      <c r="W159">
        <v>0.116817</v>
      </c>
      <c r="X159">
        <v>1.0294630000000001E-2</v>
      </c>
      <c r="Y159">
        <v>-4.8890350000000004E-9</v>
      </c>
      <c r="Z159">
        <v>-5.231016E-11</v>
      </c>
      <c r="AA159">
        <v>-1.611877E-10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-5.3800449999999999E-10</v>
      </c>
      <c r="AN159">
        <v>3.8028750000000002E-8</v>
      </c>
      <c r="AO159">
        <v>-2.4306970000000002E-9</v>
      </c>
      <c r="AP159">
        <v>1</v>
      </c>
      <c r="AQ159">
        <v>0.99730220000000003</v>
      </c>
      <c r="AR159">
        <v>0</v>
      </c>
      <c r="AS159">
        <v>0</v>
      </c>
      <c r="AT159">
        <v>0</v>
      </c>
      <c r="AU159">
        <v>1</v>
      </c>
      <c r="AV159">
        <v>2</v>
      </c>
      <c r="AW159">
        <v>1</v>
      </c>
      <c r="AX159">
        <v>0</v>
      </c>
      <c r="AY159">
        <v>0</v>
      </c>
      <c r="AZ159">
        <v>0</v>
      </c>
      <c r="BA159">
        <v>-8.1520480000000002E-10</v>
      </c>
      <c r="BB159">
        <v>4.0068679999999997E-8</v>
      </c>
      <c r="BC159">
        <v>-1.9520540000000001E-9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1</v>
      </c>
    </row>
    <row r="160" spans="1:61" x14ac:dyDescent="0.2">
      <c r="A160">
        <v>110.35299999999999</v>
      </c>
      <c r="B160">
        <v>2.418412</v>
      </c>
      <c r="C160">
        <v>0.85187349999999995</v>
      </c>
      <c r="D160">
        <v>1.9842550000000001</v>
      </c>
      <c r="E160">
        <v>-9.0989320000000004E-8</v>
      </c>
      <c r="F160">
        <v>1.823333E-7</v>
      </c>
      <c r="G160">
        <v>-8.8610670000000003E-7</v>
      </c>
      <c r="H160">
        <v>1</v>
      </c>
      <c r="I160">
        <v>0.30616130000000003</v>
      </c>
      <c r="J160">
        <v>-1.4765260000000001E-2</v>
      </c>
      <c r="K160">
        <v>0.5572646</v>
      </c>
      <c r="L160">
        <v>9.9117189999999994E-3</v>
      </c>
      <c r="M160">
        <v>0.83014460000000001</v>
      </c>
      <c r="N160">
        <v>0</v>
      </c>
      <c r="O160">
        <v>0</v>
      </c>
      <c r="P160">
        <v>0</v>
      </c>
      <c r="Q160">
        <v>0</v>
      </c>
      <c r="R160">
        <v>57.491889999999998</v>
      </c>
      <c r="S160">
        <v>87.098200000000006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4.0927689999999999E-11</v>
      </c>
      <c r="AN160">
        <v>-3.3382930000000002E-9</v>
      </c>
      <c r="AO160">
        <v>3.360109E-9</v>
      </c>
      <c r="AP160">
        <v>1</v>
      </c>
      <c r="AQ160">
        <v>0.99469549999999995</v>
      </c>
      <c r="AR160">
        <v>0</v>
      </c>
      <c r="AS160">
        <v>0</v>
      </c>
      <c r="AT160">
        <v>0</v>
      </c>
      <c r="AU160">
        <v>1</v>
      </c>
      <c r="AV160">
        <v>2</v>
      </c>
      <c r="AW160">
        <v>1</v>
      </c>
      <c r="AX160">
        <v>0</v>
      </c>
      <c r="AY160">
        <v>0</v>
      </c>
      <c r="AZ160">
        <v>0</v>
      </c>
      <c r="BA160">
        <v>-1.4067129999999999E-10</v>
      </c>
      <c r="BB160">
        <v>1.120273E-9</v>
      </c>
      <c r="BC160">
        <v>4.4632459999999998E-10</v>
      </c>
      <c r="BD160">
        <v>1</v>
      </c>
      <c r="BE160">
        <v>1</v>
      </c>
      <c r="BF160">
        <v>0</v>
      </c>
      <c r="BG160">
        <v>0</v>
      </c>
      <c r="BH160">
        <v>0</v>
      </c>
      <c r="BI160">
        <v>1</v>
      </c>
    </row>
    <row r="161" spans="1:61" x14ac:dyDescent="0.2">
      <c r="A161">
        <v>110.4024</v>
      </c>
      <c r="B161">
        <v>2.5562149999999999</v>
      </c>
      <c r="C161">
        <v>0.97128389999999998</v>
      </c>
      <c r="D161">
        <v>1.9281649999999999</v>
      </c>
      <c r="E161">
        <v>-1.034964E-7</v>
      </c>
      <c r="F161">
        <v>1.3732850000000001E-7</v>
      </c>
      <c r="G161">
        <v>-8.7597580000000005E-7</v>
      </c>
      <c r="H161">
        <v>1</v>
      </c>
      <c r="I161">
        <v>0.30363770000000001</v>
      </c>
      <c r="J161">
        <v>-1.8031539999999999E-2</v>
      </c>
      <c r="K161">
        <v>0.5588455</v>
      </c>
      <c r="L161">
        <v>1.2155620000000001E-2</v>
      </c>
      <c r="M161">
        <v>0.82898660000000002</v>
      </c>
      <c r="N161">
        <v>0</v>
      </c>
      <c r="O161">
        <v>0</v>
      </c>
      <c r="P161">
        <v>0</v>
      </c>
      <c r="Q161">
        <v>0</v>
      </c>
      <c r="R161">
        <v>53.813000000000002</v>
      </c>
      <c r="S161">
        <v>82.719539999999995</v>
      </c>
      <c r="T161">
        <v>0</v>
      </c>
      <c r="U161">
        <v>1</v>
      </c>
      <c r="V161">
        <v>0.18483569999999999</v>
      </c>
      <c r="W161">
        <v>0.15945090000000001</v>
      </c>
      <c r="X161">
        <v>-7.6655479999999998E-2</v>
      </c>
      <c r="Y161">
        <v>-7.8386509999999995E-9</v>
      </c>
      <c r="Z161">
        <v>-1.011477E-7</v>
      </c>
      <c r="AA161">
        <v>8.8943030000000007E-9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-2.635969E-9</v>
      </c>
      <c r="AN161">
        <v>7.0120600000000003E-9</v>
      </c>
      <c r="AO161">
        <v>1.0269430000000001E-9</v>
      </c>
      <c r="AP161">
        <v>1</v>
      </c>
      <c r="AQ161">
        <v>0.99175720000000001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1</v>
      </c>
      <c r="AX161">
        <v>0</v>
      </c>
      <c r="AY161">
        <v>0</v>
      </c>
      <c r="AZ161">
        <v>0</v>
      </c>
      <c r="BA161">
        <v>-2.0321420000000002E-9</v>
      </c>
      <c r="BB161">
        <v>4.9130939999999999E-8</v>
      </c>
      <c r="BC161">
        <v>2.1036569999999999E-10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1</v>
      </c>
    </row>
    <row r="162" spans="1:61" x14ac:dyDescent="0.2">
      <c r="A162">
        <v>110.45189999999999</v>
      </c>
      <c r="B162">
        <v>2.64438</v>
      </c>
      <c r="C162">
        <v>1.0544020000000001</v>
      </c>
      <c r="D162">
        <v>1.900976</v>
      </c>
      <c r="E162">
        <v>-1.02102E-7</v>
      </c>
      <c r="F162">
        <v>2.5134820000000002E-7</v>
      </c>
      <c r="G162">
        <v>-8.9508469999999999E-7</v>
      </c>
      <c r="H162">
        <v>1</v>
      </c>
      <c r="I162">
        <v>0.30052839999999997</v>
      </c>
      <c r="J162">
        <v>-2.2299599999999999E-2</v>
      </c>
      <c r="K162">
        <v>0.56150909999999998</v>
      </c>
      <c r="L162">
        <v>1.5140209999999999E-2</v>
      </c>
      <c r="M162">
        <v>0.82703150000000003</v>
      </c>
      <c r="N162">
        <v>0</v>
      </c>
      <c r="O162">
        <v>0</v>
      </c>
      <c r="P162">
        <v>0</v>
      </c>
      <c r="Q162">
        <v>0</v>
      </c>
      <c r="R162">
        <v>46.26914</v>
      </c>
      <c r="S162">
        <v>73.788309999999996</v>
      </c>
      <c r="T162">
        <v>0</v>
      </c>
      <c r="U162">
        <v>1</v>
      </c>
      <c r="V162">
        <v>6.8192139999999998E-2</v>
      </c>
      <c r="W162">
        <v>6.8699319999999994E-2</v>
      </c>
      <c r="X162">
        <v>-1.545089E-2</v>
      </c>
      <c r="Y162">
        <v>3.160271E-10</v>
      </c>
      <c r="Z162">
        <v>3.3466660000000002E-8</v>
      </c>
      <c r="AA162">
        <v>-6.1212949999999996E-9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3.95617E-10</v>
      </c>
      <c r="AN162">
        <v>4.3064609999999997E-8</v>
      </c>
      <c r="AO162">
        <v>-7.190905E-9</v>
      </c>
      <c r="AP162">
        <v>1</v>
      </c>
      <c r="AQ162">
        <v>0.98975970000000002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1</v>
      </c>
      <c r="AX162">
        <v>0</v>
      </c>
      <c r="AY162">
        <v>0</v>
      </c>
      <c r="AZ162">
        <v>0</v>
      </c>
      <c r="BA162">
        <v>6.8277379999999998E-10</v>
      </c>
      <c r="BB162">
        <v>3.7488240000000002E-8</v>
      </c>
      <c r="BC162">
        <v>-5.7960880000000002E-9</v>
      </c>
      <c r="BD162">
        <v>1</v>
      </c>
      <c r="BE162">
        <v>1</v>
      </c>
      <c r="BF162">
        <v>0</v>
      </c>
      <c r="BG162">
        <v>0</v>
      </c>
      <c r="BH162">
        <v>0</v>
      </c>
      <c r="BI162">
        <v>1</v>
      </c>
    </row>
    <row r="163" spans="1:61" x14ac:dyDescent="0.2">
      <c r="A163">
        <v>110.50279999999999</v>
      </c>
      <c r="B163">
        <v>2.6702720000000002</v>
      </c>
      <c r="C163">
        <v>1.0796399999999999</v>
      </c>
      <c r="D163">
        <v>1.893977</v>
      </c>
      <c r="E163">
        <v>-9.8297729999999998E-8</v>
      </c>
      <c r="F163">
        <v>1.3806770000000001E-7</v>
      </c>
      <c r="G163">
        <v>-9.0485050000000002E-7</v>
      </c>
      <c r="H163">
        <v>1</v>
      </c>
      <c r="I163">
        <v>0.28489550000000002</v>
      </c>
      <c r="J163">
        <v>-2.6372820000000002E-2</v>
      </c>
      <c r="K163">
        <v>0.56409379999999998</v>
      </c>
      <c r="L163">
        <v>1.803039E-2</v>
      </c>
      <c r="M163">
        <v>0.82509259999999995</v>
      </c>
      <c r="N163">
        <v>0</v>
      </c>
      <c r="O163">
        <v>0</v>
      </c>
      <c r="P163">
        <v>0</v>
      </c>
      <c r="Q163">
        <v>0</v>
      </c>
      <c r="R163">
        <v>45.398679999999999</v>
      </c>
      <c r="S163">
        <v>74.797550000000001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1.3972550000000001E-9</v>
      </c>
      <c r="AN163">
        <v>-5.3515420000000001E-8</v>
      </c>
      <c r="AO163">
        <v>-4.3107929999999999E-9</v>
      </c>
      <c r="AP163">
        <v>1</v>
      </c>
      <c r="AQ163">
        <v>0.9862862</v>
      </c>
      <c r="AR163">
        <v>0</v>
      </c>
      <c r="AS163">
        <v>0</v>
      </c>
      <c r="AT163">
        <v>0</v>
      </c>
      <c r="AU163">
        <v>1</v>
      </c>
      <c r="AV163">
        <v>2</v>
      </c>
      <c r="AW163">
        <v>1</v>
      </c>
      <c r="AX163">
        <v>0</v>
      </c>
      <c r="AY163">
        <v>0</v>
      </c>
      <c r="AZ163">
        <v>0</v>
      </c>
      <c r="BA163">
        <v>2.4069629999999998E-9</v>
      </c>
      <c r="BB163">
        <v>-5.9765109999999995E-8</v>
      </c>
      <c r="BC163">
        <v>-5.455112E-9</v>
      </c>
      <c r="BD163">
        <v>1</v>
      </c>
      <c r="BE163">
        <v>0.96116349999999995</v>
      </c>
      <c r="BF163">
        <v>0</v>
      </c>
      <c r="BG163">
        <v>0</v>
      </c>
      <c r="BH163">
        <v>0</v>
      </c>
      <c r="BI163">
        <v>1</v>
      </c>
    </row>
    <row r="164" spans="1:61" x14ac:dyDescent="0.2">
      <c r="A164">
        <v>110.5526</v>
      </c>
      <c r="B164">
        <v>2.735957</v>
      </c>
      <c r="C164">
        <v>1.14116</v>
      </c>
      <c r="D164">
        <v>1.8645970000000001</v>
      </c>
      <c r="E164">
        <v>-9.09984E-8</v>
      </c>
      <c r="F164">
        <v>1.6743619999999999E-8</v>
      </c>
      <c r="G164">
        <v>-8.8699299999999995E-7</v>
      </c>
      <c r="H164">
        <v>1</v>
      </c>
      <c r="I164">
        <v>0.27197739999999998</v>
      </c>
      <c r="J164">
        <v>-2.9968939999999999E-2</v>
      </c>
      <c r="K164">
        <v>0.56646929999999995</v>
      </c>
      <c r="L164">
        <v>2.062056E-2</v>
      </c>
      <c r="M164">
        <v>0.8232796</v>
      </c>
      <c r="N164">
        <v>0</v>
      </c>
      <c r="O164">
        <v>0</v>
      </c>
      <c r="P164">
        <v>0</v>
      </c>
      <c r="Q164">
        <v>0</v>
      </c>
      <c r="R164">
        <v>41.039479999999998</v>
      </c>
      <c r="S164">
        <v>68.860050000000001</v>
      </c>
      <c r="T164">
        <v>0</v>
      </c>
      <c r="U164">
        <v>1</v>
      </c>
      <c r="V164">
        <v>0.1202607</v>
      </c>
      <c r="W164">
        <v>0.1123088</v>
      </c>
      <c r="X164">
        <v>-5.5301099999999999E-2</v>
      </c>
      <c r="Y164">
        <v>5.0952250000000001E-9</v>
      </c>
      <c r="Z164">
        <v>-2.8626580000000001E-8</v>
      </c>
      <c r="AA164">
        <v>5.200495E-9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9.8095090000000009E-10</v>
      </c>
      <c r="AN164">
        <v>-5.0519669999999999E-8</v>
      </c>
      <c r="AO164">
        <v>6.3523659999999996E-9</v>
      </c>
      <c r="AP164">
        <v>1</v>
      </c>
      <c r="AQ164">
        <v>0.99120870000000005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0</v>
      </c>
      <c r="AY164">
        <v>0</v>
      </c>
      <c r="AZ164">
        <v>0</v>
      </c>
      <c r="BA164">
        <v>1.2230729999999999E-9</v>
      </c>
      <c r="BB164">
        <v>-4.2177850000000001E-8</v>
      </c>
      <c r="BC164">
        <v>6.3048860000000001E-9</v>
      </c>
      <c r="BD164">
        <v>1</v>
      </c>
      <c r="BE164">
        <v>0.96312359999999997</v>
      </c>
      <c r="BF164">
        <v>0</v>
      </c>
      <c r="BG164">
        <v>0</v>
      </c>
      <c r="BH164">
        <v>0</v>
      </c>
      <c r="BI164">
        <v>1</v>
      </c>
    </row>
    <row r="165" spans="1:61" x14ac:dyDescent="0.2">
      <c r="A165">
        <v>110.6032</v>
      </c>
      <c r="B165">
        <v>2.8128820000000001</v>
      </c>
      <c r="C165">
        <v>1.2024870000000001</v>
      </c>
      <c r="D165">
        <v>1.810103</v>
      </c>
      <c r="E165">
        <v>-8.3094150000000004E-8</v>
      </c>
      <c r="F165">
        <v>1.028595E-7</v>
      </c>
      <c r="G165">
        <v>-9.1157760000000004E-7</v>
      </c>
      <c r="H165">
        <v>1</v>
      </c>
      <c r="I165">
        <v>0.2610711</v>
      </c>
      <c r="J165">
        <v>-3.4076780000000001E-2</v>
      </c>
      <c r="K165">
        <v>0.56977520000000004</v>
      </c>
      <c r="L165">
        <v>2.3656449999999999E-2</v>
      </c>
      <c r="M165">
        <v>0.82075299999999995</v>
      </c>
      <c r="N165">
        <v>0</v>
      </c>
      <c r="O165">
        <v>0</v>
      </c>
      <c r="P165">
        <v>0</v>
      </c>
      <c r="Q165">
        <v>0</v>
      </c>
      <c r="R165">
        <v>38.247529999999998</v>
      </c>
      <c r="S165">
        <v>66.214259999999996</v>
      </c>
      <c r="T165">
        <v>0</v>
      </c>
      <c r="U165">
        <v>1</v>
      </c>
      <c r="V165">
        <v>3.8203819999999999E-2</v>
      </c>
      <c r="W165">
        <v>1.9411040000000001E-2</v>
      </c>
      <c r="X165">
        <v>-4.7241650000000003E-2</v>
      </c>
      <c r="Y165">
        <v>2.4923209999999998E-9</v>
      </c>
      <c r="Z165">
        <v>2.4534740000000001E-8</v>
      </c>
      <c r="AA165">
        <v>-8.6996349999999996E-9</v>
      </c>
      <c r="AB165">
        <v>0.99999990000000005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2.8310699999999998E-9</v>
      </c>
      <c r="AN165">
        <v>3.1636199999999997E-8</v>
      </c>
      <c r="AO165">
        <v>-7.9539600000000001E-9</v>
      </c>
      <c r="AP165">
        <v>0.99999990000000005</v>
      </c>
      <c r="AQ165">
        <v>0.99630790000000002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1</v>
      </c>
      <c r="AX165">
        <v>0</v>
      </c>
      <c r="AY165">
        <v>0</v>
      </c>
      <c r="AZ165">
        <v>0</v>
      </c>
      <c r="BA165">
        <v>2.5808009999999999E-9</v>
      </c>
      <c r="BB165">
        <v>2.9944920000000002E-8</v>
      </c>
      <c r="BC165">
        <v>-7.9311580000000007E-9</v>
      </c>
      <c r="BD165">
        <v>0.99999990000000005</v>
      </c>
      <c r="BE165">
        <v>0.96345720000000001</v>
      </c>
      <c r="BF165">
        <v>0</v>
      </c>
      <c r="BG165">
        <v>0</v>
      </c>
      <c r="BH165">
        <v>0</v>
      </c>
      <c r="BI165">
        <v>1</v>
      </c>
    </row>
    <row r="166" spans="1:61" x14ac:dyDescent="0.2">
      <c r="A166">
        <v>110.6528</v>
      </c>
      <c r="B166">
        <v>2.8515039999999998</v>
      </c>
      <c r="C166">
        <v>1.2186459999999999</v>
      </c>
      <c r="D166">
        <v>1.755565</v>
      </c>
      <c r="E166">
        <v>-8.228982E-8</v>
      </c>
      <c r="F166">
        <v>1.259082E-7</v>
      </c>
      <c r="G166">
        <v>-9.2716580000000002E-7</v>
      </c>
      <c r="H166">
        <v>1</v>
      </c>
      <c r="I166">
        <v>0.25147829999999999</v>
      </c>
      <c r="J166">
        <v>-3.7621290000000002E-2</v>
      </c>
      <c r="K166">
        <v>0.5734783</v>
      </c>
      <c r="L166">
        <v>2.637751E-2</v>
      </c>
      <c r="M166">
        <v>0.81793119999999997</v>
      </c>
      <c r="N166">
        <v>0</v>
      </c>
      <c r="O166">
        <v>0</v>
      </c>
      <c r="P166">
        <v>0</v>
      </c>
      <c r="Q166">
        <v>0</v>
      </c>
      <c r="R166">
        <v>34.371200000000002</v>
      </c>
      <c r="S166">
        <v>61.610100000000003</v>
      </c>
      <c r="T166">
        <v>0</v>
      </c>
      <c r="U166">
        <v>1</v>
      </c>
      <c r="V166">
        <v>3.1940070000000001E-2</v>
      </c>
      <c r="W166">
        <v>7.1391199999999997E-3</v>
      </c>
      <c r="X166">
        <v>-5.6938959999999997E-2</v>
      </c>
      <c r="Y166">
        <v>1.9225500000000001E-9</v>
      </c>
      <c r="Z166">
        <v>3.8324039999999997E-9</v>
      </c>
      <c r="AA166">
        <v>-8.9195550000000002E-9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-2.7717400000000001E-11</v>
      </c>
      <c r="AN166">
        <v>7.9507740000000003E-9</v>
      </c>
      <c r="AO166">
        <v>-4.7622229999999998E-9</v>
      </c>
      <c r="AP166">
        <v>1</v>
      </c>
      <c r="AQ166">
        <v>0.9938823</v>
      </c>
      <c r="AR166">
        <v>0</v>
      </c>
      <c r="AS166">
        <v>0</v>
      </c>
      <c r="AT166">
        <v>0</v>
      </c>
      <c r="AU166">
        <v>1</v>
      </c>
      <c r="AV166">
        <v>2</v>
      </c>
      <c r="AW166">
        <v>1</v>
      </c>
      <c r="AX166">
        <v>0</v>
      </c>
      <c r="AY166">
        <v>0</v>
      </c>
      <c r="AZ166">
        <v>0</v>
      </c>
      <c r="BA166">
        <v>-2.7717400000000001E-11</v>
      </c>
      <c r="BB166">
        <v>7.9507740000000003E-9</v>
      </c>
      <c r="BC166">
        <v>-4.7622229999999998E-9</v>
      </c>
      <c r="BD166">
        <v>1</v>
      </c>
      <c r="BE166">
        <v>0.96918539999999997</v>
      </c>
      <c r="BF166">
        <v>0</v>
      </c>
      <c r="BG166">
        <v>0</v>
      </c>
      <c r="BH166">
        <v>0</v>
      </c>
      <c r="BI166">
        <v>1</v>
      </c>
    </row>
    <row r="167" spans="1:61" x14ac:dyDescent="0.2">
      <c r="A167">
        <v>110.70180000000001</v>
      </c>
      <c r="B167">
        <v>2.873351</v>
      </c>
      <c r="C167">
        <v>1.2195119999999999</v>
      </c>
      <c r="D167">
        <v>1.709212</v>
      </c>
      <c r="E167">
        <v>-8.3892790000000001E-8</v>
      </c>
      <c r="F167">
        <v>4.309935E-8</v>
      </c>
      <c r="G167">
        <v>-9.0486779999999999E-7</v>
      </c>
      <c r="H167">
        <v>1</v>
      </c>
      <c r="I167">
        <v>0.2448765</v>
      </c>
      <c r="J167">
        <v>-4.0400480000000003E-2</v>
      </c>
      <c r="K167">
        <v>0.57738080000000003</v>
      </c>
      <c r="L167">
        <v>2.8622390000000001E-2</v>
      </c>
      <c r="M167">
        <v>0.81497240000000004</v>
      </c>
      <c r="N167">
        <v>0</v>
      </c>
      <c r="O167">
        <v>0</v>
      </c>
      <c r="P167">
        <v>0</v>
      </c>
      <c r="Q167">
        <v>0</v>
      </c>
      <c r="R167">
        <v>33.802930000000003</v>
      </c>
      <c r="S167">
        <v>61.932839999999999</v>
      </c>
      <c r="T167">
        <v>0</v>
      </c>
      <c r="U167">
        <v>1</v>
      </c>
      <c r="V167">
        <v>1.2389000000000001E-2</v>
      </c>
      <c r="W167">
        <v>-6.0240859999999997E-3</v>
      </c>
      <c r="X167">
        <v>-3.8150829999999997E-2</v>
      </c>
      <c r="Y167">
        <v>-9.8860549999999997E-10</v>
      </c>
      <c r="Z167">
        <v>-2.537586E-8</v>
      </c>
      <c r="AA167">
        <v>8.7841480000000003E-9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3.7415869999999998E-10</v>
      </c>
      <c r="AN167">
        <v>-3.2057070000000003E-8</v>
      </c>
      <c r="AO167">
        <v>4.7297590000000001E-9</v>
      </c>
      <c r="AP167">
        <v>1</v>
      </c>
      <c r="AQ167">
        <v>0.9935022</v>
      </c>
      <c r="AR167">
        <v>0</v>
      </c>
      <c r="AS167">
        <v>0</v>
      </c>
      <c r="AT167">
        <v>0</v>
      </c>
      <c r="AU167">
        <v>1</v>
      </c>
      <c r="AV167">
        <v>2</v>
      </c>
      <c r="AW167">
        <v>1</v>
      </c>
      <c r="AX167">
        <v>0</v>
      </c>
      <c r="AY167">
        <v>0</v>
      </c>
      <c r="AZ167">
        <v>0</v>
      </c>
      <c r="BA167">
        <v>-9.8860549999999997E-10</v>
      </c>
      <c r="BB167">
        <v>-2.537586E-8</v>
      </c>
      <c r="BC167">
        <v>8.7841480000000003E-9</v>
      </c>
      <c r="BD167">
        <v>1</v>
      </c>
      <c r="BE167">
        <v>0.9801164</v>
      </c>
      <c r="BF167">
        <v>0</v>
      </c>
      <c r="BG167">
        <v>0</v>
      </c>
      <c r="BH167">
        <v>0</v>
      </c>
      <c r="BI167">
        <v>1</v>
      </c>
    </row>
    <row r="168" spans="1:61" x14ac:dyDescent="0.2">
      <c r="A168">
        <v>110.753</v>
      </c>
      <c r="B168">
        <v>2.8745880000000001</v>
      </c>
      <c r="C168">
        <v>1.2125239999999999</v>
      </c>
      <c r="D168">
        <v>1.6942159999999999</v>
      </c>
      <c r="E168">
        <v>-6.8431089999999995E-8</v>
      </c>
      <c r="F168">
        <v>-6.00493E-8</v>
      </c>
      <c r="G168">
        <v>-8.7760830000000001E-7</v>
      </c>
      <c r="H168">
        <v>1</v>
      </c>
      <c r="I168">
        <v>0.2368393</v>
      </c>
      <c r="J168">
        <v>-4.2422630000000003E-2</v>
      </c>
      <c r="K168">
        <v>0.5808934</v>
      </c>
      <c r="L168">
        <v>3.0337070000000001E-2</v>
      </c>
      <c r="M168">
        <v>0.81230720000000001</v>
      </c>
      <c r="N168">
        <v>0</v>
      </c>
      <c r="O168">
        <v>0</v>
      </c>
      <c r="P168">
        <v>0</v>
      </c>
      <c r="Q168">
        <v>0</v>
      </c>
      <c r="R168">
        <v>34.955590000000001</v>
      </c>
      <c r="S168">
        <v>64.766589999999994</v>
      </c>
      <c r="T168">
        <v>0</v>
      </c>
      <c r="U168">
        <v>1</v>
      </c>
      <c r="V168">
        <v>-8.1694130000000004E-3</v>
      </c>
      <c r="W168">
        <v>-1.177372E-2</v>
      </c>
      <c r="X168">
        <v>-2.6231039999999998E-3</v>
      </c>
      <c r="Y168">
        <v>5.0345380000000001E-9</v>
      </c>
      <c r="Z168">
        <v>-3.5285089999999997E-8</v>
      </c>
      <c r="AA168">
        <v>9.9926780000000005E-9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5.0345380000000001E-9</v>
      </c>
      <c r="AN168">
        <v>-3.5285089999999997E-8</v>
      </c>
      <c r="AO168">
        <v>9.9926780000000005E-9</v>
      </c>
      <c r="AP168">
        <v>1</v>
      </c>
      <c r="AQ168">
        <v>0.99575899999999995</v>
      </c>
      <c r="AR168">
        <v>0</v>
      </c>
      <c r="AS168">
        <v>0</v>
      </c>
      <c r="AT168">
        <v>0</v>
      </c>
      <c r="AU168">
        <v>1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5.3925949999999998E-9</v>
      </c>
      <c r="BB168">
        <v>-3.2578500000000003E-8</v>
      </c>
      <c r="BC168">
        <v>7.2742679999999997E-9</v>
      </c>
      <c r="BD168">
        <v>1</v>
      </c>
      <c r="BE168">
        <v>0.97129799999999999</v>
      </c>
      <c r="BF168">
        <v>0</v>
      </c>
      <c r="BG168">
        <v>0</v>
      </c>
      <c r="BH168">
        <v>0</v>
      </c>
      <c r="BI168">
        <v>1</v>
      </c>
    </row>
    <row r="169" spans="1:61" x14ac:dyDescent="0.2">
      <c r="A169">
        <v>110.8022</v>
      </c>
      <c r="B169">
        <v>2.8708770000000001</v>
      </c>
      <c r="C169">
        <v>1.2069300000000001</v>
      </c>
      <c r="D169">
        <v>1.692628</v>
      </c>
      <c r="E169">
        <v>-6.460161E-8</v>
      </c>
      <c r="F169">
        <v>-5.6668779999999999E-8</v>
      </c>
      <c r="G169">
        <v>-9.0516360000000002E-7</v>
      </c>
      <c r="H169">
        <v>1</v>
      </c>
      <c r="I169">
        <v>0.23582639999999999</v>
      </c>
      <c r="J169">
        <v>-4.385588E-2</v>
      </c>
      <c r="K169">
        <v>0.58365330000000004</v>
      </c>
      <c r="L169">
        <v>3.1592879999999997E-2</v>
      </c>
      <c r="M169">
        <v>0.81020210000000004</v>
      </c>
      <c r="N169">
        <v>0</v>
      </c>
      <c r="O169">
        <v>0</v>
      </c>
      <c r="P169">
        <v>0</v>
      </c>
      <c r="Q169">
        <v>0</v>
      </c>
      <c r="R169">
        <v>33.761389999999999</v>
      </c>
      <c r="S169">
        <v>62.705880000000001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-1.7718969999999999E-10</v>
      </c>
      <c r="Z169">
        <v>2.0767220000000001E-9</v>
      </c>
      <c r="AA169">
        <v>-8.4528999999999992E-9</v>
      </c>
      <c r="AB169">
        <v>0.99999990000000005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2.1028570000000002E-9</v>
      </c>
      <c r="AN169">
        <v>6.4770079999999999E-9</v>
      </c>
      <c r="AO169">
        <v>-1.1926790000000001E-8</v>
      </c>
      <c r="AP169">
        <v>0.99999990000000005</v>
      </c>
      <c r="AQ169">
        <v>0.99572300000000002</v>
      </c>
      <c r="AR169">
        <v>0</v>
      </c>
      <c r="AS169">
        <v>0</v>
      </c>
      <c r="AT169">
        <v>0</v>
      </c>
      <c r="AU169">
        <v>1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1.9037550000000001E-9</v>
      </c>
      <c r="BB169">
        <v>-5.1731849999999996E-9</v>
      </c>
      <c r="BC169">
        <v>-7.1759620000000003E-9</v>
      </c>
      <c r="BD169">
        <v>0.99999990000000005</v>
      </c>
      <c r="BE169">
        <v>1</v>
      </c>
      <c r="BF169">
        <v>0</v>
      </c>
      <c r="BG169">
        <v>0</v>
      </c>
      <c r="BH169">
        <v>0</v>
      </c>
      <c r="BI169">
        <v>1</v>
      </c>
    </row>
    <row r="170" spans="1:61" x14ac:dyDescent="0.2">
      <c r="A170">
        <v>110.8519</v>
      </c>
      <c r="B170">
        <v>2.8702540000000001</v>
      </c>
      <c r="C170">
        <v>1.2059899999999999</v>
      </c>
      <c r="D170">
        <v>1.6923619999999999</v>
      </c>
      <c r="E170">
        <v>-5.257959E-8</v>
      </c>
      <c r="F170">
        <v>-1.3686649999999999E-7</v>
      </c>
      <c r="G170">
        <v>-9.0299219999999995E-7</v>
      </c>
      <c r="H170">
        <v>1</v>
      </c>
      <c r="I170">
        <v>0.23582639999999999</v>
      </c>
      <c r="J170">
        <v>-4.4928290000000003E-2</v>
      </c>
      <c r="K170">
        <v>0.58578529999999995</v>
      </c>
      <c r="L170">
        <v>3.2549429999999997E-2</v>
      </c>
      <c r="M170">
        <v>0.80856510000000004</v>
      </c>
      <c r="N170">
        <v>0</v>
      </c>
      <c r="O170">
        <v>0</v>
      </c>
      <c r="P170">
        <v>0</v>
      </c>
      <c r="Q170">
        <v>0</v>
      </c>
      <c r="R170">
        <v>34.809640000000002</v>
      </c>
      <c r="S170">
        <v>64.602040000000002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3.95648E-9</v>
      </c>
      <c r="Z170">
        <v>-2.3031380000000002E-8</v>
      </c>
      <c r="AA170">
        <v>1.0514440000000001E-10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4.1089869999999998E-9</v>
      </c>
      <c r="AN170">
        <v>-3.4134969999999998E-8</v>
      </c>
      <c r="AO170">
        <v>1.9610570000000001E-9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1</v>
      </c>
      <c r="AX170">
        <v>0</v>
      </c>
      <c r="AY170">
        <v>0</v>
      </c>
      <c r="AZ170">
        <v>0</v>
      </c>
      <c r="BA170">
        <v>3.95648E-9</v>
      </c>
      <c r="BB170">
        <v>-2.3031380000000002E-8</v>
      </c>
      <c r="BC170">
        <v>1.0514440000000001E-10</v>
      </c>
      <c r="BD170">
        <v>1</v>
      </c>
      <c r="BE170">
        <v>1</v>
      </c>
      <c r="BF170">
        <v>0</v>
      </c>
      <c r="BG170">
        <v>0</v>
      </c>
      <c r="BH170">
        <v>0</v>
      </c>
      <c r="BI170">
        <v>1</v>
      </c>
    </row>
    <row r="171" spans="1:61" x14ac:dyDescent="0.2">
      <c r="A171">
        <v>110.9028</v>
      </c>
      <c r="B171">
        <v>2.8701490000000001</v>
      </c>
      <c r="C171">
        <v>1.205832</v>
      </c>
      <c r="D171">
        <v>1.6923170000000001</v>
      </c>
      <c r="E171">
        <v>-3.9493270000000002E-8</v>
      </c>
      <c r="F171">
        <v>-9.7641360000000003E-8</v>
      </c>
      <c r="G171">
        <v>-9.0031589999999995E-7</v>
      </c>
      <c r="H171">
        <v>1</v>
      </c>
      <c r="I171">
        <v>0.23554700000000001</v>
      </c>
      <c r="J171">
        <v>-4.5752349999999997E-2</v>
      </c>
      <c r="K171">
        <v>0.58743049999999997</v>
      </c>
      <c r="L171">
        <v>3.3291870000000001E-2</v>
      </c>
      <c r="M171">
        <v>0.80729419999999996</v>
      </c>
      <c r="N171">
        <v>0</v>
      </c>
      <c r="O171">
        <v>0</v>
      </c>
      <c r="P171">
        <v>0</v>
      </c>
      <c r="Q171">
        <v>0</v>
      </c>
      <c r="R171">
        <v>34.838729999999998</v>
      </c>
      <c r="S171">
        <v>64.630420000000001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3.375201E-9</v>
      </c>
      <c r="Z171">
        <v>1.8284919999999999E-8</v>
      </c>
      <c r="AA171">
        <v>1.556728E-9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4.6476070000000001E-9</v>
      </c>
      <c r="AN171">
        <v>1.635143E-8</v>
      </c>
      <c r="AO171">
        <v>-1.9442470000000001E-10</v>
      </c>
      <c r="AP171">
        <v>1</v>
      </c>
      <c r="AQ171">
        <v>0.99881529999999996</v>
      </c>
      <c r="AR171">
        <v>0</v>
      </c>
      <c r="AS171">
        <v>0</v>
      </c>
      <c r="AT171">
        <v>0</v>
      </c>
      <c r="AU171">
        <v>1</v>
      </c>
      <c r="AV171">
        <v>2</v>
      </c>
      <c r="AW171">
        <v>1</v>
      </c>
      <c r="AX171">
        <v>0</v>
      </c>
      <c r="AY171">
        <v>0</v>
      </c>
      <c r="AZ171">
        <v>0</v>
      </c>
      <c r="BA171">
        <v>5.0634289999999998E-9</v>
      </c>
      <c r="BB171">
        <v>4.5887509999999998E-9</v>
      </c>
      <c r="BC171">
        <v>1.313954E-9</v>
      </c>
      <c r="BD171">
        <v>1</v>
      </c>
      <c r="BE171">
        <v>1</v>
      </c>
      <c r="BF171">
        <v>0</v>
      </c>
      <c r="BG171">
        <v>0</v>
      </c>
      <c r="BH171">
        <v>0</v>
      </c>
      <c r="BI171">
        <v>1</v>
      </c>
    </row>
    <row r="172" spans="1:61" x14ac:dyDescent="0.2">
      <c r="A172">
        <v>110.95189999999999</v>
      </c>
      <c r="B172">
        <v>2.8701310000000002</v>
      </c>
      <c r="C172">
        <v>1.2058059999999999</v>
      </c>
      <c r="D172">
        <v>1.6923090000000001</v>
      </c>
      <c r="E172">
        <v>-3.8009579999999999E-8</v>
      </c>
      <c r="F172">
        <v>-1.8815419999999999E-7</v>
      </c>
      <c r="G172">
        <v>-8.9718470000000005E-7</v>
      </c>
      <c r="H172">
        <v>1</v>
      </c>
      <c r="I172">
        <v>0.23554700000000001</v>
      </c>
      <c r="J172">
        <v>-4.6389809999999997E-2</v>
      </c>
      <c r="K172">
        <v>0.58869959999999999</v>
      </c>
      <c r="L172">
        <v>3.3869980000000001E-2</v>
      </c>
      <c r="M172">
        <v>0.80630860000000004</v>
      </c>
      <c r="N172">
        <v>0</v>
      </c>
      <c r="O172">
        <v>0</v>
      </c>
      <c r="P172">
        <v>0</v>
      </c>
      <c r="Q172">
        <v>0</v>
      </c>
      <c r="R172">
        <v>35.838120000000004</v>
      </c>
      <c r="S172">
        <v>66.480980000000002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7.0016649999999999E-10</v>
      </c>
      <c r="Z172">
        <v>-2.1154759999999999E-8</v>
      </c>
      <c r="AA172">
        <v>2.3929559999999999E-9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5.434969E-11</v>
      </c>
      <c r="AN172">
        <v>-2.7239140000000002E-8</v>
      </c>
      <c r="AO172">
        <v>1.6824019999999999E-9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2</v>
      </c>
      <c r="AW172">
        <v>1</v>
      </c>
      <c r="AX172">
        <v>0</v>
      </c>
      <c r="AY172">
        <v>0</v>
      </c>
      <c r="AZ172">
        <v>0</v>
      </c>
      <c r="BA172">
        <v>7.2907020000000001E-10</v>
      </c>
      <c r="BB172">
        <v>-4.2118920000000002E-8</v>
      </c>
      <c r="BC172">
        <v>-9.4413500000000007E-10</v>
      </c>
      <c r="BD172">
        <v>1</v>
      </c>
      <c r="BE172">
        <v>1</v>
      </c>
      <c r="BF172">
        <v>0</v>
      </c>
      <c r="BG172">
        <v>0</v>
      </c>
      <c r="BH172">
        <v>0</v>
      </c>
      <c r="BI172">
        <v>1</v>
      </c>
    </row>
    <row r="173" spans="1:61" x14ac:dyDescent="0.2">
      <c r="A173">
        <v>111.0025</v>
      </c>
      <c r="B173">
        <v>2.8695900000000001</v>
      </c>
      <c r="C173">
        <v>1.2058610000000001</v>
      </c>
      <c r="D173">
        <v>1.693624</v>
      </c>
      <c r="E173">
        <v>-4.074868E-8</v>
      </c>
      <c r="F173">
        <v>-1.5219809999999999E-7</v>
      </c>
      <c r="G173">
        <v>-9.2241879999999996E-7</v>
      </c>
      <c r="H173">
        <v>1</v>
      </c>
      <c r="I173">
        <v>0.23554700000000001</v>
      </c>
      <c r="J173">
        <v>-4.6883830000000001E-2</v>
      </c>
      <c r="K173">
        <v>0.58967290000000006</v>
      </c>
      <c r="L173">
        <v>3.4319589999999997E-2</v>
      </c>
      <c r="M173">
        <v>0.80554939999999997</v>
      </c>
      <c r="N173">
        <v>0</v>
      </c>
      <c r="O173">
        <v>0</v>
      </c>
      <c r="P173">
        <v>0</v>
      </c>
      <c r="Q173">
        <v>0</v>
      </c>
      <c r="R173">
        <v>37.831130000000002</v>
      </c>
      <c r="S173">
        <v>70.176280000000006</v>
      </c>
      <c r="T173">
        <v>0</v>
      </c>
      <c r="U173">
        <v>1</v>
      </c>
      <c r="V173">
        <v>-1.7962399999999999E-3</v>
      </c>
      <c r="W173">
        <v>2.013269E-4</v>
      </c>
      <c r="X173">
        <v>4.3884390000000001E-3</v>
      </c>
      <c r="Y173">
        <v>-1.3223370000000001E-9</v>
      </c>
      <c r="Z173">
        <v>1.5259479999999999E-8</v>
      </c>
      <c r="AA173">
        <v>-7.383888E-9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-9.440879E-11</v>
      </c>
      <c r="AN173">
        <v>5.4371900000000003E-9</v>
      </c>
      <c r="AO173">
        <v>-1.046605E-8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  <c r="AV173">
        <v>2</v>
      </c>
      <c r="AW173">
        <v>1</v>
      </c>
      <c r="AX173">
        <v>0</v>
      </c>
      <c r="AY173">
        <v>0</v>
      </c>
      <c r="AZ173">
        <v>0</v>
      </c>
      <c r="BA173">
        <v>-1.3223370000000001E-9</v>
      </c>
      <c r="BB173">
        <v>1.5259479999999999E-8</v>
      </c>
      <c r="BC173">
        <v>-7.383888E-9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1</v>
      </c>
    </row>
    <row r="174" spans="1:61" x14ac:dyDescent="0.2">
      <c r="A174">
        <v>111.0521</v>
      </c>
      <c r="B174">
        <v>2.8663150000000002</v>
      </c>
      <c r="C174">
        <v>1.2062900000000001</v>
      </c>
      <c r="D174">
        <v>1.7017899999999999</v>
      </c>
      <c r="E174">
        <v>-4.1662980000000001E-8</v>
      </c>
      <c r="F174">
        <v>-1.043717E-7</v>
      </c>
      <c r="G174">
        <v>-9.4028789999999996E-7</v>
      </c>
      <c r="H174">
        <v>1</v>
      </c>
      <c r="I174">
        <v>0.23387579999999999</v>
      </c>
      <c r="J174">
        <v>-4.7277230000000003E-2</v>
      </c>
      <c r="K174">
        <v>0.59031809999999996</v>
      </c>
      <c r="L174">
        <v>3.4667400000000001E-2</v>
      </c>
      <c r="M174">
        <v>0.8050389</v>
      </c>
      <c r="N174">
        <v>0</v>
      </c>
      <c r="O174">
        <v>0</v>
      </c>
      <c r="P174">
        <v>0</v>
      </c>
      <c r="Q174">
        <v>0</v>
      </c>
      <c r="R174">
        <v>30.86741</v>
      </c>
      <c r="S174">
        <v>57.257469999999998</v>
      </c>
      <c r="T174">
        <v>0</v>
      </c>
      <c r="U174">
        <v>1</v>
      </c>
      <c r="V174">
        <v>-4.3295319999999997E-3</v>
      </c>
      <c r="W174">
        <v>4.9604569999999999E-4</v>
      </c>
      <c r="X174">
        <v>1.075214E-2</v>
      </c>
      <c r="Y174">
        <v>-5.3141079999999997E-10</v>
      </c>
      <c r="Z174">
        <v>3.0651799999999998E-8</v>
      </c>
      <c r="AA174">
        <v>-8.3938619999999996E-9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-7.5070569999999996E-10</v>
      </c>
      <c r="AN174">
        <v>1.490284E-8</v>
      </c>
      <c r="AO174">
        <v>-2.4707949999999998E-9</v>
      </c>
      <c r="AP174">
        <v>1</v>
      </c>
      <c r="AQ174">
        <v>0.99290500000000004</v>
      </c>
      <c r="AR174">
        <v>0</v>
      </c>
      <c r="AS174">
        <v>0</v>
      </c>
      <c r="AT174">
        <v>0</v>
      </c>
      <c r="AU174">
        <v>1</v>
      </c>
      <c r="AV174">
        <v>2</v>
      </c>
      <c r="AW174">
        <v>1</v>
      </c>
      <c r="AX174">
        <v>0</v>
      </c>
      <c r="AY174">
        <v>0</v>
      </c>
      <c r="AZ174">
        <v>0</v>
      </c>
      <c r="BA174">
        <v>3.6793679999999999E-10</v>
      </c>
      <c r="BB174">
        <v>2.271939E-9</v>
      </c>
      <c r="BC174">
        <v>-7.0041439999999998E-9</v>
      </c>
      <c r="BD174">
        <v>1</v>
      </c>
      <c r="BE174">
        <v>1</v>
      </c>
      <c r="BF174">
        <v>0</v>
      </c>
      <c r="BG174">
        <v>0</v>
      </c>
      <c r="BH174">
        <v>0</v>
      </c>
      <c r="BI174">
        <v>1</v>
      </c>
    </row>
    <row r="175" spans="1:61" x14ac:dyDescent="0.2">
      <c r="A175">
        <v>111.10209999999999</v>
      </c>
      <c r="B175">
        <v>2.8646880000000001</v>
      </c>
      <c r="C175">
        <v>1.2064360000000001</v>
      </c>
      <c r="D175">
        <v>1.7057469999999999</v>
      </c>
      <c r="E175">
        <v>-5.2389819999999997E-8</v>
      </c>
      <c r="F175">
        <v>-1.6408490000000001E-7</v>
      </c>
      <c r="G175">
        <v>-9.1862400000000001E-7</v>
      </c>
      <c r="H175">
        <v>1</v>
      </c>
      <c r="I175">
        <v>0.23367289999999999</v>
      </c>
      <c r="J175">
        <v>-4.7593690000000001E-2</v>
      </c>
      <c r="K175">
        <v>0.59067820000000004</v>
      </c>
      <c r="L175">
        <v>3.4933510000000001E-2</v>
      </c>
      <c r="M175">
        <v>0.80474460000000003</v>
      </c>
      <c r="N175">
        <v>0</v>
      </c>
      <c r="O175">
        <v>0</v>
      </c>
      <c r="P175">
        <v>0</v>
      </c>
      <c r="Q175">
        <v>0</v>
      </c>
      <c r="R175">
        <v>34.90813</v>
      </c>
      <c r="S175">
        <v>64.712710000000001</v>
      </c>
      <c r="T175">
        <v>0</v>
      </c>
      <c r="U175">
        <v>1</v>
      </c>
      <c r="V175">
        <v>5.825181E-4</v>
      </c>
      <c r="W175">
        <v>-5.2550280000000003E-5</v>
      </c>
      <c r="X175">
        <v>-1.4699439999999999E-3</v>
      </c>
      <c r="Y175">
        <v>-2.55541E-9</v>
      </c>
      <c r="Z175">
        <v>-1.045842E-8</v>
      </c>
      <c r="AA175">
        <v>5.4380449999999999E-9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-3.5928079999999999E-9</v>
      </c>
      <c r="AN175">
        <v>-2.5514289999999999E-8</v>
      </c>
      <c r="AO175">
        <v>8.2635209999999999E-9</v>
      </c>
      <c r="AP175">
        <v>1</v>
      </c>
      <c r="AQ175">
        <v>0.99913249999999998</v>
      </c>
      <c r="AR175">
        <v>0</v>
      </c>
      <c r="AS175">
        <v>0</v>
      </c>
      <c r="AT175">
        <v>0</v>
      </c>
      <c r="AU175">
        <v>1</v>
      </c>
      <c r="AV175">
        <v>2</v>
      </c>
      <c r="AW175">
        <v>1</v>
      </c>
      <c r="AX175">
        <v>0</v>
      </c>
      <c r="AY175">
        <v>0</v>
      </c>
      <c r="AZ175">
        <v>0</v>
      </c>
      <c r="BA175">
        <v>-4.5786710000000002E-9</v>
      </c>
      <c r="BB175">
        <v>-2.374049E-8</v>
      </c>
      <c r="BC175">
        <v>7.9620169999999992E-9</v>
      </c>
      <c r="BD175">
        <v>1</v>
      </c>
      <c r="BE175">
        <v>1</v>
      </c>
      <c r="BF175">
        <v>0</v>
      </c>
      <c r="BG175">
        <v>0</v>
      </c>
      <c r="BH175">
        <v>0</v>
      </c>
      <c r="BI175">
        <v>1</v>
      </c>
    </row>
    <row r="176" spans="1:61" x14ac:dyDescent="0.2">
      <c r="A176">
        <v>111.15219999999999</v>
      </c>
      <c r="B176">
        <v>2.8657789999999999</v>
      </c>
      <c r="C176">
        <v>1.2063459999999999</v>
      </c>
      <c r="D176">
        <v>1.7029669999999999</v>
      </c>
      <c r="E176">
        <v>-5.3099729999999999E-8</v>
      </c>
      <c r="F176">
        <v>-1.3276689999999999E-7</v>
      </c>
      <c r="G176">
        <v>-9.0222989999999995E-7</v>
      </c>
      <c r="H176">
        <v>1</v>
      </c>
      <c r="I176">
        <v>0.23367289999999999</v>
      </c>
      <c r="J176">
        <v>-4.7838579999999999E-2</v>
      </c>
      <c r="K176">
        <v>0.59095909999999996</v>
      </c>
      <c r="L176">
        <v>3.5139990000000003E-2</v>
      </c>
      <c r="M176">
        <v>0.80451479999999997</v>
      </c>
      <c r="N176">
        <v>0</v>
      </c>
      <c r="O176">
        <v>0</v>
      </c>
      <c r="P176">
        <v>0</v>
      </c>
      <c r="Q176">
        <v>0</v>
      </c>
      <c r="R176">
        <v>34.950470000000003</v>
      </c>
      <c r="S176">
        <v>64.759910000000005</v>
      </c>
      <c r="T176">
        <v>0</v>
      </c>
      <c r="U176">
        <v>1</v>
      </c>
      <c r="V176">
        <v>2.3072140000000001E-3</v>
      </c>
      <c r="W176">
        <v>-1.9164860000000001E-4</v>
      </c>
      <c r="X176">
        <v>-5.8289709999999996E-3</v>
      </c>
      <c r="Y176">
        <v>-7.9365859999999994E-11</v>
      </c>
      <c r="Z176">
        <v>5.9376179999999998E-9</v>
      </c>
      <c r="AA176">
        <v>6.334727E-9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1.3715169999999999E-9</v>
      </c>
      <c r="AN176">
        <v>1.0618689999999999E-8</v>
      </c>
      <c r="AO176">
        <v>4.156708E-9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2</v>
      </c>
      <c r="AW176">
        <v>1</v>
      </c>
      <c r="AX176">
        <v>0</v>
      </c>
      <c r="AY176">
        <v>0</v>
      </c>
      <c r="AZ176">
        <v>0</v>
      </c>
      <c r="BA176">
        <v>-2.0021229999999998E-9</v>
      </c>
      <c r="BB176">
        <v>1.476172E-8</v>
      </c>
      <c r="BC176">
        <v>5.9029369999999998E-9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1</v>
      </c>
    </row>
    <row r="177" spans="1:61" x14ac:dyDescent="0.2">
      <c r="A177">
        <v>111.2026</v>
      </c>
      <c r="B177">
        <v>2.877354</v>
      </c>
      <c r="C177">
        <v>1.2040789999999999</v>
      </c>
      <c r="D177">
        <v>1.6716530000000001</v>
      </c>
      <c r="E177">
        <v>-6.5036500000000001E-8</v>
      </c>
      <c r="F177">
        <v>-8.5921270000000006E-8</v>
      </c>
      <c r="G177">
        <v>-8.7292790000000003E-7</v>
      </c>
      <c r="H177">
        <v>1</v>
      </c>
      <c r="I177">
        <v>0.23367289999999999</v>
      </c>
      <c r="J177">
        <v>-4.7993349999999997E-2</v>
      </c>
      <c r="K177">
        <v>0.59152990000000005</v>
      </c>
      <c r="L177">
        <v>3.5306869999999997E-2</v>
      </c>
      <c r="M177">
        <v>0.80407859999999998</v>
      </c>
      <c r="N177">
        <v>0</v>
      </c>
      <c r="O177">
        <v>0</v>
      </c>
      <c r="P177">
        <v>0</v>
      </c>
      <c r="Q177">
        <v>0</v>
      </c>
      <c r="R177">
        <v>36.884590000000003</v>
      </c>
      <c r="S177">
        <v>68.390110000000007</v>
      </c>
      <c r="T177">
        <v>0</v>
      </c>
      <c r="U177">
        <v>1</v>
      </c>
      <c r="V177">
        <v>1.8004949999999999E-2</v>
      </c>
      <c r="W177">
        <v>-5.6720110000000002E-3</v>
      </c>
      <c r="X177">
        <v>-5.2388900000000002E-2</v>
      </c>
      <c r="Y177">
        <v>-3.8895610000000003E-9</v>
      </c>
      <c r="Z177">
        <v>1.8071780000000001E-8</v>
      </c>
      <c r="AA177">
        <v>8.3864390000000008E-9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-4.157585E-9</v>
      </c>
      <c r="AN177">
        <v>1.070206E-8</v>
      </c>
      <c r="AO177">
        <v>1.2529280000000001E-8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2</v>
      </c>
      <c r="AW177">
        <v>1</v>
      </c>
      <c r="AX177">
        <v>0</v>
      </c>
      <c r="AY177">
        <v>0</v>
      </c>
      <c r="AZ177">
        <v>0</v>
      </c>
      <c r="BA177">
        <v>-3.8895610000000003E-9</v>
      </c>
      <c r="BB177">
        <v>1.8071780000000001E-8</v>
      </c>
      <c r="BC177">
        <v>8.3864390000000008E-9</v>
      </c>
      <c r="BD177">
        <v>1</v>
      </c>
      <c r="BE177">
        <v>1</v>
      </c>
      <c r="BF177">
        <v>0</v>
      </c>
      <c r="BG177">
        <v>0</v>
      </c>
      <c r="BH177">
        <v>0</v>
      </c>
      <c r="BI177">
        <v>1</v>
      </c>
    </row>
    <row r="178" spans="1:61" x14ac:dyDescent="0.2">
      <c r="A178">
        <v>111.2526</v>
      </c>
      <c r="B178">
        <v>2.8886419999999999</v>
      </c>
      <c r="C178">
        <v>1.1959930000000001</v>
      </c>
      <c r="D178">
        <v>1.6308290000000001</v>
      </c>
      <c r="E178">
        <v>-6.7638479999999994E-8</v>
      </c>
      <c r="F178">
        <v>-1.158241E-7</v>
      </c>
      <c r="G178">
        <v>-8.8131290000000003E-7</v>
      </c>
      <c r="H178">
        <v>1</v>
      </c>
      <c r="I178">
        <v>0.23367289999999999</v>
      </c>
      <c r="J178">
        <v>-4.7963800000000001E-2</v>
      </c>
      <c r="K178">
        <v>0.59275339999999999</v>
      </c>
      <c r="L178">
        <v>3.5397909999999998E-2</v>
      </c>
      <c r="M178">
        <v>0.80317490000000002</v>
      </c>
      <c r="N178">
        <v>0</v>
      </c>
      <c r="O178">
        <v>0</v>
      </c>
      <c r="P178">
        <v>0</v>
      </c>
      <c r="Q178">
        <v>0</v>
      </c>
      <c r="R178">
        <v>37.621420000000001</v>
      </c>
      <c r="S178">
        <v>69.930430000000001</v>
      </c>
      <c r="T178">
        <v>0</v>
      </c>
      <c r="U178">
        <v>1</v>
      </c>
      <c r="V178">
        <v>8.0863540000000005E-3</v>
      </c>
      <c r="W178">
        <v>-7.6753389999999998E-3</v>
      </c>
      <c r="X178">
        <v>-3.2605019999999998E-2</v>
      </c>
      <c r="Y178">
        <v>-5.5557059999999996E-10</v>
      </c>
      <c r="Z178">
        <v>-1.726956E-10</v>
      </c>
      <c r="AA178">
        <v>-3.800163E-9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-1.5427229999999999E-9</v>
      </c>
      <c r="AN178">
        <v>-1.6181739999999999E-8</v>
      </c>
      <c r="AO178">
        <v>-3.8320630000000002E-10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1</v>
      </c>
      <c r="AX178">
        <v>0</v>
      </c>
      <c r="AY178">
        <v>0</v>
      </c>
      <c r="AZ178">
        <v>0</v>
      </c>
      <c r="BA178">
        <v>-5.036613E-10</v>
      </c>
      <c r="BB178">
        <v>-1.3548350000000001E-8</v>
      </c>
      <c r="BC178">
        <v>-4.2016849999999998E-9</v>
      </c>
      <c r="BD178">
        <v>1</v>
      </c>
      <c r="BE178">
        <v>1</v>
      </c>
      <c r="BF178">
        <v>0</v>
      </c>
      <c r="BG178">
        <v>0</v>
      </c>
      <c r="BH178">
        <v>0</v>
      </c>
      <c r="BI178">
        <v>1</v>
      </c>
    </row>
    <row r="179" spans="1:61" x14ac:dyDescent="0.2">
      <c r="A179">
        <v>111.3031</v>
      </c>
      <c r="B179">
        <v>2.8939370000000002</v>
      </c>
      <c r="C179">
        <v>1.1732340000000001</v>
      </c>
      <c r="D179">
        <v>1.57745</v>
      </c>
      <c r="E179">
        <v>-7.7779269999999998E-8</v>
      </c>
      <c r="F179">
        <v>-7.2669559999999994E-8</v>
      </c>
      <c r="G179">
        <v>-8.8186770000000002E-7</v>
      </c>
      <c r="H179">
        <v>1</v>
      </c>
      <c r="I179">
        <v>0.23367289999999999</v>
      </c>
      <c r="J179">
        <v>-4.7613540000000003E-2</v>
      </c>
      <c r="K179">
        <v>0.59459260000000003</v>
      </c>
      <c r="L179">
        <v>3.5307150000000002E-2</v>
      </c>
      <c r="M179">
        <v>0.80183910000000003</v>
      </c>
      <c r="N179">
        <v>0</v>
      </c>
      <c r="O179">
        <v>0</v>
      </c>
      <c r="P179">
        <v>0</v>
      </c>
      <c r="Q179">
        <v>0</v>
      </c>
      <c r="R179">
        <v>37.447110000000002</v>
      </c>
      <c r="S179">
        <v>69.654709999999994</v>
      </c>
      <c r="T179">
        <v>0</v>
      </c>
      <c r="U179">
        <v>1</v>
      </c>
      <c r="V179">
        <v>3.22091E-3</v>
      </c>
      <c r="W179">
        <v>-3.2381779999999999E-2</v>
      </c>
      <c r="X179">
        <v>-6.6195870000000004E-2</v>
      </c>
      <c r="Y179">
        <v>-3.0564569999999999E-9</v>
      </c>
      <c r="Z179">
        <v>1.109607E-8</v>
      </c>
      <c r="AA179">
        <v>-8.5075280000000005E-10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-3.0564569999999999E-9</v>
      </c>
      <c r="AN179">
        <v>1.109607E-8</v>
      </c>
      <c r="AO179">
        <v>-8.5075280000000005E-10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  <c r="AV179">
        <v>2</v>
      </c>
      <c r="AW179">
        <v>1</v>
      </c>
      <c r="AX179">
        <v>0</v>
      </c>
      <c r="AY179">
        <v>0</v>
      </c>
      <c r="AZ179">
        <v>0</v>
      </c>
      <c r="BA179">
        <v>-4.0278690000000002E-9</v>
      </c>
      <c r="BB179">
        <v>2.0962390000000001E-8</v>
      </c>
      <c r="BC179">
        <v>1.146985E-9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1</v>
      </c>
    </row>
    <row r="180" spans="1:61" x14ac:dyDescent="0.2">
      <c r="A180">
        <v>111.35290000000001</v>
      </c>
      <c r="B180">
        <v>2.8961199999999998</v>
      </c>
      <c r="C180">
        <v>1.152398</v>
      </c>
      <c r="D180">
        <v>1.5340039999999999</v>
      </c>
      <c r="E180">
        <v>-6.8882120000000006E-8</v>
      </c>
      <c r="F180">
        <v>-6.2362330000000005E-8</v>
      </c>
      <c r="G180">
        <v>-9.1652560000000004E-7</v>
      </c>
      <c r="H180">
        <v>1</v>
      </c>
      <c r="I180">
        <v>0.23367289999999999</v>
      </c>
      <c r="J180">
        <v>-4.6926170000000003E-2</v>
      </c>
      <c r="K180">
        <v>0.59688640000000004</v>
      </c>
      <c r="L180">
        <v>3.5003800000000002E-2</v>
      </c>
      <c r="M180">
        <v>0.80018710000000004</v>
      </c>
      <c r="N180">
        <v>0</v>
      </c>
      <c r="O180">
        <v>0</v>
      </c>
      <c r="P180">
        <v>0</v>
      </c>
      <c r="Q180">
        <v>0</v>
      </c>
      <c r="R180">
        <v>37.578360000000004</v>
      </c>
      <c r="S180">
        <v>69.622129999999999</v>
      </c>
      <c r="T180">
        <v>0</v>
      </c>
      <c r="U180">
        <v>1</v>
      </c>
      <c r="V180">
        <v>8.7107519999999998E-4</v>
      </c>
      <c r="W180">
        <v>-1.5899099999999999E-2</v>
      </c>
      <c r="X180">
        <v>-3.1623150000000003E-2</v>
      </c>
      <c r="Y180">
        <v>4.5190699999999998E-9</v>
      </c>
      <c r="Z180">
        <v>3.5504059999999999E-9</v>
      </c>
      <c r="AA180">
        <v>-1.2494970000000001E-8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2.189063E-9</v>
      </c>
      <c r="AN180">
        <v>3.3784169999999999E-9</v>
      </c>
      <c r="AO180">
        <v>-1.10814E-8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2</v>
      </c>
      <c r="AW180">
        <v>1</v>
      </c>
      <c r="AX180">
        <v>0</v>
      </c>
      <c r="AY180">
        <v>0</v>
      </c>
      <c r="AZ180">
        <v>0</v>
      </c>
      <c r="BA180">
        <v>2.189063E-9</v>
      </c>
      <c r="BB180">
        <v>3.3784169999999999E-9</v>
      </c>
      <c r="BC180">
        <v>-1.10814E-8</v>
      </c>
      <c r="BD180">
        <v>1</v>
      </c>
      <c r="BE180">
        <v>1</v>
      </c>
      <c r="BF180">
        <v>0</v>
      </c>
      <c r="BG180">
        <v>0</v>
      </c>
      <c r="BH180">
        <v>0</v>
      </c>
      <c r="BI180">
        <v>1</v>
      </c>
    </row>
    <row r="181" spans="1:61" x14ac:dyDescent="0.2">
      <c r="A181">
        <v>111.4019</v>
      </c>
      <c r="B181">
        <v>2.899632</v>
      </c>
      <c r="C181">
        <v>1.127121</v>
      </c>
      <c r="D181">
        <v>1.478029</v>
      </c>
      <c r="E181">
        <v>-8.1714789999999993E-8</v>
      </c>
      <c r="F181">
        <v>-2.547756E-8</v>
      </c>
      <c r="G181">
        <v>-8.9152659999999999E-7</v>
      </c>
      <c r="H181">
        <v>1</v>
      </c>
      <c r="I181">
        <v>0.2217769</v>
      </c>
      <c r="J181">
        <v>-4.596679E-2</v>
      </c>
      <c r="K181">
        <v>0.59955769999999997</v>
      </c>
      <c r="L181">
        <v>3.4524590000000001E-2</v>
      </c>
      <c r="M181">
        <v>0.79826410000000003</v>
      </c>
      <c r="N181">
        <v>0</v>
      </c>
      <c r="O181">
        <v>0</v>
      </c>
      <c r="P181">
        <v>0</v>
      </c>
      <c r="Q181">
        <v>0</v>
      </c>
      <c r="R181">
        <v>34.815019999999997</v>
      </c>
      <c r="S181">
        <v>64.150630000000007</v>
      </c>
      <c r="T181">
        <v>0</v>
      </c>
      <c r="U181">
        <v>1</v>
      </c>
      <c r="V181">
        <v>4.6467230000000002E-3</v>
      </c>
      <c r="W181">
        <v>-3.0954539999999999E-2</v>
      </c>
      <c r="X181">
        <v>-6.9851189999999994E-2</v>
      </c>
      <c r="Y181">
        <v>-4.2158130000000003E-9</v>
      </c>
      <c r="Z181">
        <v>1.6276869999999999E-8</v>
      </c>
      <c r="AA181">
        <v>9.3450220000000007E-9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-5.1291900000000002E-9</v>
      </c>
      <c r="AN181">
        <v>4.4058049999999998E-9</v>
      </c>
      <c r="AO181">
        <v>7.5601139999999995E-9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  <c r="AV181">
        <v>2</v>
      </c>
      <c r="AW181">
        <v>1</v>
      </c>
      <c r="AX181">
        <v>0</v>
      </c>
      <c r="AY181">
        <v>0</v>
      </c>
      <c r="AZ181">
        <v>0</v>
      </c>
      <c r="BA181">
        <v>-4.2158130000000003E-9</v>
      </c>
      <c r="BB181">
        <v>1.6276869999999999E-8</v>
      </c>
      <c r="BC181">
        <v>9.3450220000000007E-9</v>
      </c>
      <c r="BD181">
        <v>1</v>
      </c>
      <c r="BE181">
        <v>0.94909109999999997</v>
      </c>
      <c r="BF181">
        <v>0</v>
      </c>
      <c r="BG181">
        <v>0</v>
      </c>
      <c r="BH181">
        <v>0</v>
      </c>
      <c r="BI181">
        <v>1</v>
      </c>
    </row>
    <row r="182" spans="1:61" x14ac:dyDescent="0.2">
      <c r="A182">
        <v>111.4542</v>
      </c>
      <c r="B182">
        <v>2.9008620000000001</v>
      </c>
      <c r="C182">
        <v>1.103936</v>
      </c>
      <c r="D182">
        <v>1.430733</v>
      </c>
      <c r="E182">
        <v>-8.9395150000000002E-8</v>
      </c>
      <c r="F182">
        <v>-4.3846779999999998E-8</v>
      </c>
      <c r="G182">
        <v>-9.0998799999999996E-7</v>
      </c>
      <c r="H182">
        <v>1</v>
      </c>
      <c r="I182">
        <v>0.21054970000000001</v>
      </c>
      <c r="J182">
        <v>-4.4783530000000002E-2</v>
      </c>
      <c r="K182">
        <v>0.60255049999999999</v>
      </c>
      <c r="L182">
        <v>3.3895590000000003E-2</v>
      </c>
      <c r="M182">
        <v>0.79610199999999998</v>
      </c>
      <c r="N182">
        <v>0</v>
      </c>
      <c r="O182">
        <v>0</v>
      </c>
      <c r="P182">
        <v>0</v>
      </c>
      <c r="Q182">
        <v>0</v>
      </c>
      <c r="R182">
        <v>35.991540000000001</v>
      </c>
      <c r="S182">
        <v>65.935829999999996</v>
      </c>
      <c r="T182">
        <v>0</v>
      </c>
      <c r="U182">
        <v>1</v>
      </c>
      <c r="V182">
        <v>-1.099998E-3</v>
      </c>
      <c r="W182">
        <v>-2.297223E-2</v>
      </c>
      <c r="X182">
        <v>-4.1734309999999997E-2</v>
      </c>
      <c r="Y182">
        <v>-1.9962840000000001E-9</v>
      </c>
      <c r="Z182">
        <v>-1.198526E-8</v>
      </c>
      <c r="AA182">
        <v>-4.8743370000000002E-9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-2.78919E-9</v>
      </c>
      <c r="AN182">
        <v>-1.0089550000000001E-9</v>
      </c>
      <c r="AO182">
        <v>-1.080935E-8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  <c r="AV182">
        <v>2</v>
      </c>
      <c r="AW182">
        <v>1</v>
      </c>
      <c r="AX182">
        <v>0</v>
      </c>
      <c r="AY182">
        <v>0</v>
      </c>
      <c r="AZ182">
        <v>0</v>
      </c>
      <c r="BA182">
        <v>-2.166748E-9</v>
      </c>
      <c r="BB182">
        <v>-5.4497210000000004E-9</v>
      </c>
      <c r="BC182">
        <v>-4.0289120000000001E-9</v>
      </c>
      <c r="BD182">
        <v>1</v>
      </c>
      <c r="BE182">
        <v>0.9493762</v>
      </c>
      <c r="BF182">
        <v>0</v>
      </c>
      <c r="BG182">
        <v>0</v>
      </c>
      <c r="BH182">
        <v>0</v>
      </c>
      <c r="BI182">
        <v>1</v>
      </c>
    </row>
    <row r="183" spans="1:61" x14ac:dyDescent="0.2">
      <c r="A183">
        <v>111.503</v>
      </c>
      <c r="B183">
        <v>2.898434</v>
      </c>
      <c r="C183">
        <v>1.083304</v>
      </c>
      <c r="D183">
        <v>1.3966160000000001</v>
      </c>
      <c r="E183">
        <v>-8.2664630000000001E-8</v>
      </c>
      <c r="F183">
        <v>5.313438E-8</v>
      </c>
      <c r="G183">
        <v>-9.3708980000000005E-7</v>
      </c>
      <c r="H183">
        <v>1</v>
      </c>
      <c r="I183">
        <v>0.201764</v>
      </c>
      <c r="J183">
        <v>-4.3458959999999998E-2</v>
      </c>
      <c r="K183">
        <v>0.60558829999999997</v>
      </c>
      <c r="L183">
        <v>3.3150619999999999E-2</v>
      </c>
      <c r="M183">
        <v>0.79389869999999996</v>
      </c>
      <c r="N183">
        <v>0</v>
      </c>
      <c r="O183">
        <v>0</v>
      </c>
      <c r="P183">
        <v>0</v>
      </c>
      <c r="Q183">
        <v>0</v>
      </c>
      <c r="R183">
        <v>35.298229999999997</v>
      </c>
      <c r="S183">
        <v>64.165689999999998</v>
      </c>
      <c r="T183">
        <v>0</v>
      </c>
      <c r="U183">
        <v>1</v>
      </c>
      <c r="V183">
        <v>-3.8914119999999999E-3</v>
      </c>
      <c r="W183">
        <v>-1.539922E-2</v>
      </c>
      <c r="X183">
        <v>-2.0513900000000002E-2</v>
      </c>
      <c r="Y183">
        <v>2.2841340000000001E-9</v>
      </c>
      <c r="Z183">
        <v>2.4755269999999999E-8</v>
      </c>
      <c r="AA183">
        <v>-6.2918069999999999E-9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3.0964400000000001E-9</v>
      </c>
      <c r="AN183">
        <v>3.7242959999999999E-8</v>
      </c>
      <c r="AO183">
        <v>-1.200517E-8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2</v>
      </c>
      <c r="AW183">
        <v>1</v>
      </c>
      <c r="AX183">
        <v>0</v>
      </c>
      <c r="AY183">
        <v>0</v>
      </c>
      <c r="AZ183">
        <v>0</v>
      </c>
      <c r="BA183">
        <v>1.350023E-9</v>
      </c>
      <c r="BB183">
        <v>3.4982890000000001E-8</v>
      </c>
      <c r="BC183">
        <v>-8.8043100000000002E-9</v>
      </c>
      <c r="BD183">
        <v>1</v>
      </c>
      <c r="BE183">
        <v>0.95827249999999997</v>
      </c>
      <c r="BF183">
        <v>0</v>
      </c>
      <c r="BG183">
        <v>0</v>
      </c>
      <c r="BH183">
        <v>0</v>
      </c>
      <c r="BI183">
        <v>1</v>
      </c>
    </row>
    <row r="184" spans="1:61" x14ac:dyDescent="0.2">
      <c r="A184">
        <v>111.55249999999999</v>
      </c>
      <c r="B184">
        <v>2.8952200000000001</v>
      </c>
      <c r="C184">
        <v>1.066702</v>
      </c>
      <c r="D184">
        <v>1.3714820000000001</v>
      </c>
      <c r="E184">
        <v>-7.8602770000000005E-8</v>
      </c>
      <c r="F184">
        <v>6.4569030000000004E-8</v>
      </c>
      <c r="G184">
        <v>-9.7858220000000006E-7</v>
      </c>
      <c r="H184">
        <v>1</v>
      </c>
      <c r="I184">
        <v>0.1932826</v>
      </c>
      <c r="J184">
        <v>-4.2098120000000003E-2</v>
      </c>
      <c r="K184">
        <v>0.60843369999999997</v>
      </c>
      <c r="L184">
        <v>3.2347880000000002E-2</v>
      </c>
      <c r="M184">
        <v>0.79182680000000005</v>
      </c>
      <c r="N184">
        <v>0</v>
      </c>
      <c r="O184">
        <v>0</v>
      </c>
      <c r="P184">
        <v>0</v>
      </c>
      <c r="Q184">
        <v>0</v>
      </c>
      <c r="R184">
        <v>35.658909999999999</v>
      </c>
      <c r="S184">
        <v>64.328540000000004</v>
      </c>
      <c r="T184">
        <v>0</v>
      </c>
      <c r="U184">
        <v>1</v>
      </c>
      <c r="V184">
        <v>-4.3169059999999997E-3</v>
      </c>
      <c r="W184">
        <v>-1.680336E-2</v>
      </c>
      <c r="X184">
        <v>-2.3055119999999998E-2</v>
      </c>
      <c r="Y184">
        <v>1.3254450000000001E-9</v>
      </c>
      <c r="Z184">
        <v>1.243215E-9</v>
      </c>
      <c r="AA184">
        <v>-1.4626060000000001E-8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7.1505620000000004E-10</v>
      </c>
      <c r="AN184">
        <v>9.0419050000000003E-9</v>
      </c>
      <c r="AO184">
        <v>-1.097573E-8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0</v>
      </c>
      <c r="AY184">
        <v>0</v>
      </c>
      <c r="AZ184">
        <v>0</v>
      </c>
      <c r="BA184">
        <v>1.487501E-9</v>
      </c>
      <c r="BB184">
        <v>4.8221549999999999E-9</v>
      </c>
      <c r="BC184">
        <v>-1.5325639999999999E-8</v>
      </c>
      <c r="BD184">
        <v>1</v>
      </c>
      <c r="BE184">
        <v>0.95796400000000004</v>
      </c>
      <c r="BF184">
        <v>0</v>
      </c>
      <c r="BG184">
        <v>0</v>
      </c>
      <c r="BH184">
        <v>0</v>
      </c>
      <c r="BI184">
        <v>1</v>
      </c>
    </row>
    <row r="185" spans="1:61" x14ac:dyDescent="0.2">
      <c r="A185">
        <v>111.6027</v>
      </c>
      <c r="B185">
        <v>2.889958</v>
      </c>
      <c r="C185">
        <v>1.0556890000000001</v>
      </c>
      <c r="D185">
        <v>1.362962</v>
      </c>
      <c r="E185">
        <v>-9.1913119999999996E-8</v>
      </c>
      <c r="F185">
        <v>1.053297E-7</v>
      </c>
      <c r="G185">
        <v>-9.8262490000000003E-7</v>
      </c>
      <c r="H185">
        <v>1</v>
      </c>
      <c r="I185">
        <v>0.1907102</v>
      </c>
      <c r="J185">
        <v>-4.0828410000000002E-2</v>
      </c>
      <c r="K185">
        <v>0.61086989999999997</v>
      </c>
      <c r="L185">
        <v>3.1568819999999997E-2</v>
      </c>
      <c r="M185">
        <v>0.79004700000000005</v>
      </c>
      <c r="N185">
        <v>0</v>
      </c>
      <c r="O185">
        <v>0</v>
      </c>
      <c r="P185">
        <v>0</v>
      </c>
      <c r="Q185">
        <v>0</v>
      </c>
      <c r="R185">
        <v>35.962060000000001</v>
      </c>
      <c r="S185">
        <v>64.490939999999995</v>
      </c>
      <c r="T185">
        <v>0</v>
      </c>
      <c r="U185">
        <v>1</v>
      </c>
      <c r="V185">
        <v>-4.859637E-3</v>
      </c>
      <c r="W185">
        <v>-6.9443680000000002E-3</v>
      </c>
      <c r="X185">
        <v>-1.298839E-3</v>
      </c>
      <c r="Y185">
        <v>-4.1206030000000001E-9</v>
      </c>
      <c r="Z185">
        <v>8.4712729999999996E-9</v>
      </c>
      <c r="AA185">
        <v>-6.3759289999999996E-10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-4.6544450000000003E-9</v>
      </c>
      <c r="AN185">
        <v>1.214392E-8</v>
      </c>
      <c r="AO185">
        <v>-7.2857249999999997E-11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2</v>
      </c>
      <c r="AW185">
        <v>1</v>
      </c>
      <c r="AX185">
        <v>0</v>
      </c>
      <c r="AY185">
        <v>0</v>
      </c>
      <c r="AZ185">
        <v>0</v>
      </c>
      <c r="BA185">
        <v>-4.0014530000000002E-9</v>
      </c>
      <c r="BB185">
        <v>1.6472790000000001E-8</v>
      </c>
      <c r="BC185">
        <v>-3.8963299999999999E-9</v>
      </c>
      <c r="BD185">
        <v>1</v>
      </c>
      <c r="BE185">
        <v>0.98669079999999998</v>
      </c>
      <c r="BF185">
        <v>0</v>
      </c>
      <c r="BG185">
        <v>0</v>
      </c>
      <c r="BH185">
        <v>0</v>
      </c>
      <c r="BI185">
        <v>1</v>
      </c>
    </row>
    <row r="186" spans="1:61" x14ac:dyDescent="0.2">
      <c r="A186">
        <v>111.6525</v>
      </c>
      <c r="B186">
        <v>2.889135</v>
      </c>
      <c r="C186">
        <v>1.053023</v>
      </c>
      <c r="D186">
        <v>1.362187</v>
      </c>
      <c r="E186">
        <v>-8.37308E-8</v>
      </c>
      <c r="F186">
        <v>4.4170660000000003E-8</v>
      </c>
      <c r="G186">
        <v>-9.7387020000000001E-7</v>
      </c>
      <c r="H186">
        <v>1</v>
      </c>
      <c r="I186">
        <v>0.1907102</v>
      </c>
      <c r="J186">
        <v>-3.9741489999999997E-2</v>
      </c>
      <c r="K186">
        <v>0.61279890000000004</v>
      </c>
      <c r="L186">
        <v>3.0880640000000001E-2</v>
      </c>
      <c r="M186">
        <v>0.78863459999999996</v>
      </c>
      <c r="N186">
        <v>0</v>
      </c>
      <c r="O186">
        <v>0</v>
      </c>
      <c r="P186">
        <v>0</v>
      </c>
      <c r="Q186">
        <v>0</v>
      </c>
      <c r="R186">
        <v>35.229990000000001</v>
      </c>
      <c r="S186">
        <v>62.873860000000001</v>
      </c>
      <c r="T186">
        <v>0</v>
      </c>
      <c r="U186">
        <v>1</v>
      </c>
      <c r="V186">
        <v>5.45722E-4</v>
      </c>
      <c r="W186">
        <v>1.564209E-3</v>
      </c>
      <c r="X186">
        <v>1.9657479999999998E-3</v>
      </c>
      <c r="Y186">
        <v>1.9052340000000001E-9</v>
      </c>
      <c r="Z186">
        <v>-1.7921100000000001E-8</v>
      </c>
      <c r="AA186">
        <v>2.0986960000000002E-9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2.994769E-3</v>
      </c>
      <c r="AK186">
        <v>-7.3196140000000005E-5</v>
      </c>
      <c r="AL186">
        <v>-1.612529E-4</v>
      </c>
      <c r="AM186">
        <v>3.7663320000000004E-9</v>
      </c>
      <c r="AN186">
        <v>-2.941714E-8</v>
      </c>
      <c r="AO186">
        <v>4.1033169999999997E-9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2</v>
      </c>
      <c r="AW186">
        <v>1</v>
      </c>
      <c r="AX186">
        <v>0</v>
      </c>
      <c r="AY186">
        <v>0</v>
      </c>
      <c r="AZ186">
        <v>0</v>
      </c>
      <c r="BA186">
        <v>2.510661E-9</v>
      </c>
      <c r="BB186">
        <v>-1.382084E-8</v>
      </c>
      <c r="BC186">
        <v>2.553251E-9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1</v>
      </c>
    </row>
    <row r="187" spans="1:61" x14ac:dyDescent="0.2">
      <c r="A187">
        <v>111.70269999999999</v>
      </c>
      <c r="B187">
        <v>2.8986830000000001</v>
      </c>
      <c r="C187">
        <v>1.053067</v>
      </c>
      <c r="D187">
        <v>1.3695999999999999</v>
      </c>
      <c r="E187">
        <v>-8.5384029999999995E-8</v>
      </c>
      <c r="F187">
        <v>7.8362790000000004E-8</v>
      </c>
      <c r="G187">
        <v>-9.6440079999999997E-7</v>
      </c>
      <c r="H187">
        <v>1</v>
      </c>
      <c r="I187">
        <v>0.1907102</v>
      </c>
      <c r="J187">
        <v>-3.8887409999999997E-2</v>
      </c>
      <c r="K187">
        <v>0.61423269999999996</v>
      </c>
      <c r="L187">
        <v>3.032814E-2</v>
      </c>
      <c r="M187">
        <v>0.78758249999999996</v>
      </c>
      <c r="N187">
        <v>0</v>
      </c>
      <c r="O187">
        <v>0</v>
      </c>
      <c r="P187">
        <v>0</v>
      </c>
      <c r="Q187">
        <v>0</v>
      </c>
      <c r="R187">
        <v>35.270139999999998</v>
      </c>
      <c r="S187">
        <v>62.89987</v>
      </c>
      <c r="T187">
        <v>0</v>
      </c>
      <c r="U187">
        <v>1</v>
      </c>
      <c r="V187">
        <v>-3.4254099999999998E-3</v>
      </c>
      <c r="W187">
        <v>3.7467780000000002E-4</v>
      </c>
      <c r="X187">
        <v>1.0892819999999999E-2</v>
      </c>
      <c r="Y187">
        <v>-2.072155E-10</v>
      </c>
      <c r="Z187">
        <v>7.8810280000000002E-9</v>
      </c>
      <c r="AA187">
        <v>4.0331580000000004E-9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1.7972680000000001E-2</v>
      </c>
      <c r="AK187">
        <v>-4.0214139999999998E-4</v>
      </c>
      <c r="AL187">
        <v>-9.052757E-4</v>
      </c>
      <c r="AM187">
        <v>-6.3906440000000002E-10</v>
      </c>
      <c r="AN187">
        <v>1.5010649999999999E-8</v>
      </c>
      <c r="AO187">
        <v>2.6875939999999998E-9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1</v>
      </c>
      <c r="AX187">
        <v>0</v>
      </c>
      <c r="AY187">
        <v>0</v>
      </c>
      <c r="AZ187">
        <v>0</v>
      </c>
      <c r="BA187">
        <v>-8.0706240000000004E-10</v>
      </c>
      <c r="BB187">
        <v>1.130043E-8</v>
      </c>
      <c r="BC187">
        <v>2.749322E-9</v>
      </c>
      <c r="BD187">
        <v>1</v>
      </c>
      <c r="BE187">
        <v>1</v>
      </c>
      <c r="BF187">
        <v>0</v>
      </c>
      <c r="BG187">
        <v>0</v>
      </c>
      <c r="BH187">
        <v>0</v>
      </c>
      <c r="BI187">
        <v>1</v>
      </c>
    </row>
    <row r="188" spans="1:61" x14ac:dyDescent="0.2">
      <c r="A188">
        <v>111.7527</v>
      </c>
      <c r="B188">
        <v>2.915457</v>
      </c>
      <c r="C188">
        <v>1.0529230000000001</v>
      </c>
      <c r="D188">
        <v>1.377149</v>
      </c>
      <c r="E188">
        <v>-8.12688E-8</v>
      </c>
      <c r="F188">
        <v>1.8864670000000001E-8</v>
      </c>
      <c r="G188">
        <v>-9.4445240000000004E-7</v>
      </c>
      <c r="H188">
        <v>1</v>
      </c>
      <c r="I188">
        <v>0.1907102</v>
      </c>
      <c r="J188">
        <v>-3.8205200000000002E-2</v>
      </c>
      <c r="K188">
        <v>0.61525280000000004</v>
      </c>
      <c r="L188">
        <v>2.987387E-2</v>
      </c>
      <c r="M188">
        <v>0.78683670000000006</v>
      </c>
      <c r="N188">
        <v>0</v>
      </c>
      <c r="O188">
        <v>0</v>
      </c>
      <c r="P188">
        <v>0</v>
      </c>
      <c r="Q188">
        <v>0</v>
      </c>
      <c r="R188">
        <v>35.97531</v>
      </c>
      <c r="S188">
        <v>64.433980000000005</v>
      </c>
      <c r="T188">
        <v>0</v>
      </c>
      <c r="U188">
        <v>1</v>
      </c>
      <c r="V188">
        <v>-2.3585839999999999E-3</v>
      </c>
      <c r="W188">
        <v>2.528772E-4</v>
      </c>
      <c r="X188">
        <v>7.5461019999999998E-3</v>
      </c>
      <c r="Y188">
        <v>1.2823509999999999E-9</v>
      </c>
      <c r="Z188">
        <v>-1.7504650000000001E-8</v>
      </c>
      <c r="AA188">
        <v>4.8422679999999998E-9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2.696372E-2</v>
      </c>
      <c r="AK188">
        <v>-5.9488919999999999E-4</v>
      </c>
      <c r="AL188">
        <v>-1.2656200000000001E-3</v>
      </c>
      <c r="AM188">
        <v>1.765489E-9</v>
      </c>
      <c r="AN188">
        <v>-1.375239E-8</v>
      </c>
      <c r="AO188">
        <v>7.1385239999999999E-9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0</v>
      </c>
      <c r="BA188">
        <v>1.0673300000000001E-9</v>
      </c>
      <c r="BB188">
        <v>-2.824107E-8</v>
      </c>
      <c r="BC188">
        <v>7.9680689999999994E-9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1</v>
      </c>
    </row>
    <row r="189" spans="1:61" x14ac:dyDescent="0.2">
      <c r="A189">
        <v>111.8026</v>
      </c>
      <c r="B189">
        <v>2.9421409999999999</v>
      </c>
      <c r="C189">
        <v>1.052805</v>
      </c>
      <c r="D189">
        <v>1.389184</v>
      </c>
      <c r="E189">
        <v>-8.2907530000000006E-8</v>
      </c>
      <c r="F189">
        <v>3.0427530000000002E-8</v>
      </c>
      <c r="G189">
        <v>-9.3628280000000001E-7</v>
      </c>
      <c r="H189">
        <v>1</v>
      </c>
      <c r="I189">
        <v>0.1907102</v>
      </c>
      <c r="J189">
        <v>-3.7633840000000002E-2</v>
      </c>
      <c r="K189">
        <v>0.61598540000000002</v>
      </c>
      <c r="L189">
        <v>2.9482049999999999E-2</v>
      </c>
      <c r="M189">
        <v>0.78630560000000005</v>
      </c>
      <c r="N189">
        <v>0</v>
      </c>
      <c r="O189">
        <v>0</v>
      </c>
      <c r="P189">
        <v>0</v>
      </c>
      <c r="Q189">
        <v>0</v>
      </c>
      <c r="R189">
        <v>36.346519999999998</v>
      </c>
      <c r="S189">
        <v>65.628200000000007</v>
      </c>
      <c r="T189">
        <v>0</v>
      </c>
      <c r="U189">
        <v>1</v>
      </c>
      <c r="V189">
        <v>-6.2168689999999999E-3</v>
      </c>
      <c r="W189">
        <v>6.3918389999999996E-4</v>
      </c>
      <c r="X189">
        <v>1.9934529999999999E-2</v>
      </c>
      <c r="Y189">
        <v>-4.2529530000000002E-10</v>
      </c>
      <c r="Z189">
        <v>1.3710609999999999E-9</v>
      </c>
      <c r="AA189">
        <v>2.247604E-9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3.2962430000000001E-2</v>
      </c>
      <c r="AK189">
        <v>-4.8972179999999998E-4</v>
      </c>
      <c r="AL189">
        <v>-1.4955890000000001E-3</v>
      </c>
      <c r="AM189">
        <v>-4.2529530000000002E-10</v>
      </c>
      <c r="AN189">
        <v>1.3710609999999999E-9</v>
      </c>
      <c r="AO189">
        <v>2.247604E-9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2</v>
      </c>
      <c r="AW189">
        <v>1</v>
      </c>
      <c r="AX189">
        <v>0</v>
      </c>
      <c r="AY189">
        <v>0</v>
      </c>
      <c r="AZ189">
        <v>0</v>
      </c>
      <c r="BA189">
        <v>-7.8813320000000003E-10</v>
      </c>
      <c r="BB189">
        <v>8.8207339999999996E-9</v>
      </c>
      <c r="BC189">
        <v>3.6747700000000001E-9</v>
      </c>
      <c r="BD189">
        <v>1</v>
      </c>
      <c r="BE189">
        <v>1</v>
      </c>
      <c r="BF189">
        <v>0</v>
      </c>
      <c r="BG189">
        <v>0</v>
      </c>
      <c r="BH189">
        <v>0</v>
      </c>
      <c r="BI189">
        <v>1</v>
      </c>
    </row>
    <row r="190" spans="1:61" x14ac:dyDescent="0.2">
      <c r="A190">
        <v>111.8528</v>
      </c>
      <c r="B190">
        <v>2.962707</v>
      </c>
      <c r="C190">
        <v>1.0529139999999999</v>
      </c>
      <c r="D190">
        <v>1.4032469999999999</v>
      </c>
      <c r="E190">
        <v>-8.3150380000000002E-8</v>
      </c>
      <c r="F190">
        <v>-2.4425320000000001E-8</v>
      </c>
      <c r="G190">
        <v>-9.4125209999999998E-7</v>
      </c>
      <c r="H190">
        <v>1</v>
      </c>
      <c r="I190">
        <v>0.1907102</v>
      </c>
      <c r="J190">
        <v>-3.7153369999999998E-2</v>
      </c>
      <c r="K190">
        <v>0.61642319999999995</v>
      </c>
      <c r="L190">
        <v>2.9137730000000001E-2</v>
      </c>
      <c r="M190">
        <v>0.78599810000000003</v>
      </c>
      <c r="N190">
        <v>0</v>
      </c>
      <c r="O190">
        <v>0</v>
      </c>
      <c r="P190">
        <v>0</v>
      </c>
      <c r="Q190">
        <v>0</v>
      </c>
      <c r="R190">
        <v>34.408279999999998</v>
      </c>
      <c r="S190">
        <v>62.89038</v>
      </c>
      <c r="T190">
        <v>0</v>
      </c>
      <c r="U190">
        <v>1</v>
      </c>
      <c r="V190">
        <v>-3.5523130000000001E-3</v>
      </c>
      <c r="W190">
        <v>3.7236229999999999E-4</v>
      </c>
      <c r="X190">
        <v>1.141812E-2</v>
      </c>
      <c r="Y190">
        <v>-3.8002930000000001E-10</v>
      </c>
      <c r="Z190">
        <v>-1.8336369999999998E-8</v>
      </c>
      <c r="AA190">
        <v>-5.7870240000000002E-10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1.8122240000000001E-2</v>
      </c>
      <c r="AK190">
        <v>-2.1314660000000001E-4</v>
      </c>
      <c r="AL190">
        <v>2.1511009999999999E-3</v>
      </c>
      <c r="AM190">
        <v>1.0165880000000001E-10</v>
      </c>
      <c r="AN190">
        <v>-1.8431310000000001E-8</v>
      </c>
      <c r="AO190">
        <v>-1.4712079999999999E-9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2</v>
      </c>
      <c r="AW190">
        <v>1</v>
      </c>
      <c r="AX190">
        <v>0</v>
      </c>
      <c r="AY190">
        <v>0</v>
      </c>
      <c r="AZ190">
        <v>0</v>
      </c>
      <c r="BA190">
        <v>3.54956E-11</v>
      </c>
      <c r="BB190">
        <v>-1.8085160000000001E-8</v>
      </c>
      <c r="BC190">
        <v>-2.9193709999999999E-9</v>
      </c>
      <c r="BD190">
        <v>1</v>
      </c>
      <c r="BE190">
        <v>1</v>
      </c>
      <c r="BF190">
        <v>0</v>
      </c>
      <c r="BG190">
        <v>0</v>
      </c>
      <c r="BH190">
        <v>0</v>
      </c>
      <c r="BI190">
        <v>1</v>
      </c>
    </row>
    <row r="191" spans="1:61" x14ac:dyDescent="0.2">
      <c r="A191">
        <v>111.90300000000001</v>
      </c>
      <c r="B191">
        <v>2.980286</v>
      </c>
      <c r="C191">
        <v>1.0570189999999999</v>
      </c>
      <c r="D191">
        <v>1.421462</v>
      </c>
      <c r="E191">
        <v>-8.7262730000000005E-8</v>
      </c>
      <c r="F191">
        <v>-1.004302E-9</v>
      </c>
      <c r="G191">
        <v>-9.3730030000000004E-7</v>
      </c>
      <c r="H191">
        <v>1</v>
      </c>
      <c r="I191">
        <v>0.1907102</v>
      </c>
      <c r="J191">
        <v>-3.679317E-2</v>
      </c>
      <c r="K191">
        <v>0.61654169999999997</v>
      </c>
      <c r="L191">
        <v>2.886321E-2</v>
      </c>
      <c r="M191">
        <v>0.78593219999999997</v>
      </c>
      <c r="N191">
        <v>0</v>
      </c>
      <c r="O191">
        <v>0</v>
      </c>
      <c r="P191">
        <v>0</v>
      </c>
      <c r="Q191">
        <v>0</v>
      </c>
      <c r="R191">
        <v>33.556249999999999</v>
      </c>
      <c r="S191">
        <v>62.081530000000001</v>
      </c>
      <c r="T191">
        <v>0</v>
      </c>
      <c r="U191">
        <v>1</v>
      </c>
      <c r="V191">
        <v>-7.8398730000000001E-5</v>
      </c>
      <c r="W191">
        <v>7.1534399999999996E-3</v>
      </c>
      <c r="X191">
        <v>1.7527069999999999E-2</v>
      </c>
      <c r="Y191">
        <v>-7.431274E-10</v>
      </c>
      <c r="Z191">
        <v>1.388155E-8</v>
      </c>
      <c r="AA191">
        <v>2.4013500000000002E-9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1.8121729999999999E-2</v>
      </c>
      <c r="AK191">
        <v>-1.678501E-5</v>
      </c>
      <c r="AL191">
        <v>2.14415E-3</v>
      </c>
      <c r="AM191">
        <v>-1.6142630000000001E-9</v>
      </c>
      <c r="AN191">
        <v>6.5119369999999996E-9</v>
      </c>
      <c r="AO191">
        <v>5.4517059999999997E-10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1</v>
      </c>
      <c r="AX191">
        <v>0</v>
      </c>
      <c r="AY191">
        <v>0</v>
      </c>
      <c r="AZ191">
        <v>0</v>
      </c>
      <c r="BA191">
        <v>-1.754887E-9</v>
      </c>
      <c r="BB191">
        <v>3.027545E-9</v>
      </c>
      <c r="BC191">
        <v>1.0053819999999999E-9</v>
      </c>
      <c r="BD191">
        <v>1</v>
      </c>
      <c r="BE191">
        <v>1</v>
      </c>
      <c r="BF191">
        <v>0</v>
      </c>
      <c r="BG191">
        <v>0</v>
      </c>
      <c r="BH191">
        <v>0</v>
      </c>
      <c r="BI191">
        <v>1</v>
      </c>
    </row>
    <row r="192" spans="1:61" x14ac:dyDescent="0.2">
      <c r="A192">
        <v>111.9525</v>
      </c>
      <c r="B192">
        <v>3.0142009999999999</v>
      </c>
      <c r="C192">
        <v>1.0640799999999999</v>
      </c>
      <c r="D192">
        <v>1.4451830000000001</v>
      </c>
      <c r="E192">
        <v>-8.6827709999999995E-8</v>
      </c>
      <c r="F192">
        <v>2.8847770000000001E-8</v>
      </c>
      <c r="G192">
        <v>-9.4733850000000002E-7</v>
      </c>
      <c r="H192">
        <v>1</v>
      </c>
      <c r="I192">
        <v>0.1907102</v>
      </c>
      <c r="J192">
        <v>-3.6586899999999999E-2</v>
      </c>
      <c r="K192">
        <v>0.61638210000000004</v>
      </c>
      <c r="L192">
        <v>2.8688809999999999E-2</v>
      </c>
      <c r="M192">
        <v>0.78607340000000003</v>
      </c>
      <c r="N192">
        <v>0</v>
      </c>
      <c r="O192">
        <v>0</v>
      </c>
      <c r="P192">
        <v>0</v>
      </c>
      <c r="Q192">
        <v>0</v>
      </c>
      <c r="R192">
        <v>33.642749999999999</v>
      </c>
      <c r="S192">
        <v>63.059109999999997</v>
      </c>
      <c r="T192">
        <v>0</v>
      </c>
      <c r="U192">
        <v>1</v>
      </c>
      <c r="V192">
        <v>2.7424979999999999E-3</v>
      </c>
      <c r="W192">
        <v>7.1956620000000002E-3</v>
      </c>
      <c r="X192">
        <v>9.4632039999999994E-3</v>
      </c>
      <c r="Y192">
        <v>-1.16303E-10</v>
      </c>
      <c r="Z192">
        <v>1.460298E-8</v>
      </c>
      <c r="AA192">
        <v>-2.5927600000000003E-10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5.5095060000000001E-2</v>
      </c>
      <c r="AK192">
        <v>4.35003E-4</v>
      </c>
      <c r="AL192">
        <v>2.1355510000000001E-2</v>
      </c>
      <c r="AM192">
        <v>5.1616430000000003E-10</v>
      </c>
      <c r="AN192">
        <v>7.6944800000000001E-9</v>
      </c>
      <c r="AO192">
        <v>-5.4629089999999998E-9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0</v>
      </c>
      <c r="AY192">
        <v>0</v>
      </c>
      <c r="AZ192">
        <v>0</v>
      </c>
      <c r="BA192">
        <v>3.516897E-11</v>
      </c>
      <c r="BB192">
        <v>7.5545960000000007E-9</v>
      </c>
      <c r="BC192">
        <v>-4.3160360000000003E-9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1</v>
      </c>
    </row>
    <row r="193" spans="1:61" x14ac:dyDescent="0.2">
      <c r="A193">
        <v>112.002</v>
      </c>
      <c r="B193">
        <v>3.089051</v>
      </c>
      <c r="C193">
        <v>1.0748960000000001</v>
      </c>
      <c r="D193">
        <v>1.4829060000000001</v>
      </c>
      <c r="E193">
        <v>-7.946069E-8</v>
      </c>
      <c r="F193">
        <v>2.6062809999999999E-8</v>
      </c>
      <c r="G193">
        <v>-9.6503490000000005E-7</v>
      </c>
      <c r="H193">
        <v>1</v>
      </c>
      <c r="I193">
        <v>0.1907102</v>
      </c>
      <c r="J193">
        <v>-3.6499339999999998E-2</v>
      </c>
      <c r="K193">
        <v>0.61594720000000003</v>
      </c>
      <c r="L193">
        <v>2.858728E-2</v>
      </c>
      <c r="M193">
        <v>0.78642210000000001</v>
      </c>
      <c r="N193">
        <v>0</v>
      </c>
      <c r="O193">
        <v>0</v>
      </c>
      <c r="P193">
        <v>0</v>
      </c>
      <c r="Q193">
        <v>0</v>
      </c>
      <c r="R193">
        <v>31.122440000000001</v>
      </c>
      <c r="S193">
        <v>59.811230000000002</v>
      </c>
      <c r="T193">
        <v>0</v>
      </c>
      <c r="U193">
        <v>1</v>
      </c>
      <c r="V193">
        <v>4.292929E-3</v>
      </c>
      <c r="W193">
        <v>1.009149E-2</v>
      </c>
      <c r="X193">
        <v>1.15613E-2</v>
      </c>
      <c r="Y193">
        <v>1.8358170000000001E-9</v>
      </c>
      <c r="Z193">
        <v>-9.3464720000000001E-10</v>
      </c>
      <c r="AA193">
        <v>-5.2451519999999996E-9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7.0389309999999997E-2</v>
      </c>
      <c r="AK193">
        <v>1.0041309999999999E-3</v>
      </c>
      <c r="AL193">
        <v>2.6558869999999998E-2</v>
      </c>
      <c r="AM193">
        <v>2.9514969999999999E-9</v>
      </c>
      <c r="AN193">
        <v>-9.0938750000000003E-10</v>
      </c>
      <c r="AO193">
        <v>-6.5159209999999999E-9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2</v>
      </c>
      <c r="AW193">
        <v>1</v>
      </c>
      <c r="AX193">
        <v>0</v>
      </c>
      <c r="AY193">
        <v>0</v>
      </c>
      <c r="AZ193">
        <v>0</v>
      </c>
      <c r="BA193">
        <v>2.5796459999999998E-9</v>
      </c>
      <c r="BB193">
        <v>-9.4094089999999993E-10</v>
      </c>
      <c r="BC193">
        <v>-5.935068E-9</v>
      </c>
      <c r="BD193">
        <v>1</v>
      </c>
      <c r="BE193">
        <v>1</v>
      </c>
      <c r="BF193">
        <v>0</v>
      </c>
      <c r="BG193">
        <v>0</v>
      </c>
      <c r="BH193">
        <v>0</v>
      </c>
      <c r="BI193">
        <v>1</v>
      </c>
    </row>
    <row r="194" spans="1:61" x14ac:dyDescent="0.2">
      <c r="A194">
        <v>112.053</v>
      </c>
      <c r="B194">
        <v>3.1428919999999998</v>
      </c>
      <c r="C194">
        <v>1.080185</v>
      </c>
      <c r="D194">
        <v>1.4760869999999999</v>
      </c>
      <c r="E194">
        <v>-7.9759930000000005E-8</v>
      </c>
      <c r="F194">
        <v>4.0032120000000003E-8</v>
      </c>
      <c r="G194">
        <v>-9.9199260000000004E-7</v>
      </c>
      <c r="H194">
        <v>1</v>
      </c>
      <c r="I194">
        <v>0.1907102</v>
      </c>
      <c r="J194">
        <v>-3.6418640000000002E-2</v>
      </c>
      <c r="K194">
        <v>0.61577899999999997</v>
      </c>
      <c r="L194">
        <v>2.8511269999999998E-2</v>
      </c>
      <c r="M194">
        <v>0.78656029999999999</v>
      </c>
      <c r="N194">
        <v>0</v>
      </c>
      <c r="O194">
        <v>0</v>
      </c>
      <c r="P194">
        <v>0</v>
      </c>
      <c r="Q194">
        <v>0</v>
      </c>
      <c r="R194">
        <v>23.761610000000001</v>
      </c>
      <c r="S194">
        <v>47.563540000000003</v>
      </c>
      <c r="T194">
        <v>0</v>
      </c>
      <c r="U194">
        <v>1</v>
      </c>
      <c r="V194">
        <v>1.0009759999999999E-2</v>
      </c>
      <c r="W194">
        <v>1.6464820000000002E-2</v>
      </c>
      <c r="X194">
        <v>9.6399629999999997E-3</v>
      </c>
      <c r="Y194">
        <v>-2.104362E-10</v>
      </c>
      <c r="Z194">
        <v>9.8722590000000005E-9</v>
      </c>
      <c r="AA194">
        <v>-9.9796140000000001E-9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2.1891210000000001E-2</v>
      </c>
      <c r="AK194">
        <v>3.3768869999999999E-5</v>
      </c>
      <c r="AL194">
        <v>1.6909609999999999E-2</v>
      </c>
      <c r="AM194">
        <v>-1.6412870000000001E-10</v>
      </c>
      <c r="AN194">
        <v>-1.382946E-9</v>
      </c>
      <c r="AO194">
        <v>-9.4157179999999992E-9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2</v>
      </c>
      <c r="AW194">
        <v>1</v>
      </c>
      <c r="AX194">
        <v>8.5009999999999999E-3</v>
      </c>
      <c r="AY194">
        <v>-1.0804960000000001E-2</v>
      </c>
      <c r="AZ194">
        <v>-4.4496420000000002E-2</v>
      </c>
      <c r="BA194">
        <v>7.5265309999999996E-11</v>
      </c>
      <c r="BB194">
        <v>5.4799759999999999E-9</v>
      </c>
      <c r="BC194">
        <v>-7.5621920000000001E-9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1</v>
      </c>
    </row>
    <row r="195" spans="1:61" x14ac:dyDescent="0.2">
      <c r="A195">
        <v>112.10250000000001</v>
      </c>
      <c r="B195">
        <v>3.1746029999999998</v>
      </c>
      <c r="C195">
        <v>1.09337</v>
      </c>
      <c r="D195">
        <v>1.4916100000000001</v>
      </c>
      <c r="E195">
        <v>-8.7014610000000003E-8</v>
      </c>
      <c r="F195">
        <v>8.0855329999999998E-8</v>
      </c>
      <c r="G195">
        <v>-9.3971790000000001E-7</v>
      </c>
      <c r="H195">
        <v>1</v>
      </c>
      <c r="I195">
        <v>0.1907102</v>
      </c>
      <c r="J195">
        <v>-3.649082E-2</v>
      </c>
      <c r="K195">
        <v>0.61560579999999998</v>
      </c>
      <c r="L195">
        <v>2.8555009999999999E-2</v>
      </c>
      <c r="M195">
        <v>0.78669100000000003</v>
      </c>
      <c r="N195">
        <v>0</v>
      </c>
      <c r="O195">
        <v>0</v>
      </c>
      <c r="P195">
        <v>0</v>
      </c>
      <c r="Q195">
        <v>0</v>
      </c>
      <c r="R195">
        <v>25.252120000000001</v>
      </c>
      <c r="S195">
        <v>52.301600000000001</v>
      </c>
      <c r="T195">
        <v>0</v>
      </c>
      <c r="U195">
        <v>1</v>
      </c>
      <c r="V195">
        <v>7.1332899999999996E-3</v>
      </c>
      <c r="W195">
        <v>1.3913139999999999E-2</v>
      </c>
      <c r="X195">
        <v>1.2186860000000001E-2</v>
      </c>
      <c r="Y195">
        <v>-2.9124030000000001E-9</v>
      </c>
      <c r="Z195">
        <v>1.6120229999999999E-8</v>
      </c>
      <c r="AA195">
        <v>1.9999910000000002E-8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1.8128559999999998E-2</v>
      </c>
      <c r="AK195">
        <v>3.948558E-4</v>
      </c>
      <c r="AL195">
        <v>2.0538969999999998E-3</v>
      </c>
      <c r="AM195">
        <v>-2.171062E-9</v>
      </c>
      <c r="AN195">
        <v>1.235151E-8</v>
      </c>
      <c r="AO195">
        <v>1.613761E-8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2</v>
      </c>
      <c r="AW195">
        <v>1</v>
      </c>
      <c r="AX195">
        <v>0</v>
      </c>
      <c r="AY195">
        <v>0</v>
      </c>
      <c r="AZ195">
        <v>0</v>
      </c>
      <c r="BA195">
        <v>-2.171062E-9</v>
      </c>
      <c r="BB195">
        <v>1.235151E-8</v>
      </c>
      <c r="BC195">
        <v>1.613761E-8</v>
      </c>
      <c r="BD195">
        <v>1</v>
      </c>
      <c r="BE195">
        <v>1</v>
      </c>
      <c r="BF195">
        <v>0</v>
      </c>
      <c r="BG195">
        <v>0</v>
      </c>
      <c r="BH195">
        <v>0</v>
      </c>
      <c r="BI195">
        <v>1</v>
      </c>
    </row>
    <row r="196" spans="1:61" x14ac:dyDescent="0.2">
      <c r="A196">
        <v>112.1523</v>
      </c>
      <c r="B196">
        <v>3.201003</v>
      </c>
      <c r="C196">
        <v>1.106465</v>
      </c>
      <c r="D196">
        <v>1.5039450000000001</v>
      </c>
      <c r="E196">
        <v>-8.5106560000000001E-8</v>
      </c>
      <c r="F196">
        <v>5.4788710000000002E-8</v>
      </c>
      <c r="G196">
        <v>-9.2349760000000001E-7</v>
      </c>
      <c r="H196">
        <v>1</v>
      </c>
      <c r="I196">
        <v>0.18488470000000001</v>
      </c>
      <c r="J196">
        <v>-3.6728169999999997E-2</v>
      </c>
      <c r="K196">
        <v>0.61537620000000004</v>
      </c>
      <c r="L196">
        <v>2.8724090000000001E-2</v>
      </c>
      <c r="M196">
        <v>0.78685340000000004</v>
      </c>
      <c r="N196">
        <v>0</v>
      </c>
      <c r="O196">
        <v>0</v>
      </c>
      <c r="P196">
        <v>0</v>
      </c>
      <c r="Q196">
        <v>0</v>
      </c>
      <c r="R196">
        <v>24.726120000000002</v>
      </c>
      <c r="S196">
        <v>52.637329999999999</v>
      </c>
      <c r="T196">
        <v>0</v>
      </c>
      <c r="U196">
        <v>1</v>
      </c>
      <c r="V196">
        <v>8.9470810000000008E-3</v>
      </c>
      <c r="W196">
        <v>1.4189439999999999E-2</v>
      </c>
      <c r="X196">
        <v>7.4870709999999997E-3</v>
      </c>
      <c r="Y196">
        <v>5.4236950000000001E-10</v>
      </c>
      <c r="Z196">
        <v>-6.1926869999999999E-9</v>
      </c>
      <c r="AA196">
        <v>6.3288669999999998E-9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1.8462449999999998E-2</v>
      </c>
      <c r="AK196">
        <v>9.7405809999999996E-5</v>
      </c>
      <c r="AL196">
        <v>8.0250860000000007E-3</v>
      </c>
      <c r="AM196">
        <v>6.8283260000000001E-10</v>
      </c>
      <c r="AN196">
        <v>-9.9369829999999995E-9</v>
      </c>
      <c r="AO196">
        <v>4.9456669999999998E-9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0</v>
      </c>
      <c r="AY196">
        <v>0</v>
      </c>
      <c r="AZ196">
        <v>0</v>
      </c>
      <c r="BA196">
        <v>6.8283260000000001E-10</v>
      </c>
      <c r="BB196">
        <v>-9.9369829999999995E-9</v>
      </c>
      <c r="BC196">
        <v>4.9456669999999998E-9</v>
      </c>
      <c r="BD196">
        <v>1</v>
      </c>
      <c r="BE196">
        <v>0.96945409999999999</v>
      </c>
      <c r="BF196">
        <v>0</v>
      </c>
      <c r="BG196">
        <v>0</v>
      </c>
      <c r="BH196">
        <v>0</v>
      </c>
      <c r="BI196">
        <v>1</v>
      </c>
    </row>
    <row r="197" spans="1:61" x14ac:dyDescent="0.2">
      <c r="A197">
        <v>112.2028</v>
      </c>
      <c r="B197">
        <v>3.2339560000000001</v>
      </c>
      <c r="C197">
        <v>1.1164810000000001</v>
      </c>
      <c r="D197">
        <v>1.5207170000000001</v>
      </c>
      <c r="E197">
        <v>-8.8194599999999995E-8</v>
      </c>
      <c r="F197">
        <v>9.7731200000000001E-8</v>
      </c>
      <c r="G197">
        <v>-9.0080470000000002E-7</v>
      </c>
      <c r="H197">
        <v>1</v>
      </c>
      <c r="I197">
        <v>0.1780766</v>
      </c>
      <c r="J197">
        <v>-3.7054719999999999E-2</v>
      </c>
      <c r="K197">
        <v>0.61505790000000005</v>
      </c>
      <c r="L197">
        <v>2.8956200000000001E-2</v>
      </c>
      <c r="M197">
        <v>0.78707830000000001</v>
      </c>
      <c r="N197">
        <v>0</v>
      </c>
      <c r="O197">
        <v>0</v>
      </c>
      <c r="P197">
        <v>0</v>
      </c>
      <c r="Q197">
        <v>0</v>
      </c>
      <c r="R197">
        <v>23.442640000000001</v>
      </c>
      <c r="S197">
        <v>51.432209999999998</v>
      </c>
      <c r="T197">
        <v>0</v>
      </c>
      <c r="U197">
        <v>1</v>
      </c>
      <c r="V197">
        <v>5.2327440000000001E-3</v>
      </c>
      <c r="W197">
        <v>7.1253729999999999E-3</v>
      </c>
      <c r="X197">
        <v>1.420733E-3</v>
      </c>
      <c r="Y197">
        <v>-1.543274E-9</v>
      </c>
      <c r="Z197">
        <v>1.1775320000000001E-8</v>
      </c>
      <c r="AA197">
        <v>7.9708779999999999E-9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3.397302E-2</v>
      </c>
      <c r="AK197">
        <v>3.9558870000000002E-4</v>
      </c>
      <c r="AL197">
        <v>1.6069190000000001E-2</v>
      </c>
      <c r="AM197">
        <v>-5.9107829999999996E-10</v>
      </c>
      <c r="AN197">
        <v>1.572334E-8</v>
      </c>
      <c r="AO197">
        <v>6.792699E-9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2</v>
      </c>
      <c r="AW197">
        <v>1</v>
      </c>
      <c r="AX197">
        <v>0</v>
      </c>
      <c r="AY197">
        <v>0</v>
      </c>
      <c r="AZ197">
        <v>0</v>
      </c>
      <c r="BA197">
        <v>-9.5363979999999996E-10</v>
      </c>
      <c r="BB197">
        <v>1.5443850000000001E-8</v>
      </c>
      <c r="BC197">
        <v>7.9294910000000004E-9</v>
      </c>
      <c r="BD197">
        <v>1</v>
      </c>
      <c r="BE197">
        <v>0.96317629999999999</v>
      </c>
      <c r="BF197">
        <v>0</v>
      </c>
      <c r="BG197">
        <v>0</v>
      </c>
      <c r="BH197">
        <v>0</v>
      </c>
      <c r="BI197">
        <v>1</v>
      </c>
    </row>
    <row r="198" spans="1:61" x14ac:dyDescent="0.2">
      <c r="A198">
        <v>112.253</v>
      </c>
      <c r="B198">
        <v>3.2894489999999998</v>
      </c>
      <c r="C198">
        <v>1.1326620000000001</v>
      </c>
      <c r="D198">
        <v>1.53773</v>
      </c>
      <c r="E198">
        <v>-8.9190310000000006E-8</v>
      </c>
      <c r="F198">
        <v>2.974356E-8</v>
      </c>
      <c r="G198">
        <v>-9.0888049999999998E-7</v>
      </c>
      <c r="H198">
        <v>1</v>
      </c>
      <c r="I198">
        <v>0.1765748</v>
      </c>
      <c r="J198">
        <v>-3.7456999999999997E-2</v>
      </c>
      <c r="K198">
        <v>0.61472499999999997</v>
      </c>
      <c r="L198">
        <v>2.924616E-2</v>
      </c>
      <c r="M198">
        <v>0.78730860000000003</v>
      </c>
      <c r="N198">
        <v>0</v>
      </c>
      <c r="O198">
        <v>0</v>
      </c>
      <c r="P198">
        <v>0</v>
      </c>
      <c r="Q198">
        <v>0</v>
      </c>
      <c r="R198">
        <v>21.96734</v>
      </c>
      <c r="S198">
        <v>49.994799999999998</v>
      </c>
      <c r="T198">
        <v>0</v>
      </c>
      <c r="U198">
        <v>1</v>
      </c>
      <c r="V198">
        <v>1.4218089999999999E-2</v>
      </c>
      <c r="W198">
        <v>1.7686360000000002E-2</v>
      </c>
      <c r="X198">
        <v>-4.8652199999999997E-4</v>
      </c>
      <c r="Y198">
        <v>-5.283304E-10</v>
      </c>
      <c r="Z198">
        <v>-2.521534E-8</v>
      </c>
      <c r="AA198">
        <v>-1.0823889999999999E-9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4.6188640000000003E-2</v>
      </c>
      <c r="AK198">
        <v>1.0423819999999999E-3</v>
      </c>
      <c r="AL198">
        <v>1.8221749999999998E-2</v>
      </c>
      <c r="AM198">
        <v>-4.5927119999999998E-10</v>
      </c>
      <c r="AN198">
        <v>-2.1343459999999999E-8</v>
      </c>
      <c r="AO198">
        <v>-2.4093919999999999E-9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2</v>
      </c>
      <c r="AW198">
        <v>1</v>
      </c>
      <c r="AX198">
        <v>0</v>
      </c>
      <c r="AY198">
        <v>0</v>
      </c>
      <c r="AZ198">
        <v>0</v>
      </c>
      <c r="BA198">
        <v>-8.1311620000000006E-12</v>
      </c>
      <c r="BB198">
        <v>-2.1428860000000001E-8</v>
      </c>
      <c r="BC198">
        <v>-4.5837990000000003E-9</v>
      </c>
      <c r="BD198">
        <v>1</v>
      </c>
      <c r="BE198">
        <v>0.99156650000000002</v>
      </c>
      <c r="BF198">
        <v>0</v>
      </c>
      <c r="BG198">
        <v>0</v>
      </c>
      <c r="BH198">
        <v>0</v>
      </c>
      <c r="BI198">
        <v>1</v>
      </c>
    </row>
    <row r="199" spans="1:61" x14ac:dyDescent="0.2">
      <c r="A199">
        <v>112.3018</v>
      </c>
      <c r="B199">
        <v>3.3311660000000001</v>
      </c>
      <c r="C199">
        <v>1.1508</v>
      </c>
      <c r="D199">
        <v>1.5555669999999999</v>
      </c>
      <c r="E199">
        <v>-9.4845260000000003E-8</v>
      </c>
      <c r="F199">
        <v>8.5229519999999995E-8</v>
      </c>
      <c r="G199">
        <v>-8.8224569999999997E-7</v>
      </c>
      <c r="H199">
        <v>1</v>
      </c>
      <c r="I199">
        <v>0.1765748</v>
      </c>
      <c r="J199">
        <v>-3.7997839999999998E-2</v>
      </c>
      <c r="K199">
        <v>0.61437799999999998</v>
      </c>
      <c r="L199">
        <v>2.9643039999999999E-2</v>
      </c>
      <c r="M199">
        <v>0.78753859999999998</v>
      </c>
      <c r="N199">
        <v>0</v>
      </c>
      <c r="O199">
        <v>0</v>
      </c>
      <c r="P199">
        <v>0</v>
      </c>
      <c r="Q199">
        <v>0</v>
      </c>
      <c r="R199">
        <v>19.580719999999999</v>
      </c>
      <c r="S199">
        <v>46.826709999999999</v>
      </c>
      <c r="T199">
        <v>0</v>
      </c>
      <c r="U199">
        <v>1</v>
      </c>
      <c r="V199">
        <v>1.5643230000000001E-2</v>
      </c>
      <c r="W199">
        <v>2.058507E-2</v>
      </c>
      <c r="X199">
        <v>2.1644339999999998E-3</v>
      </c>
      <c r="Y199">
        <v>-1.9953640000000001E-9</v>
      </c>
      <c r="Z199">
        <v>2.5691789999999999E-8</v>
      </c>
      <c r="AA199">
        <v>9.9461119999999995E-9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1.9057580000000001E-2</v>
      </c>
      <c r="AK199">
        <v>7.6966020000000006E-6</v>
      </c>
      <c r="AL199">
        <v>1.6876249999999999E-2</v>
      </c>
      <c r="AM199">
        <v>-1.7634569999999999E-9</v>
      </c>
      <c r="AN199">
        <v>1.8656789999999999E-8</v>
      </c>
      <c r="AO199">
        <v>9.4280139999999996E-9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2</v>
      </c>
      <c r="AW199">
        <v>1</v>
      </c>
      <c r="AX199">
        <v>0</v>
      </c>
      <c r="AY199">
        <v>0</v>
      </c>
      <c r="AZ199">
        <v>0</v>
      </c>
      <c r="BA199">
        <v>-1.8961069999999999E-9</v>
      </c>
      <c r="BB199">
        <v>1.1137389999999999E-8</v>
      </c>
      <c r="BC199">
        <v>7.2607840000000003E-9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1</v>
      </c>
    </row>
    <row r="200" spans="1:61" x14ac:dyDescent="0.2">
      <c r="A200">
        <v>112.3518</v>
      </c>
      <c r="B200">
        <v>3.3642539999999999</v>
      </c>
      <c r="C200">
        <v>1.1687909999999999</v>
      </c>
      <c r="D200">
        <v>1.5696460000000001</v>
      </c>
      <c r="E200">
        <v>-9.7016840000000003E-8</v>
      </c>
      <c r="F200">
        <v>7.7891919999999995E-8</v>
      </c>
      <c r="G200">
        <v>-8.7771330000000005E-7</v>
      </c>
      <c r="H200">
        <v>1</v>
      </c>
      <c r="I200">
        <v>0.1765748</v>
      </c>
      <c r="J200">
        <v>-3.8675849999999998E-2</v>
      </c>
      <c r="K200">
        <v>0.61397400000000002</v>
      </c>
      <c r="L200">
        <v>3.0142059999999998E-2</v>
      </c>
      <c r="M200">
        <v>0.78780170000000005</v>
      </c>
      <c r="N200">
        <v>0</v>
      </c>
      <c r="O200">
        <v>0</v>
      </c>
      <c r="P200">
        <v>0</v>
      </c>
      <c r="Q200">
        <v>0</v>
      </c>
      <c r="R200">
        <v>18.00628</v>
      </c>
      <c r="S200">
        <v>45.33164</v>
      </c>
      <c r="T200">
        <v>0</v>
      </c>
      <c r="U200">
        <v>1</v>
      </c>
      <c r="V200">
        <v>9.8246889999999993E-3</v>
      </c>
      <c r="W200">
        <v>1.3556790000000001E-2</v>
      </c>
      <c r="X200">
        <v>2.7545489999999998E-3</v>
      </c>
      <c r="Y200">
        <v>-1.6465260000000001E-9</v>
      </c>
      <c r="Z200">
        <v>7.1259890000000002E-9</v>
      </c>
      <c r="AA200">
        <v>1.256728E-9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1.8306570000000001E-2</v>
      </c>
      <c r="AK200">
        <v>5.8671839999999999E-4</v>
      </c>
      <c r="AL200">
        <v>4.9540629999999999E-3</v>
      </c>
      <c r="AM200">
        <v>-2.6252380000000001E-10</v>
      </c>
      <c r="AN200">
        <v>-7.2318040000000002E-9</v>
      </c>
      <c r="AO200">
        <v>1.6379920000000001E-9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2</v>
      </c>
      <c r="AW200">
        <v>1</v>
      </c>
      <c r="AX200">
        <v>0</v>
      </c>
      <c r="AY200">
        <v>0</v>
      </c>
      <c r="AZ200">
        <v>0</v>
      </c>
      <c r="BA200">
        <v>-2.6252380000000001E-10</v>
      </c>
      <c r="BB200">
        <v>-7.2318040000000002E-9</v>
      </c>
      <c r="BC200">
        <v>1.6379920000000001E-9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1</v>
      </c>
    </row>
    <row r="201" spans="1:61" x14ac:dyDescent="0.2">
      <c r="A201">
        <v>112.40219999999999</v>
      </c>
      <c r="B201">
        <v>3.3849550000000002</v>
      </c>
      <c r="C201">
        <v>1.171856</v>
      </c>
      <c r="D201">
        <v>1.578937</v>
      </c>
      <c r="E201">
        <v>-9.6380940000000002E-8</v>
      </c>
      <c r="F201">
        <v>1.2795929999999999E-7</v>
      </c>
      <c r="G201">
        <v>-8.8820429999999995E-7</v>
      </c>
      <c r="H201">
        <v>1</v>
      </c>
      <c r="I201">
        <v>0.1765748</v>
      </c>
      <c r="J201">
        <v>-3.9310350000000001E-2</v>
      </c>
      <c r="K201">
        <v>0.61360029999999999</v>
      </c>
      <c r="L201">
        <v>3.0608509999999998E-2</v>
      </c>
      <c r="M201">
        <v>0.78804359999999996</v>
      </c>
      <c r="N201">
        <v>0</v>
      </c>
      <c r="O201">
        <v>0</v>
      </c>
      <c r="P201">
        <v>0</v>
      </c>
      <c r="Q201">
        <v>0</v>
      </c>
      <c r="R201">
        <v>18.31887</v>
      </c>
      <c r="S201">
        <v>48.200609999999998</v>
      </c>
      <c r="T201">
        <v>0</v>
      </c>
      <c r="U201">
        <v>1</v>
      </c>
      <c r="V201">
        <v>-3.6516579999999999E-3</v>
      </c>
      <c r="W201">
        <v>-5.0283919999999996E-3</v>
      </c>
      <c r="X201">
        <v>-1.0388509999999999E-3</v>
      </c>
      <c r="Y201">
        <v>-1.136332E-10</v>
      </c>
      <c r="Z201">
        <v>1.0606840000000001E-8</v>
      </c>
      <c r="AA201">
        <v>-2.0190599999999998E-9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1.8643719999999999E-2</v>
      </c>
      <c r="AK201">
        <v>3.2685370000000002E-4</v>
      </c>
      <c r="AL201">
        <v>1.096834E-2</v>
      </c>
      <c r="AM201">
        <v>3.4874450000000002E-10</v>
      </c>
      <c r="AN201">
        <v>1.428105E-8</v>
      </c>
      <c r="AO201">
        <v>-3.468066E-9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2</v>
      </c>
      <c r="AW201">
        <v>1</v>
      </c>
      <c r="AX201">
        <v>0</v>
      </c>
      <c r="AY201">
        <v>0</v>
      </c>
      <c r="AZ201">
        <v>0</v>
      </c>
      <c r="BA201">
        <v>4.0081450000000002E-10</v>
      </c>
      <c r="BB201">
        <v>2.5179440000000001E-8</v>
      </c>
      <c r="BC201">
        <v>-5.0039789999999996E-9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1</v>
      </c>
    </row>
    <row r="202" spans="1:61" x14ac:dyDescent="0.2">
      <c r="A202">
        <v>112.45269999999999</v>
      </c>
      <c r="B202">
        <v>3.3998889999999999</v>
      </c>
      <c r="C202">
        <v>1.1682330000000001</v>
      </c>
      <c r="D202">
        <v>1.5890930000000001</v>
      </c>
      <c r="E202">
        <v>-9.331133E-8</v>
      </c>
      <c r="F202">
        <v>1.598134E-7</v>
      </c>
      <c r="G202">
        <v>-8.8181079999999997E-7</v>
      </c>
      <c r="H202">
        <v>1</v>
      </c>
      <c r="I202">
        <v>0.1765748</v>
      </c>
      <c r="J202">
        <v>-3.9720640000000002E-2</v>
      </c>
      <c r="K202">
        <v>0.61321610000000004</v>
      </c>
      <c r="L202">
        <v>3.0898140000000001E-2</v>
      </c>
      <c r="M202">
        <v>0.78831059999999997</v>
      </c>
      <c r="N202">
        <v>0</v>
      </c>
      <c r="O202">
        <v>0</v>
      </c>
      <c r="P202">
        <v>0</v>
      </c>
      <c r="Q202">
        <v>0</v>
      </c>
      <c r="R202">
        <v>17.417919999999999</v>
      </c>
      <c r="S202">
        <v>47.34404</v>
      </c>
      <c r="T202">
        <v>0</v>
      </c>
      <c r="U202">
        <v>1</v>
      </c>
      <c r="V202">
        <v>-1.6487030000000001E-3</v>
      </c>
      <c r="W202">
        <v>-2.2284980000000002E-3</v>
      </c>
      <c r="X202">
        <v>-4.7508000000000001E-4</v>
      </c>
      <c r="Y202">
        <v>1.456961E-9</v>
      </c>
      <c r="Z202">
        <v>3.1653230000000001E-9</v>
      </c>
      <c r="AA202">
        <v>2.9008510000000002E-10</v>
      </c>
      <c r="AB202">
        <v>0.99999990000000005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1.5639299999999998E-2</v>
      </c>
      <c r="AK202">
        <v>1.4773640000000001E-4</v>
      </c>
      <c r="AL202">
        <v>1.1153089999999999E-2</v>
      </c>
      <c r="AM202">
        <v>8.7568040000000004E-10</v>
      </c>
      <c r="AN202">
        <v>1.424291E-8</v>
      </c>
      <c r="AO202">
        <v>4.5014949999999999E-9</v>
      </c>
      <c r="AP202">
        <v>0.99999990000000005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2</v>
      </c>
      <c r="AW202">
        <v>1</v>
      </c>
      <c r="AX202">
        <v>0</v>
      </c>
      <c r="AY202">
        <v>0</v>
      </c>
      <c r="AZ202">
        <v>0</v>
      </c>
      <c r="BA202">
        <v>7.3698900000000005E-10</v>
      </c>
      <c r="BB202">
        <v>1.4445839999999999E-8</v>
      </c>
      <c r="BC202">
        <v>1.601796E-9</v>
      </c>
      <c r="BD202">
        <v>0.99999990000000005</v>
      </c>
      <c r="BE202">
        <v>1</v>
      </c>
      <c r="BF202">
        <v>0</v>
      </c>
      <c r="BG202">
        <v>0</v>
      </c>
      <c r="BH202">
        <v>0</v>
      </c>
      <c r="BI202">
        <v>1</v>
      </c>
    </row>
    <row r="203" spans="1:61" x14ac:dyDescent="0.2">
      <c r="A203">
        <v>112.5031</v>
      </c>
      <c r="B203">
        <v>3.4182329999999999</v>
      </c>
      <c r="C203">
        <v>1.18451</v>
      </c>
      <c r="D203">
        <v>1.610811</v>
      </c>
      <c r="E203">
        <v>-8.5447480000000005E-8</v>
      </c>
      <c r="F203">
        <v>1.539216E-7</v>
      </c>
      <c r="G203">
        <v>-8.9668830000000004E-7</v>
      </c>
      <c r="H203">
        <v>1</v>
      </c>
      <c r="I203">
        <v>0.1765748</v>
      </c>
      <c r="J203">
        <v>-4.0162049999999998E-2</v>
      </c>
      <c r="K203">
        <v>0.61270690000000005</v>
      </c>
      <c r="L203">
        <v>3.1201260000000001E-2</v>
      </c>
      <c r="M203">
        <v>0.78867209999999999</v>
      </c>
      <c r="N203">
        <v>0</v>
      </c>
      <c r="O203">
        <v>0</v>
      </c>
      <c r="P203">
        <v>0</v>
      </c>
      <c r="Q203">
        <v>0</v>
      </c>
      <c r="R203">
        <v>16.685199999999998</v>
      </c>
      <c r="S203">
        <v>46.673369999999998</v>
      </c>
      <c r="T203">
        <v>0</v>
      </c>
      <c r="U203">
        <v>1</v>
      </c>
      <c r="V203">
        <v>1.357859E-2</v>
      </c>
      <c r="W203">
        <v>2.282315E-2</v>
      </c>
      <c r="X203">
        <v>1.286487E-2</v>
      </c>
      <c r="Y203">
        <v>2.6808730000000002E-9</v>
      </c>
      <c r="Z203">
        <v>-3.2557469999999999E-9</v>
      </c>
      <c r="AA203">
        <v>-4.4910039999999999E-9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3.837516E-3</v>
      </c>
      <c r="AK203">
        <v>-6.3451070000000004E-4</v>
      </c>
      <c r="AL203">
        <v>1.479285E-2</v>
      </c>
      <c r="AM203">
        <v>2.502129E-9</v>
      </c>
      <c r="AN203">
        <v>6.1968739999999995E-10</v>
      </c>
      <c r="AO203">
        <v>-5.8952899999999998E-9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1</v>
      </c>
      <c r="AX203">
        <v>0</v>
      </c>
      <c r="AY203">
        <v>0</v>
      </c>
      <c r="AZ203">
        <v>0</v>
      </c>
      <c r="BA203">
        <v>2.6808730000000002E-9</v>
      </c>
      <c r="BB203">
        <v>-3.2557469999999999E-9</v>
      </c>
      <c r="BC203">
        <v>-4.4910039999999999E-9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</row>
    <row r="204" spans="1:61" x14ac:dyDescent="0.2">
      <c r="A204">
        <v>112.5531</v>
      </c>
      <c r="B204">
        <v>3.4234719999999998</v>
      </c>
      <c r="C204">
        <v>1.1882870000000001</v>
      </c>
      <c r="D204">
        <v>1.6272120000000001</v>
      </c>
      <c r="E204">
        <v>-8.5605479999999999E-8</v>
      </c>
      <c r="F204">
        <v>1.8300880000000001E-7</v>
      </c>
      <c r="G204">
        <v>-8.9268520000000004E-7</v>
      </c>
      <c r="H204">
        <v>1</v>
      </c>
      <c r="I204">
        <v>0.1765748</v>
      </c>
      <c r="J204">
        <v>-4.0651489999999998E-2</v>
      </c>
      <c r="K204">
        <v>0.6120158</v>
      </c>
      <c r="L204">
        <v>3.1525949999999997E-2</v>
      </c>
      <c r="M204">
        <v>0.78917060000000006</v>
      </c>
      <c r="N204">
        <v>0</v>
      </c>
      <c r="O204">
        <v>0</v>
      </c>
      <c r="P204">
        <v>0</v>
      </c>
      <c r="Q204">
        <v>0</v>
      </c>
      <c r="R204">
        <v>15.89109</v>
      </c>
      <c r="S204">
        <v>46.017000000000003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1.4802199999999999E-10</v>
      </c>
      <c r="Z204">
        <v>6.0841049999999996E-9</v>
      </c>
      <c r="AA204">
        <v>1.659085E-9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6.5168099999999998E-4</v>
      </c>
      <c r="AK204">
        <v>-6.4228060000000005E-4</v>
      </c>
      <c r="AL204">
        <v>1.196505E-2</v>
      </c>
      <c r="AM204">
        <v>1.4802199999999999E-10</v>
      </c>
      <c r="AN204">
        <v>6.0841049999999996E-9</v>
      </c>
      <c r="AO204">
        <v>1.659085E-9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2</v>
      </c>
      <c r="AW204">
        <v>1</v>
      </c>
      <c r="AX204">
        <v>0</v>
      </c>
      <c r="AY204">
        <v>0</v>
      </c>
      <c r="AZ204">
        <v>0</v>
      </c>
      <c r="BA204">
        <v>-4.5390769999999998E-10</v>
      </c>
      <c r="BB204">
        <v>1.6918869999999999E-8</v>
      </c>
      <c r="BC204">
        <v>6.8520470000000002E-10</v>
      </c>
      <c r="BD204">
        <v>1</v>
      </c>
      <c r="BE204">
        <v>1</v>
      </c>
      <c r="BF204">
        <v>0</v>
      </c>
      <c r="BG204">
        <v>0</v>
      </c>
      <c r="BH204">
        <v>0</v>
      </c>
      <c r="BI204">
        <v>1</v>
      </c>
    </row>
    <row r="205" spans="1:61" x14ac:dyDescent="0.2">
      <c r="A205">
        <v>112.6026</v>
      </c>
      <c r="B205">
        <v>3.4230969999999998</v>
      </c>
      <c r="C205">
        <v>1.188242</v>
      </c>
      <c r="D205">
        <v>1.6405940000000001</v>
      </c>
      <c r="E205">
        <v>-8.8331560000000005E-8</v>
      </c>
      <c r="F205">
        <v>1.131764E-7</v>
      </c>
      <c r="G205">
        <v>-9.0390359999999997E-7</v>
      </c>
      <c r="H205">
        <v>1</v>
      </c>
      <c r="I205">
        <v>0.1765748</v>
      </c>
      <c r="J205">
        <v>-4.1050120000000002E-2</v>
      </c>
      <c r="K205">
        <v>0.61125810000000003</v>
      </c>
      <c r="L205">
        <v>3.1773280000000001E-2</v>
      </c>
      <c r="M205">
        <v>0.78972710000000002</v>
      </c>
      <c r="N205">
        <v>0</v>
      </c>
      <c r="O205">
        <v>0</v>
      </c>
      <c r="P205">
        <v>0</v>
      </c>
      <c r="Q205">
        <v>0</v>
      </c>
      <c r="R205">
        <v>14.608879999999999</v>
      </c>
      <c r="S205">
        <v>43.168019999999999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-6.6306189999999997E-10</v>
      </c>
      <c r="Z205">
        <v>-2.9169540000000001E-8</v>
      </c>
      <c r="AA205">
        <v>-3.0206499999999999E-9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-5.2382569999999996E-3</v>
      </c>
      <c r="AK205">
        <v>-1.1544719999999999E-3</v>
      </c>
      <c r="AL205">
        <v>1.5229090000000001E-2</v>
      </c>
      <c r="AM205">
        <v>-1.1984999999999999E-9</v>
      </c>
      <c r="AN205">
        <v>-1.4740729999999999E-8</v>
      </c>
      <c r="AO205">
        <v>-3.7779620000000003E-9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2</v>
      </c>
      <c r="AW205">
        <v>1</v>
      </c>
      <c r="AX205">
        <v>0</v>
      </c>
      <c r="AY205">
        <v>0</v>
      </c>
      <c r="AZ205">
        <v>0</v>
      </c>
      <c r="BA205">
        <v>-8.6455570000000004E-10</v>
      </c>
      <c r="BB205">
        <v>-2.592217E-8</v>
      </c>
      <c r="BC205">
        <v>-4.4198660000000003E-9</v>
      </c>
      <c r="BD205">
        <v>1</v>
      </c>
      <c r="BE205">
        <v>1</v>
      </c>
      <c r="BF205">
        <v>0</v>
      </c>
      <c r="BG205">
        <v>0</v>
      </c>
      <c r="BH205">
        <v>0</v>
      </c>
      <c r="BI205">
        <v>1</v>
      </c>
    </row>
    <row r="206" spans="1:61" x14ac:dyDescent="0.2">
      <c r="A206">
        <v>112.65219999999999</v>
      </c>
      <c r="B206">
        <v>3.409897</v>
      </c>
      <c r="C206">
        <v>1.1871119999999999</v>
      </c>
      <c r="D206">
        <v>1.650139</v>
      </c>
      <c r="E206">
        <v>-8.5080230000000005E-8</v>
      </c>
      <c r="F206">
        <v>1.8489299999999999E-7</v>
      </c>
      <c r="G206">
        <v>-9.0160769999999995E-7</v>
      </c>
      <c r="H206">
        <v>1</v>
      </c>
      <c r="I206">
        <v>0.1765748</v>
      </c>
      <c r="J206">
        <v>-4.1366119999999999E-2</v>
      </c>
      <c r="K206">
        <v>0.61041840000000003</v>
      </c>
      <c r="L206">
        <v>3.1948570000000003E-2</v>
      </c>
      <c r="M206">
        <v>0.79035279999999997</v>
      </c>
      <c r="N206">
        <v>0</v>
      </c>
      <c r="O206">
        <v>0</v>
      </c>
      <c r="P206">
        <v>0</v>
      </c>
      <c r="Q206">
        <v>0</v>
      </c>
      <c r="R206">
        <v>15.35661</v>
      </c>
      <c r="S206">
        <v>45.689050000000002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6.8676279999999998E-10</v>
      </c>
      <c r="Z206">
        <v>2.6174339999999999E-8</v>
      </c>
      <c r="AA206">
        <v>1.0822980000000001E-9</v>
      </c>
      <c r="AB206">
        <v>0.99999990000000005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-1.781754E-2</v>
      </c>
      <c r="AK206">
        <v>-1.185242E-3</v>
      </c>
      <c r="AL206">
        <v>3.7434339999999999E-3</v>
      </c>
      <c r="AM206">
        <v>1.449118E-9</v>
      </c>
      <c r="AN206">
        <v>2.261019E-8</v>
      </c>
      <c r="AO206">
        <v>1.13829E-9</v>
      </c>
      <c r="AP206">
        <v>0.99999990000000005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0</v>
      </c>
      <c r="AY206">
        <v>0</v>
      </c>
      <c r="AZ206">
        <v>0</v>
      </c>
      <c r="BA206">
        <v>1.1154299999999999E-9</v>
      </c>
      <c r="BB206">
        <v>2.2932069999999999E-8</v>
      </c>
      <c r="BC206">
        <v>7.5310930000000003E-11</v>
      </c>
      <c r="BD206">
        <v>0.99999990000000005</v>
      </c>
      <c r="BE206">
        <v>1</v>
      </c>
      <c r="BF206">
        <v>0</v>
      </c>
      <c r="BG206">
        <v>0</v>
      </c>
      <c r="BH206">
        <v>0</v>
      </c>
      <c r="BI206">
        <v>1</v>
      </c>
    </row>
    <row r="207" spans="1:61" x14ac:dyDescent="0.2">
      <c r="A207">
        <v>112.7026</v>
      </c>
      <c r="B207">
        <v>3.3928340000000001</v>
      </c>
      <c r="C207">
        <v>1.185872</v>
      </c>
      <c r="D207">
        <v>1.6543600000000001</v>
      </c>
      <c r="E207">
        <v>-7.6603490000000005E-8</v>
      </c>
      <c r="F207">
        <v>1.449674E-7</v>
      </c>
      <c r="G207">
        <v>-8.9462839999999998E-7</v>
      </c>
      <c r="H207">
        <v>1</v>
      </c>
      <c r="I207">
        <v>0.1765748</v>
      </c>
      <c r="J207">
        <v>-4.1628030000000003E-2</v>
      </c>
      <c r="K207">
        <v>0.60960559999999997</v>
      </c>
      <c r="L207">
        <v>3.208337E-2</v>
      </c>
      <c r="M207">
        <v>0.79096069999999996</v>
      </c>
      <c r="N207">
        <v>0</v>
      </c>
      <c r="O207">
        <v>0</v>
      </c>
      <c r="P207">
        <v>0</v>
      </c>
      <c r="Q207">
        <v>0</v>
      </c>
      <c r="R207">
        <v>16.101890000000001</v>
      </c>
      <c r="S207">
        <v>47.343780000000002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2.4903370000000002E-9</v>
      </c>
      <c r="Z207">
        <v>-1.079593E-8</v>
      </c>
      <c r="AA207">
        <v>1.6859900000000001E-9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-1.7682030000000001E-2</v>
      </c>
      <c r="AK207">
        <v>-1.525312E-3</v>
      </c>
      <c r="AL207">
        <v>6.7067480000000002E-3</v>
      </c>
      <c r="AM207">
        <v>3.2826930000000001E-9</v>
      </c>
      <c r="AN207">
        <v>-1.8310929999999999E-8</v>
      </c>
      <c r="AO207">
        <v>3.4839609999999999E-9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2</v>
      </c>
      <c r="AW207">
        <v>1</v>
      </c>
      <c r="AX207">
        <v>0</v>
      </c>
      <c r="AY207">
        <v>0</v>
      </c>
      <c r="AZ207">
        <v>0</v>
      </c>
      <c r="BA207">
        <v>2.7037130000000001E-9</v>
      </c>
      <c r="BB207">
        <v>-1.0818849999999999E-8</v>
      </c>
      <c r="BC207">
        <v>1.8093050000000001E-9</v>
      </c>
      <c r="BD207">
        <v>1</v>
      </c>
      <c r="BE207">
        <v>1</v>
      </c>
      <c r="BF207">
        <v>0</v>
      </c>
      <c r="BG207">
        <v>0</v>
      </c>
      <c r="BH207">
        <v>0</v>
      </c>
      <c r="BI207">
        <v>1</v>
      </c>
    </row>
    <row r="208" spans="1:61" x14ac:dyDescent="0.2">
      <c r="A208">
        <v>112.7568</v>
      </c>
      <c r="B208">
        <v>3.3797830000000002</v>
      </c>
      <c r="C208">
        <v>1.184631</v>
      </c>
      <c r="D208">
        <v>1.660928</v>
      </c>
      <c r="E208">
        <v>-6.8840380000000002E-8</v>
      </c>
      <c r="F208">
        <v>2.3752649999999999E-7</v>
      </c>
      <c r="G208">
        <v>-9.0403590000000004E-7</v>
      </c>
      <c r="H208">
        <v>1</v>
      </c>
      <c r="I208">
        <v>0.1765748</v>
      </c>
      <c r="J208">
        <v>-4.1843140000000001E-2</v>
      </c>
      <c r="K208">
        <v>0.60878639999999995</v>
      </c>
      <c r="L208">
        <v>3.2180769999999997E-2</v>
      </c>
      <c r="M208">
        <v>0.7915761</v>
      </c>
      <c r="N208">
        <v>0</v>
      </c>
      <c r="O208">
        <v>0</v>
      </c>
      <c r="P208">
        <v>0</v>
      </c>
      <c r="Q208">
        <v>0</v>
      </c>
      <c r="R208">
        <v>13.44753</v>
      </c>
      <c r="S208">
        <v>38.812240000000003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2.5132409999999998E-9</v>
      </c>
      <c r="Z208">
        <v>3.109952E-8</v>
      </c>
      <c r="AA208">
        <v>-2.0577260000000001E-9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-8.8434069999999993E-3</v>
      </c>
      <c r="AK208">
        <v>-7.9491339999999998E-4</v>
      </c>
      <c r="AL208">
        <v>3.324165E-3</v>
      </c>
      <c r="AM208">
        <v>3.1685009999999999E-9</v>
      </c>
      <c r="AN208">
        <v>2.763358E-8</v>
      </c>
      <c r="AO208">
        <v>-5.417875E-9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1</v>
      </c>
      <c r="AX208">
        <v>0</v>
      </c>
      <c r="AY208">
        <v>0</v>
      </c>
      <c r="AZ208">
        <v>0</v>
      </c>
      <c r="BA208">
        <v>2.08129E-9</v>
      </c>
      <c r="BB208">
        <v>3.3826000000000001E-8</v>
      </c>
      <c r="BC208">
        <v>-1.9317010000000002E-9</v>
      </c>
      <c r="BD208">
        <v>1</v>
      </c>
      <c r="BE208">
        <v>1</v>
      </c>
      <c r="BF208">
        <v>0</v>
      </c>
      <c r="BG208">
        <v>0</v>
      </c>
      <c r="BH208">
        <v>0</v>
      </c>
      <c r="BI208">
        <v>1</v>
      </c>
    </row>
    <row r="209" spans="1:61" x14ac:dyDescent="0.2">
      <c r="A209">
        <v>112.8074</v>
      </c>
      <c r="B209">
        <v>3.3674330000000001</v>
      </c>
      <c r="C209">
        <v>1.1836610000000001</v>
      </c>
      <c r="D209">
        <v>1.6625749999999999</v>
      </c>
      <c r="E209">
        <v>-6.7148819999999997E-8</v>
      </c>
      <c r="F209">
        <v>2.549735E-7</v>
      </c>
      <c r="G209">
        <v>-9.1626299999999995E-7</v>
      </c>
      <c r="H209">
        <v>1</v>
      </c>
      <c r="I209">
        <v>0.1765748</v>
      </c>
      <c r="J209">
        <v>-4.2020729999999999E-2</v>
      </c>
      <c r="K209">
        <v>0.60803220000000002</v>
      </c>
      <c r="L209">
        <v>3.225422E-2</v>
      </c>
      <c r="M209">
        <v>0.79214320000000005</v>
      </c>
      <c r="N209">
        <v>0</v>
      </c>
      <c r="O209">
        <v>0</v>
      </c>
      <c r="P209">
        <v>0</v>
      </c>
      <c r="Q209">
        <v>0</v>
      </c>
      <c r="R209">
        <v>16.620229999999999</v>
      </c>
      <c r="S209">
        <v>47.094839999999998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6.1835429999999996E-10</v>
      </c>
      <c r="Z209">
        <v>7.3600949999999999E-9</v>
      </c>
      <c r="AA209">
        <v>-3.64894E-9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-1.1960770000000001E-2</v>
      </c>
      <c r="AK209">
        <v>-8.9443080000000004E-4</v>
      </c>
      <c r="AL209">
        <v>3.7352959999999998E-4</v>
      </c>
      <c r="AM209">
        <v>6.8783579999999998E-10</v>
      </c>
      <c r="AN209">
        <v>8.4932149999999994E-9</v>
      </c>
      <c r="AO209">
        <v>-4.5960349999999998E-9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2</v>
      </c>
      <c r="AW209">
        <v>1</v>
      </c>
      <c r="AX209">
        <v>0</v>
      </c>
      <c r="AY209">
        <v>0</v>
      </c>
      <c r="AZ209">
        <v>0</v>
      </c>
      <c r="BA209">
        <v>3.8543770000000001E-10</v>
      </c>
      <c r="BB209">
        <v>1.593735E-9</v>
      </c>
      <c r="BC209">
        <v>-3.982206E-9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1</v>
      </c>
    </row>
    <row r="210" spans="1:61" x14ac:dyDescent="0.2">
      <c r="A210">
        <v>112.8587</v>
      </c>
      <c r="B210">
        <v>3.3638710000000001</v>
      </c>
      <c r="C210">
        <v>1.1833849999999999</v>
      </c>
      <c r="D210">
        <v>1.6628970000000001</v>
      </c>
      <c r="E210">
        <v>-6.2590729999999994E-8</v>
      </c>
      <c r="F210">
        <v>1.808805E-7</v>
      </c>
      <c r="G210">
        <v>-9.1760210000000001E-7</v>
      </c>
      <c r="H210">
        <v>1</v>
      </c>
      <c r="I210">
        <v>0.1765748</v>
      </c>
      <c r="J210">
        <v>-4.2164529999999999E-2</v>
      </c>
      <c r="K210">
        <v>0.60740070000000002</v>
      </c>
      <c r="L210">
        <v>3.2311630000000001E-2</v>
      </c>
      <c r="M210">
        <v>0.79261760000000003</v>
      </c>
      <c r="N210">
        <v>0</v>
      </c>
      <c r="O210">
        <v>0</v>
      </c>
      <c r="P210">
        <v>0</v>
      </c>
      <c r="Q210">
        <v>0</v>
      </c>
      <c r="R210">
        <v>17.957850000000001</v>
      </c>
      <c r="S210">
        <v>50.132249999999999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1.8875269999999999E-9</v>
      </c>
      <c r="Z210">
        <v>-2.683213E-8</v>
      </c>
      <c r="AA210">
        <v>9.4069239999999992E-10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1.1592389999999999E-9</v>
      </c>
      <c r="AN210">
        <v>-2.756386E-8</v>
      </c>
      <c r="AO210">
        <v>-3.1274220000000002E-9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2</v>
      </c>
      <c r="AW210">
        <v>1</v>
      </c>
      <c r="AX210">
        <v>0</v>
      </c>
      <c r="AY210">
        <v>0</v>
      </c>
      <c r="AZ210">
        <v>0</v>
      </c>
      <c r="BA210">
        <v>1.3352169999999999E-9</v>
      </c>
      <c r="BB210">
        <v>-2.3630470000000001E-8</v>
      </c>
      <c r="BC210">
        <v>-1.139721E-9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1</v>
      </c>
    </row>
    <row r="211" spans="1:61" x14ac:dyDescent="0.2">
      <c r="A211">
        <v>112.9067</v>
      </c>
      <c r="B211">
        <v>3.363273</v>
      </c>
      <c r="C211">
        <v>1.183338</v>
      </c>
      <c r="D211">
        <v>1.6629510000000001</v>
      </c>
      <c r="E211">
        <v>-6.1156360000000004E-8</v>
      </c>
      <c r="F211">
        <v>1.3292090000000001E-7</v>
      </c>
      <c r="G211">
        <v>-9.2919690000000001E-7</v>
      </c>
      <c r="H211">
        <v>1</v>
      </c>
      <c r="I211">
        <v>0.1765748</v>
      </c>
      <c r="J211">
        <v>-4.2277620000000002E-2</v>
      </c>
      <c r="K211">
        <v>0.60690160000000004</v>
      </c>
      <c r="L211">
        <v>3.2356389999999999E-2</v>
      </c>
      <c r="M211">
        <v>0.79299189999999997</v>
      </c>
      <c r="N211">
        <v>0</v>
      </c>
      <c r="O211">
        <v>0</v>
      </c>
      <c r="P211">
        <v>0</v>
      </c>
      <c r="Q211">
        <v>0</v>
      </c>
      <c r="R211">
        <v>17.18364</v>
      </c>
      <c r="S211">
        <v>47.664290000000001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6.6691759999999997E-10</v>
      </c>
      <c r="Z211">
        <v>-1.460711E-8</v>
      </c>
      <c r="AA211">
        <v>-3.4694319999999999E-9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1.195788E-9</v>
      </c>
      <c r="AN211">
        <v>-1.4173789999999999E-8</v>
      </c>
      <c r="AO211">
        <v>-2.3061830000000001E-9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2</v>
      </c>
      <c r="AW211">
        <v>1</v>
      </c>
      <c r="AX211">
        <v>0</v>
      </c>
      <c r="AY211">
        <v>0</v>
      </c>
      <c r="AZ211">
        <v>0</v>
      </c>
      <c r="BA211">
        <v>-2.5236800000000001E-10</v>
      </c>
      <c r="BB211">
        <v>-1.5245370000000001E-8</v>
      </c>
      <c r="BC211">
        <v>-3.8319339999999996E-9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1</v>
      </c>
    </row>
    <row r="212" spans="1:61" x14ac:dyDescent="0.2">
      <c r="A212">
        <v>112.9571</v>
      </c>
      <c r="B212">
        <v>3.3631720000000001</v>
      </c>
      <c r="C212">
        <v>1.18333</v>
      </c>
      <c r="D212">
        <v>1.66296</v>
      </c>
      <c r="E212">
        <v>-5.9640140000000002E-8</v>
      </c>
      <c r="F212">
        <v>1.8760850000000001E-7</v>
      </c>
      <c r="G212">
        <v>-9.2470330000000002E-7</v>
      </c>
      <c r="H212">
        <v>1</v>
      </c>
      <c r="I212">
        <v>0.1765748</v>
      </c>
      <c r="J212">
        <v>-4.2365189999999997E-2</v>
      </c>
      <c r="K212">
        <v>0.60651339999999998</v>
      </c>
      <c r="L212">
        <v>3.2390790000000003E-2</v>
      </c>
      <c r="M212">
        <v>0.79328279999999995</v>
      </c>
      <c r="N212">
        <v>0</v>
      </c>
      <c r="O212">
        <v>0</v>
      </c>
      <c r="P212">
        <v>0</v>
      </c>
      <c r="Q212">
        <v>0</v>
      </c>
      <c r="R212">
        <v>19.14359</v>
      </c>
      <c r="S212">
        <v>53.010980000000004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6.3229990000000005E-10</v>
      </c>
      <c r="Z212">
        <v>2.2127790000000001E-8</v>
      </c>
      <c r="AA212">
        <v>-1.103228E-10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7.2258189999999999E-10</v>
      </c>
      <c r="AN212">
        <v>1.9080859999999999E-8</v>
      </c>
      <c r="AO212">
        <v>7.7441680000000001E-10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1</v>
      </c>
      <c r="AX212">
        <v>0</v>
      </c>
      <c r="AY212">
        <v>0</v>
      </c>
      <c r="AZ212">
        <v>0</v>
      </c>
      <c r="BA212">
        <v>1.613763E-10</v>
      </c>
      <c r="BB212">
        <v>1.347894E-8</v>
      </c>
      <c r="BC212">
        <v>3.8292039999999996E-9</v>
      </c>
      <c r="BD212">
        <v>1</v>
      </c>
      <c r="BE212">
        <v>1</v>
      </c>
      <c r="BF212">
        <v>0</v>
      </c>
      <c r="BG212">
        <v>0</v>
      </c>
      <c r="BH212">
        <v>0</v>
      </c>
      <c r="BI212">
        <v>1</v>
      </c>
    </row>
    <row r="213" spans="1:61" x14ac:dyDescent="0.2">
      <c r="A213">
        <v>113.0067</v>
      </c>
      <c r="B213">
        <v>3.3668680000000002</v>
      </c>
      <c r="C213">
        <v>1.1862740000000001</v>
      </c>
      <c r="D213">
        <v>1.6588799999999999</v>
      </c>
      <c r="E213">
        <v>-5.012697E-8</v>
      </c>
      <c r="F213">
        <v>6.4992559999999997E-8</v>
      </c>
      <c r="G213">
        <v>-9.0594590000000004E-7</v>
      </c>
      <c r="H213">
        <v>1</v>
      </c>
      <c r="I213">
        <v>0.1765748</v>
      </c>
      <c r="J213">
        <v>-4.2454180000000001E-2</v>
      </c>
      <c r="K213">
        <v>0.60624809999999996</v>
      </c>
      <c r="L213">
        <v>3.2436619999999999E-2</v>
      </c>
      <c r="M213">
        <v>0.79347880000000004</v>
      </c>
      <c r="N213">
        <v>0</v>
      </c>
      <c r="O213">
        <v>0</v>
      </c>
      <c r="P213">
        <v>0</v>
      </c>
      <c r="Q213">
        <v>0</v>
      </c>
      <c r="R213">
        <v>18.663139999999999</v>
      </c>
      <c r="S213">
        <v>51.68526</v>
      </c>
      <c r="T213">
        <v>0</v>
      </c>
      <c r="U213">
        <v>1</v>
      </c>
      <c r="V213">
        <v>6.3477769999999998E-3</v>
      </c>
      <c r="W213">
        <v>4.2682839999999998E-3</v>
      </c>
      <c r="X213">
        <v>-8.5278060000000006E-3</v>
      </c>
      <c r="Y213">
        <v>3.009081E-9</v>
      </c>
      <c r="Z213">
        <v>-4.1098790000000002E-8</v>
      </c>
      <c r="AA213">
        <v>7.6775300000000001E-9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3.8542919999999997E-9</v>
      </c>
      <c r="AN213">
        <v>-3.794444E-8</v>
      </c>
      <c r="AO213">
        <v>3.8970089999999996E-9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2.649579E-9</v>
      </c>
      <c r="BB213">
        <v>-4.3572790000000002E-8</v>
      </c>
      <c r="BC213">
        <v>7.1828239999999998E-9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</row>
    <row r="214" spans="1:61" x14ac:dyDescent="0.2">
      <c r="A214">
        <v>113.05710000000001</v>
      </c>
      <c r="B214">
        <v>3.3729019999999998</v>
      </c>
      <c r="C214">
        <v>1.189179</v>
      </c>
      <c r="D214">
        <v>1.6484049999999999</v>
      </c>
      <c r="E214">
        <v>-4.8843939999999998E-8</v>
      </c>
      <c r="F214">
        <v>8.4372419999999998E-8</v>
      </c>
      <c r="G214">
        <v>-9.1578560000000005E-7</v>
      </c>
      <c r="H214">
        <v>1</v>
      </c>
      <c r="I214">
        <v>0.1765748</v>
      </c>
      <c r="J214">
        <v>-4.2563530000000002E-2</v>
      </c>
      <c r="K214">
        <v>0.60622969999999998</v>
      </c>
      <c r="L214">
        <v>3.2518970000000001E-2</v>
      </c>
      <c r="M214">
        <v>0.79348379999999996</v>
      </c>
      <c r="N214">
        <v>0</v>
      </c>
      <c r="O214">
        <v>0</v>
      </c>
      <c r="P214">
        <v>0</v>
      </c>
      <c r="Q214">
        <v>0</v>
      </c>
      <c r="R214">
        <v>17.58408</v>
      </c>
      <c r="S214">
        <v>48.908059999999999</v>
      </c>
      <c r="T214">
        <v>0</v>
      </c>
      <c r="U214">
        <v>1</v>
      </c>
      <c r="V214">
        <v>6.3618310000000001E-3</v>
      </c>
      <c r="W214">
        <v>4.2463930000000002E-3</v>
      </c>
      <c r="X214">
        <v>-8.6255930000000008E-3</v>
      </c>
      <c r="Y214">
        <v>2.1632210000000001E-10</v>
      </c>
      <c r="Z214">
        <v>1.031475E-8</v>
      </c>
      <c r="AA214">
        <v>-2.9033920000000001E-9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8.5029440000000002E-10</v>
      </c>
      <c r="AN214">
        <v>-1.2496849999999999E-9</v>
      </c>
      <c r="AO214">
        <v>-4.032612E-9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2</v>
      </c>
      <c r="AW214">
        <v>1</v>
      </c>
      <c r="AX214">
        <v>0</v>
      </c>
      <c r="AY214">
        <v>0</v>
      </c>
      <c r="AZ214">
        <v>0</v>
      </c>
      <c r="BA214">
        <v>2.1632210000000001E-10</v>
      </c>
      <c r="BB214">
        <v>1.031475E-8</v>
      </c>
      <c r="BC214">
        <v>-2.9033920000000001E-9</v>
      </c>
      <c r="BD214">
        <v>1</v>
      </c>
      <c r="BE214">
        <v>1</v>
      </c>
      <c r="BF214">
        <v>0</v>
      </c>
      <c r="BG214">
        <v>0</v>
      </c>
      <c r="BH214">
        <v>0</v>
      </c>
      <c r="BI214">
        <v>1</v>
      </c>
    </row>
    <row r="215" spans="1:61" x14ac:dyDescent="0.2">
      <c r="A215">
        <v>113.1074</v>
      </c>
      <c r="B215">
        <v>3.3806189999999998</v>
      </c>
      <c r="C215">
        <v>1.1994579999999999</v>
      </c>
      <c r="D215">
        <v>1.6486730000000001</v>
      </c>
      <c r="E215">
        <v>-5.1020729999999997E-8</v>
      </c>
      <c r="F215">
        <v>8.97724E-8</v>
      </c>
      <c r="G215">
        <v>-9.2945329999999995E-7</v>
      </c>
      <c r="H215">
        <v>1</v>
      </c>
      <c r="I215">
        <v>0.1765748</v>
      </c>
      <c r="J215">
        <v>-4.2744989999999997E-2</v>
      </c>
      <c r="K215">
        <v>0.60631900000000005</v>
      </c>
      <c r="L215">
        <v>3.2665880000000001E-2</v>
      </c>
      <c r="M215">
        <v>0.79339979999999999</v>
      </c>
      <c r="N215">
        <v>0</v>
      </c>
      <c r="O215">
        <v>0</v>
      </c>
      <c r="P215">
        <v>0</v>
      </c>
      <c r="Q215">
        <v>0</v>
      </c>
      <c r="R215">
        <v>17.436450000000001</v>
      </c>
      <c r="S215">
        <v>48.72533</v>
      </c>
      <c r="T215">
        <v>0</v>
      </c>
      <c r="U215">
        <v>1</v>
      </c>
      <c r="V215">
        <v>1.1181959999999999E-2</v>
      </c>
      <c r="W215">
        <v>1.7220409999999998E-2</v>
      </c>
      <c r="X215">
        <v>5.3531560000000004E-3</v>
      </c>
      <c r="Y215">
        <v>-8.6041590000000005E-10</v>
      </c>
      <c r="Z215">
        <v>1.3923190000000001E-9</v>
      </c>
      <c r="AA215">
        <v>-3.5502E-9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-4.5589960000000002E-10</v>
      </c>
      <c r="AN215">
        <v>2.6153299999999999E-9</v>
      </c>
      <c r="AO215">
        <v>-6.5672960000000002E-9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1</v>
      </c>
      <c r="AX215">
        <v>0</v>
      </c>
      <c r="AY215">
        <v>0</v>
      </c>
      <c r="AZ215">
        <v>0</v>
      </c>
      <c r="BA215">
        <v>-8.6041590000000005E-10</v>
      </c>
      <c r="BB215">
        <v>1.3923190000000001E-9</v>
      </c>
      <c r="BC215">
        <v>-3.5502E-9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1</v>
      </c>
    </row>
    <row r="216" spans="1:61" x14ac:dyDescent="0.2">
      <c r="A216">
        <v>113.15730000000001</v>
      </c>
      <c r="B216">
        <v>3.4004490000000001</v>
      </c>
      <c r="C216">
        <v>1.229792</v>
      </c>
      <c r="D216">
        <v>1.658352</v>
      </c>
      <c r="E216">
        <v>-5.0931790000000002E-8</v>
      </c>
      <c r="F216">
        <v>1.256779E-7</v>
      </c>
      <c r="G216">
        <v>-9.2247419999999996E-7</v>
      </c>
      <c r="H216">
        <v>1</v>
      </c>
      <c r="I216">
        <v>0.1765748</v>
      </c>
      <c r="J216">
        <v>-4.3250419999999998E-2</v>
      </c>
      <c r="K216">
        <v>0.60634089999999996</v>
      </c>
      <c r="L216">
        <v>3.3055849999999998E-2</v>
      </c>
      <c r="M216">
        <v>0.79333940000000003</v>
      </c>
      <c r="N216">
        <v>0</v>
      </c>
      <c r="O216">
        <v>0</v>
      </c>
      <c r="P216">
        <v>0</v>
      </c>
      <c r="Q216">
        <v>0</v>
      </c>
      <c r="R216">
        <v>17.098669999999998</v>
      </c>
      <c r="S216">
        <v>48.390030000000003</v>
      </c>
      <c r="T216">
        <v>0</v>
      </c>
      <c r="U216">
        <v>1</v>
      </c>
      <c r="V216">
        <v>2.4926630000000002E-2</v>
      </c>
      <c r="W216">
        <v>3.9204900000000001E-2</v>
      </c>
      <c r="X216">
        <v>1.4763689999999999E-2</v>
      </c>
      <c r="Y216">
        <v>2.8814100000000001E-10</v>
      </c>
      <c r="Z216">
        <v>1.518116E-8</v>
      </c>
      <c r="AA216">
        <v>3.8741810000000003E-9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-8.5649599999999998E-11</v>
      </c>
      <c r="AN216">
        <v>7.5987280000000001E-9</v>
      </c>
      <c r="AO216">
        <v>2.6954330000000002E-9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1</v>
      </c>
      <c r="AX216">
        <v>0</v>
      </c>
      <c r="AY216">
        <v>0</v>
      </c>
      <c r="AZ216">
        <v>0</v>
      </c>
      <c r="BA216">
        <v>-1.135481E-10</v>
      </c>
      <c r="BB216">
        <v>1.3125599999999999E-8</v>
      </c>
      <c r="BC216">
        <v>4.0947510000000001E-10</v>
      </c>
      <c r="BD216">
        <v>1</v>
      </c>
      <c r="BE216">
        <v>1</v>
      </c>
      <c r="BF216">
        <v>0</v>
      </c>
      <c r="BG216">
        <v>0</v>
      </c>
      <c r="BH216">
        <v>0</v>
      </c>
      <c r="BI216">
        <v>1</v>
      </c>
    </row>
    <row r="217" spans="1:61" x14ac:dyDescent="0.2">
      <c r="A217">
        <v>113.2077</v>
      </c>
      <c r="B217">
        <v>3.424928</v>
      </c>
      <c r="C217">
        <v>1.267603</v>
      </c>
      <c r="D217">
        <v>1.671319</v>
      </c>
      <c r="E217">
        <v>-5.3266560000000002E-8</v>
      </c>
      <c r="F217">
        <v>1.7973510000000001E-7</v>
      </c>
      <c r="G217">
        <v>-9.4340940000000005E-7</v>
      </c>
      <c r="H217">
        <v>1</v>
      </c>
      <c r="I217">
        <v>0.1765748</v>
      </c>
      <c r="J217">
        <v>-4.4223680000000001E-2</v>
      </c>
      <c r="K217">
        <v>0.6062244</v>
      </c>
      <c r="L217">
        <v>3.3793009999999998E-2</v>
      </c>
      <c r="M217">
        <v>0.79334369999999999</v>
      </c>
      <c r="N217">
        <v>0</v>
      </c>
      <c r="O217">
        <v>0</v>
      </c>
      <c r="P217">
        <v>0</v>
      </c>
      <c r="Q217">
        <v>0</v>
      </c>
      <c r="R217">
        <v>16.859179999999999</v>
      </c>
      <c r="S217">
        <v>48.996029999999998</v>
      </c>
      <c r="T217">
        <v>0</v>
      </c>
      <c r="U217">
        <v>1</v>
      </c>
      <c r="V217">
        <v>2.8115330000000001E-2</v>
      </c>
      <c r="W217">
        <v>4.27173E-2</v>
      </c>
      <c r="X217">
        <v>1.3356720000000001E-2</v>
      </c>
      <c r="Y217">
        <v>-1.03133E-9</v>
      </c>
      <c r="Z217">
        <v>2.1816010000000001E-8</v>
      </c>
      <c r="AA217">
        <v>-5.7293860000000002E-9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-1.03133E-9</v>
      </c>
      <c r="AN217">
        <v>2.1816010000000001E-8</v>
      </c>
      <c r="AO217">
        <v>-5.7293860000000002E-9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0</v>
      </c>
      <c r="AY217">
        <v>0</v>
      </c>
      <c r="AZ217">
        <v>0</v>
      </c>
      <c r="BA217">
        <v>-2.720967E-10</v>
      </c>
      <c r="BB217">
        <v>1.0425119999999999E-8</v>
      </c>
      <c r="BC217">
        <v>-9.4768840000000005E-9</v>
      </c>
      <c r="BD217">
        <v>1</v>
      </c>
      <c r="BE217">
        <v>1</v>
      </c>
      <c r="BF217">
        <v>0</v>
      </c>
      <c r="BG217">
        <v>0</v>
      </c>
      <c r="BH217">
        <v>0</v>
      </c>
      <c r="BI217">
        <v>1</v>
      </c>
    </row>
    <row r="218" spans="1:61" x14ac:dyDescent="0.2">
      <c r="A218">
        <v>113.2574</v>
      </c>
      <c r="B218">
        <v>3.4531269999999998</v>
      </c>
      <c r="C218">
        <v>1.3109630000000001</v>
      </c>
      <c r="D218">
        <v>1.6853940000000001</v>
      </c>
      <c r="E218">
        <v>-4.1778829999999999E-8</v>
      </c>
      <c r="F218">
        <v>1.7271410000000001E-7</v>
      </c>
      <c r="G218">
        <v>-9.707294E-7</v>
      </c>
      <c r="H218">
        <v>1</v>
      </c>
      <c r="I218">
        <v>0.1765748</v>
      </c>
      <c r="J218">
        <v>-4.5670099999999998E-2</v>
      </c>
      <c r="K218">
        <v>0.60599049999999999</v>
      </c>
      <c r="L218">
        <v>3.4882629999999998E-2</v>
      </c>
      <c r="M218">
        <v>0.79339340000000003</v>
      </c>
      <c r="N218">
        <v>0</v>
      </c>
      <c r="O218">
        <v>0</v>
      </c>
      <c r="P218">
        <v>0</v>
      </c>
      <c r="Q218">
        <v>0</v>
      </c>
      <c r="R218">
        <v>15.764379999999999</v>
      </c>
      <c r="S218">
        <v>46.893619999999999</v>
      </c>
      <c r="T218">
        <v>0</v>
      </c>
      <c r="U218">
        <v>1</v>
      </c>
      <c r="V218">
        <v>2.7543640000000001E-2</v>
      </c>
      <c r="W218">
        <v>4.2216249999999997E-2</v>
      </c>
      <c r="X218">
        <v>1.300162E-2</v>
      </c>
      <c r="Y218">
        <v>3.1635419999999998E-9</v>
      </c>
      <c r="Z218">
        <v>1.788594E-9</v>
      </c>
      <c r="AA218">
        <v>-7.9176580000000003E-9</v>
      </c>
      <c r="AB218">
        <v>0.99999990000000005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4.1428659999999997E-9</v>
      </c>
      <c r="AN218">
        <v>-1.9617229999999998E-9</v>
      </c>
      <c r="AO218">
        <v>-1.036792E-8</v>
      </c>
      <c r="AP218">
        <v>0.99999990000000005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2</v>
      </c>
      <c r="AW218">
        <v>1</v>
      </c>
      <c r="AX218">
        <v>0</v>
      </c>
      <c r="AY218">
        <v>0</v>
      </c>
      <c r="AZ218">
        <v>0</v>
      </c>
      <c r="BA218">
        <v>4.1812419999999997E-9</v>
      </c>
      <c r="BB218">
        <v>-6.8479129999999999E-9</v>
      </c>
      <c r="BC218">
        <v>-9.0342410000000008E-9</v>
      </c>
      <c r="BD218">
        <v>0.99999990000000005</v>
      </c>
      <c r="BE218">
        <v>1</v>
      </c>
      <c r="BF218">
        <v>0</v>
      </c>
      <c r="BG218">
        <v>0</v>
      </c>
      <c r="BH218">
        <v>0</v>
      </c>
      <c r="BI218">
        <v>1</v>
      </c>
    </row>
    <row r="219" spans="1:61" x14ac:dyDescent="0.2">
      <c r="A219">
        <v>113.30719999999999</v>
      </c>
      <c r="B219">
        <v>3.4775779999999998</v>
      </c>
      <c r="C219">
        <v>1.350902</v>
      </c>
      <c r="D219">
        <v>1.7016549999999999</v>
      </c>
      <c r="E219">
        <v>-3.0794410000000003E-8</v>
      </c>
      <c r="F219">
        <v>1.412101E-7</v>
      </c>
      <c r="G219">
        <v>-9.6077720000000006E-7</v>
      </c>
      <c r="H219">
        <v>1</v>
      </c>
      <c r="I219">
        <v>0.1765748</v>
      </c>
      <c r="J219">
        <v>-4.7445469999999997E-2</v>
      </c>
      <c r="K219">
        <v>0.60565420000000003</v>
      </c>
      <c r="L219">
        <v>3.6214299999999998E-2</v>
      </c>
      <c r="M219">
        <v>0.79348620000000003</v>
      </c>
      <c r="N219">
        <v>0</v>
      </c>
      <c r="O219">
        <v>0</v>
      </c>
      <c r="P219">
        <v>0</v>
      </c>
      <c r="Q219">
        <v>0</v>
      </c>
      <c r="R219">
        <v>14.9442</v>
      </c>
      <c r="S219">
        <v>45.953139999999998</v>
      </c>
      <c r="T219">
        <v>0</v>
      </c>
      <c r="U219">
        <v>1</v>
      </c>
      <c r="V219">
        <v>2.3628090000000001E-2</v>
      </c>
      <c r="W219">
        <v>4.1004640000000002E-2</v>
      </c>
      <c r="X219">
        <v>2.0213660000000001E-2</v>
      </c>
      <c r="Y219">
        <v>3.8996060000000003E-9</v>
      </c>
      <c r="Z219">
        <v>-1.483501E-8</v>
      </c>
      <c r="AA219">
        <v>3.7205419999999999E-9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4.0964089999999996E-9</v>
      </c>
      <c r="AN219">
        <v>-8.5594519999999992E-9</v>
      </c>
      <c r="AO219">
        <v>2.8952520000000001E-9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1</v>
      </c>
      <c r="AX219">
        <v>0</v>
      </c>
      <c r="AY219">
        <v>0</v>
      </c>
      <c r="AZ219">
        <v>0</v>
      </c>
      <c r="BA219">
        <v>2.988279E-9</v>
      </c>
      <c r="BB219">
        <v>-8.1094950000000006E-9</v>
      </c>
      <c r="BC219">
        <v>3.3367710000000002E-9</v>
      </c>
      <c r="BD219">
        <v>1</v>
      </c>
      <c r="BE219">
        <v>1</v>
      </c>
      <c r="BF219">
        <v>0</v>
      </c>
      <c r="BG219">
        <v>0</v>
      </c>
      <c r="BH219">
        <v>0</v>
      </c>
      <c r="BI219">
        <v>1</v>
      </c>
    </row>
    <row r="220" spans="1:61" x14ac:dyDescent="0.2">
      <c r="A220">
        <v>113.357</v>
      </c>
      <c r="B220">
        <v>3.4889579999999998</v>
      </c>
      <c r="C220">
        <v>1.37029</v>
      </c>
      <c r="D220">
        <v>1.7106749999999999</v>
      </c>
      <c r="E220">
        <v>-2.3800250000000002E-8</v>
      </c>
      <c r="F220">
        <v>1.4825409999999999E-7</v>
      </c>
      <c r="G220">
        <v>-9.6145950000000007E-7</v>
      </c>
      <c r="H220">
        <v>1</v>
      </c>
      <c r="I220">
        <v>0.1765748</v>
      </c>
      <c r="J220">
        <v>-4.9319469999999997E-2</v>
      </c>
      <c r="K220">
        <v>0.60521570000000002</v>
      </c>
      <c r="L220">
        <v>3.7610070000000002E-2</v>
      </c>
      <c r="M220">
        <v>0.79364159999999995</v>
      </c>
      <c r="N220">
        <v>0</v>
      </c>
      <c r="O220">
        <v>0</v>
      </c>
      <c r="P220">
        <v>0</v>
      </c>
      <c r="Q220">
        <v>0</v>
      </c>
      <c r="R220">
        <v>13.948880000000001</v>
      </c>
      <c r="S220">
        <v>43.930160000000001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3.3828239999999998E-10</v>
      </c>
      <c r="Z220">
        <v>6.6756969999999999E-9</v>
      </c>
      <c r="AA220">
        <v>-2.4816300000000002E-10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3.0184249999999999E-9</v>
      </c>
      <c r="AN220">
        <v>2.4192650000000001E-9</v>
      </c>
      <c r="AO220">
        <v>-1.047955E-9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1</v>
      </c>
      <c r="AX220">
        <v>0</v>
      </c>
      <c r="AY220">
        <v>0</v>
      </c>
      <c r="AZ220">
        <v>0</v>
      </c>
      <c r="BA220">
        <v>3.6374590000000001E-9</v>
      </c>
      <c r="BB220">
        <v>-2.051101E-9</v>
      </c>
      <c r="BC220">
        <v>6.1388489999999996E-10</v>
      </c>
      <c r="BD220">
        <v>1</v>
      </c>
      <c r="BE220">
        <v>1</v>
      </c>
      <c r="BF220">
        <v>0</v>
      </c>
      <c r="BG220">
        <v>0</v>
      </c>
      <c r="BH220">
        <v>0</v>
      </c>
      <c r="BI220">
        <v>1</v>
      </c>
    </row>
    <row r="221" spans="1:61" x14ac:dyDescent="0.2">
      <c r="A221">
        <v>113.4067</v>
      </c>
      <c r="B221">
        <v>3.510249</v>
      </c>
      <c r="C221">
        <v>1.4083209999999999</v>
      </c>
      <c r="D221">
        <v>1.73322</v>
      </c>
      <c r="E221">
        <v>-1.1610300000000001E-8</v>
      </c>
      <c r="F221">
        <v>1.1996749999999999E-7</v>
      </c>
      <c r="G221">
        <v>-9.7015990000000006E-7</v>
      </c>
      <c r="H221">
        <v>1</v>
      </c>
      <c r="I221">
        <v>0.1765748</v>
      </c>
      <c r="J221">
        <v>-5.1108649999999999E-2</v>
      </c>
      <c r="K221">
        <v>0.60471339999999996</v>
      </c>
      <c r="L221">
        <v>3.8932029999999999E-2</v>
      </c>
      <c r="M221">
        <v>0.79384750000000004</v>
      </c>
      <c r="N221">
        <v>0</v>
      </c>
      <c r="O221">
        <v>0</v>
      </c>
      <c r="P221">
        <v>0</v>
      </c>
      <c r="Q221">
        <v>0</v>
      </c>
      <c r="R221">
        <v>13.7303</v>
      </c>
      <c r="S221">
        <v>43.518149999999999</v>
      </c>
      <c r="T221">
        <v>0</v>
      </c>
      <c r="U221">
        <v>1</v>
      </c>
      <c r="V221">
        <v>3.2514399999999999E-2</v>
      </c>
      <c r="W221">
        <v>6.3003749999999997E-2</v>
      </c>
      <c r="X221">
        <v>3.875137E-2</v>
      </c>
      <c r="Y221">
        <v>7.7080720000000001E-9</v>
      </c>
      <c r="Z221">
        <v>-6.0047590000000004E-8</v>
      </c>
      <c r="AA221">
        <v>-4.6055089999999998E-9</v>
      </c>
      <c r="AB221">
        <v>0.99999990000000005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2.957262E-3</v>
      </c>
      <c r="AK221">
        <v>4.8059900000000001E-4</v>
      </c>
      <c r="AL221">
        <v>-1.5371539999999999E-4</v>
      </c>
      <c r="AM221">
        <v>1.801998E-9</v>
      </c>
      <c r="AN221">
        <v>2.7059220000000002E-8</v>
      </c>
      <c r="AO221">
        <v>-1.394196E-9</v>
      </c>
      <c r="AP221">
        <v>0.99999990000000005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2</v>
      </c>
      <c r="AW221">
        <v>1</v>
      </c>
      <c r="AX221">
        <v>0</v>
      </c>
      <c r="AY221">
        <v>0</v>
      </c>
      <c r="AZ221">
        <v>0</v>
      </c>
      <c r="BA221">
        <v>2.6797769999999999E-9</v>
      </c>
      <c r="BB221">
        <v>4.7017530000000004E-9</v>
      </c>
      <c r="BC221">
        <v>-2.7009650000000001E-9</v>
      </c>
      <c r="BD221">
        <v>0.99999990000000005</v>
      </c>
      <c r="BE221">
        <v>1</v>
      </c>
      <c r="BF221">
        <v>0</v>
      </c>
      <c r="BG221">
        <v>0</v>
      </c>
      <c r="BH221">
        <v>0</v>
      </c>
      <c r="BI221">
        <v>1</v>
      </c>
    </row>
    <row r="222" spans="1:61" x14ac:dyDescent="0.2">
      <c r="A222">
        <v>113.4576</v>
      </c>
      <c r="B222">
        <v>3.540098</v>
      </c>
      <c r="C222">
        <v>1.4413260000000001</v>
      </c>
      <c r="D222">
        <v>1.7670870000000001</v>
      </c>
      <c r="E222">
        <v>-1.131182E-8</v>
      </c>
      <c r="F222">
        <v>1.4359260000000001E-7</v>
      </c>
      <c r="G222">
        <v>-9.741091000000001E-7</v>
      </c>
      <c r="H222">
        <v>1</v>
      </c>
      <c r="I222">
        <v>0.1765748</v>
      </c>
      <c r="J222">
        <v>-5.320739E-2</v>
      </c>
      <c r="K222">
        <v>0.60383489999999995</v>
      </c>
      <c r="L222">
        <v>4.0448680000000001E-2</v>
      </c>
      <c r="M222">
        <v>0.79430239999999996</v>
      </c>
      <c r="N222">
        <v>0</v>
      </c>
      <c r="O222">
        <v>0</v>
      </c>
      <c r="P222">
        <v>0</v>
      </c>
      <c r="Q222">
        <v>0</v>
      </c>
      <c r="R222">
        <v>13.11894</v>
      </c>
      <c r="S222">
        <v>41.67221</v>
      </c>
      <c r="T222">
        <v>0</v>
      </c>
      <c r="U222">
        <v>1</v>
      </c>
      <c r="V222">
        <v>3.9523190000000001E-3</v>
      </c>
      <c r="W222">
        <v>1.028716E-2</v>
      </c>
      <c r="X222">
        <v>9.9344940000000003E-3</v>
      </c>
      <c r="Y222">
        <v>-4.2079830000000001E-10</v>
      </c>
      <c r="Z222">
        <v>8.4348900000000004E-9</v>
      </c>
      <c r="AA222">
        <v>-9.1209620000000001E-10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1.889132E-2</v>
      </c>
      <c r="AK222">
        <v>1.6073560000000001E-3</v>
      </c>
      <c r="AL222">
        <v>1.6986169999999998E-2</v>
      </c>
      <c r="AM222">
        <v>3.2096430000000002E-10</v>
      </c>
      <c r="AN222">
        <v>-2.6449400000000002E-9</v>
      </c>
      <c r="AO222">
        <v>-1.102723E-9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3.9817179999999999E-10</v>
      </c>
      <c r="BB222">
        <v>1.7835129999999999E-8</v>
      </c>
      <c r="BC222">
        <v>-1.934106E-9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1</v>
      </c>
    </row>
    <row r="223" spans="1:61" x14ac:dyDescent="0.2">
      <c r="A223">
        <v>113.5072</v>
      </c>
      <c r="B223">
        <v>3.5603319999999998</v>
      </c>
      <c r="C223">
        <v>1.4486589999999999</v>
      </c>
      <c r="D223">
        <v>1.7887839999999999</v>
      </c>
      <c r="E223">
        <v>-2.151894E-8</v>
      </c>
      <c r="F223">
        <v>2.8063819999999999E-7</v>
      </c>
      <c r="G223">
        <v>-9.4886019999999997E-7</v>
      </c>
      <c r="H223">
        <v>1</v>
      </c>
      <c r="I223">
        <v>0.1749443</v>
      </c>
      <c r="J223">
        <v>-5.5039299999999999E-2</v>
      </c>
      <c r="K223">
        <v>0.60281370000000001</v>
      </c>
      <c r="L223">
        <v>4.1739859999999997E-2</v>
      </c>
      <c r="M223">
        <v>0.79488630000000005</v>
      </c>
      <c r="N223">
        <v>0</v>
      </c>
      <c r="O223">
        <v>0</v>
      </c>
      <c r="P223">
        <v>0</v>
      </c>
      <c r="Q223">
        <v>0</v>
      </c>
      <c r="R223">
        <v>12.84402</v>
      </c>
      <c r="S223">
        <v>40.892069999999997</v>
      </c>
      <c r="T223">
        <v>0</v>
      </c>
      <c r="U223">
        <v>1</v>
      </c>
      <c r="V223">
        <v>-1.540245E-3</v>
      </c>
      <c r="W223">
        <v>-1.495524E-3</v>
      </c>
      <c r="X223">
        <v>1.187217E-3</v>
      </c>
      <c r="Y223">
        <v>-3.9678650000000003E-9</v>
      </c>
      <c r="Z223">
        <v>4.9013879999999999E-8</v>
      </c>
      <c r="AA223">
        <v>1.0599440000000001E-8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1.874284E-2</v>
      </c>
      <c r="AK223">
        <v>1.756868E-3</v>
      </c>
      <c r="AL223">
        <v>1.7135149999999998E-2</v>
      </c>
      <c r="AM223">
        <v>-3.8800510000000004E-9</v>
      </c>
      <c r="AN223">
        <v>4.1574349999999998E-8</v>
      </c>
      <c r="AO223">
        <v>1.014148E-8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-2.3591649999999999E-9</v>
      </c>
      <c r="BB223">
        <v>4.6457370000000002E-8</v>
      </c>
      <c r="BC223">
        <v>4.5084580000000001E-9</v>
      </c>
      <c r="BD223">
        <v>1</v>
      </c>
      <c r="BE223">
        <v>0.99076609999999998</v>
      </c>
      <c r="BF223">
        <v>0</v>
      </c>
      <c r="BG223">
        <v>0</v>
      </c>
      <c r="BH223">
        <v>0</v>
      </c>
      <c r="BI223">
        <v>1</v>
      </c>
    </row>
    <row r="224" spans="1:61" x14ac:dyDescent="0.2">
      <c r="A224">
        <v>113.55759999999999</v>
      </c>
      <c r="B224">
        <v>3.578719</v>
      </c>
      <c r="C224">
        <v>1.4510529999999999</v>
      </c>
      <c r="D224">
        <v>1.807167</v>
      </c>
      <c r="E224">
        <v>-2.69702E-8</v>
      </c>
      <c r="F224">
        <v>2.7353009999999998E-7</v>
      </c>
      <c r="G224">
        <v>-9.2597389999999999E-7</v>
      </c>
      <c r="H224">
        <v>1</v>
      </c>
      <c r="I224">
        <v>0.1708104</v>
      </c>
      <c r="J224">
        <v>-5.6463680000000002E-2</v>
      </c>
      <c r="K224">
        <v>0.60178069999999995</v>
      </c>
      <c r="L224">
        <v>4.271279E-2</v>
      </c>
      <c r="M224">
        <v>0.79551709999999998</v>
      </c>
      <c r="N224">
        <v>0</v>
      </c>
      <c r="O224">
        <v>0</v>
      </c>
      <c r="P224">
        <v>0</v>
      </c>
      <c r="Q224">
        <v>0</v>
      </c>
      <c r="R224">
        <v>12.130879999999999</v>
      </c>
      <c r="S224">
        <v>39.044870000000003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-2.0151519999999998E-9</v>
      </c>
      <c r="Z224">
        <v>-3.3864920000000002E-9</v>
      </c>
      <c r="AA224">
        <v>7.5584350000000003E-9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1.8584159999999999E-2</v>
      </c>
      <c r="AK224">
        <v>2.0215799999999998E-3</v>
      </c>
      <c r="AL224">
        <v>1.727805E-2</v>
      </c>
      <c r="AM224">
        <v>-1.2678420000000001E-9</v>
      </c>
      <c r="AN224">
        <v>2.417986E-10</v>
      </c>
      <c r="AO224">
        <v>5.5185259999999999E-9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1</v>
      </c>
      <c r="AX224">
        <v>0</v>
      </c>
      <c r="AY224">
        <v>0</v>
      </c>
      <c r="AZ224">
        <v>0</v>
      </c>
      <c r="BA224">
        <v>-2.1681690000000001E-9</v>
      </c>
      <c r="BB224">
        <v>-3.9635410000000001E-9</v>
      </c>
      <c r="BC224">
        <v>9.809715E-9</v>
      </c>
      <c r="BD224">
        <v>1</v>
      </c>
      <c r="BE224">
        <v>0.97636990000000001</v>
      </c>
      <c r="BF224">
        <v>0</v>
      </c>
      <c r="BG224">
        <v>0</v>
      </c>
      <c r="BH224">
        <v>0</v>
      </c>
      <c r="BI224">
        <v>1</v>
      </c>
    </row>
    <row r="225" spans="1:61" x14ac:dyDescent="0.2">
      <c r="A225">
        <v>113.6075</v>
      </c>
      <c r="B225">
        <v>3.5936780000000002</v>
      </c>
      <c r="C225">
        <v>1.453468</v>
      </c>
      <c r="D225">
        <v>1.813782</v>
      </c>
      <c r="E225">
        <v>-4.0787980000000001E-8</v>
      </c>
      <c r="F225">
        <v>3.2663039999999998E-7</v>
      </c>
      <c r="G225">
        <v>-9.0099919999999999E-7</v>
      </c>
      <c r="H225">
        <v>1</v>
      </c>
      <c r="I225">
        <v>0.16860439999999999</v>
      </c>
      <c r="J225">
        <v>-5.7563030000000001E-2</v>
      </c>
      <c r="K225">
        <v>0.60088169999999996</v>
      </c>
      <c r="L225">
        <v>4.3448729999999998E-2</v>
      </c>
      <c r="M225">
        <v>0.79607779999999995</v>
      </c>
      <c r="N225">
        <v>0</v>
      </c>
      <c r="O225">
        <v>0</v>
      </c>
      <c r="P225">
        <v>0</v>
      </c>
      <c r="Q225">
        <v>0</v>
      </c>
      <c r="R225">
        <v>11.405110000000001</v>
      </c>
      <c r="S225">
        <v>37.27711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-5.1014350000000002E-9</v>
      </c>
      <c r="Z225">
        <v>2.2336630000000001E-8</v>
      </c>
      <c r="AA225">
        <v>6.9715150000000004E-9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1.1900869999999999E-2</v>
      </c>
      <c r="AK225">
        <v>2.1094970000000001E-3</v>
      </c>
      <c r="AL225">
        <v>2.6451619999999999E-3</v>
      </c>
      <c r="AM225">
        <v>-3.0386270000000002E-9</v>
      </c>
      <c r="AN225">
        <v>5.4534869999999998E-9</v>
      </c>
      <c r="AO225">
        <v>1.0614059999999999E-8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2</v>
      </c>
      <c r="AW225">
        <v>1</v>
      </c>
      <c r="AX225">
        <v>0</v>
      </c>
      <c r="AY225">
        <v>0</v>
      </c>
      <c r="AZ225">
        <v>0</v>
      </c>
      <c r="BA225">
        <v>-5.6776390000000004E-9</v>
      </c>
      <c r="BB225">
        <v>2.5310180000000001E-8</v>
      </c>
      <c r="BC225">
        <v>7.3893369999999999E-9</v>
      </c>
      <c r="BD225">
        <v>1</v>
      </c>
      <c r="BE225">
        <v>0.9870852</v>
      </c>
      <c r="BF225">
        <v>0</v>
      </c>
      <c r="BG225">
        <v>0</v>
      </c>
      <c r="BH225">
        <v>0</v>
      </c>
      <c r="BI225">
        <v>1</v>
      </c>
    </row>
    <row r="226" spans="1:61" x14ac:dyDescent="0.2">
      <c r="A226">
        <v>113.6574</v>
      </c>
      <c r="B226">
        <v>3.5967380000000002</v>
      </c>
      <c r="C226">
        <v>1.4537770000000001</v>
      </c>
      <c r="D226">
        <v>1.8173680000000001</v>
      </c>
      <c r="E226">
        <v>-3.4338670000000001E-8</v>
      </c>
      <c r="F226">
        <v>1.4218379999999999E-7</v>
      </c>
      <c r="G226">
        <v>-9.3534669999999996E-7</v>
      </c>
      <c r="H226">
        <v>1</v>
      </c>
      <c r="I226">
        <v>0.16825979999999999</v>
      </c>
      <c r="J226">
        <v>-5.841151E-2</v>
      </c>
      <c r="K226">
        <v>0.60014489999999998</v>
      </c>
      <c r="L226">
        <v>4.4009510000000002E-2</v>
      </c>
      <c r="M226">
        <v>0.7965409</v>
      </c>
      <c r="N226">
        <v>0</v>
      </c>
      <c r="O226">
        <v>0</v>
      </c>
      <c r="P226">
        <v>0</v>
      </c>
      <c r="Q226">
        <v>0</v>
      </c>
      <c r="R226">
        <v>10.816140000000001</v>
      </c>
      <c r="S226">
        <v>35.72728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1.240723E-9</v>
      </c>
      <c r="Z226">
        <v>-6.8254469999999995E-8</v>
      </c>
      <c r="AA226">
        <v>-1.08526E-8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1.5788799999999999E-4</v>
      </c>
      <c r="AK226">
        <v>-2.2535259999999999E-4</v>
      </c>
      <c r="AL226">
        <v>2.9873539999999998E-3</v>
      </c>
      <c r="AM226">
        <v>3.2432899999999999E-9</v>
      </c>
      <c r="AN226">
        <v>-5.8675710000000002E-8</v>
      </c>
      <c r="AO226">
        <v>-1.311328E-8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2</v>
      </c>
      <c r="AW226">
        <v>1</v>
      </c>
      <c r="AX226">
        <v>0</v>
      </c>
      <c r="AY226">
        <v>0</v>
      </c>
      <c r="AZ226">
        <v>0</v>
      </c>
      <c r="BA226">
        <v>1.9652119999999999E-9</v>
      </c>
      <c r="BB226">
        <v>-5.7516530000000001E-8</v>
      </c>
      <c r="BC226">
        <v>-1.0381919999999999E-8</v>
      </c>
      <c r="BD226">
        <v>1</v>
      </c>
      <c r="BE226">
        <v>0.99795650000000002</v>
      </c>
      <c r="BF226">
        <v>0</v>
      </c>
      <c r="BG226">
        <v>0</v>
      </c>
      <c r="BH226">
        <v>0</v>
      </c>
      <c r="BI226">
        <v>1</v>
      </c>
    </row>
    <row r="227" spans="1:61" x14ac:dyDescent="0.2">
      <c r="A227">
        <v>113.7075</v>
      </c>
      <c r="B227">
        <v>3.5974279999999998</v>
      </c>
      <c r="C227">
        <v>1.453584</v>
      </c>
      <c r="D227">
        <v>1.821202</v>
      </c>
      <c r="E227">
        <v>-3.3626670000000001E-8</v>
      </c>
      <c r="F227">
        <v>1.6778259999999999E-7</v>
      </c>
      <c r="G227">
        <v>-9.1720649999999995E-7</v>
      </c>
      <c r="H227">
        <v>1</v>
      </c>
      <c r="I227">
        <v>0.1729465</v>
      </c>
      <c r="J227">
        <v>-5.9064539999999999E-2</v>
      </c>
      <c r="K227">
        <v>0.59951010000000005</v>
      </c>
      <c r="L227">
        <v>4.4431789999999999E-2</v>
      </c>
      <c r="M227">
        <v>0.79694719999999997</v>
      </c>
      <c r="N227">
        <v>0</v>
      </c>
      <c r="O227">
        <v>0</v>
      </c>
      <c r="P227">
        <v>0</v>
      </c>
      <c r="Q227">
        <v>0</v>
      </c>
      <c r="R227">
        <v>11.122949999999999</v>
      </c>
      <c r="S227">
        <v>36.736629999999998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9.7056729999999998E-11</v>
      </c>
      <c r="Z227">
        <v>8.8627120000000005E-9</v>
      </c>
      <c r="AA227">
        <v>7.4352299999999998E-9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1.6396919999999999E-4</v>
      </c>
      <c r="AK227">
        <v>-2.2791820000000001E-4</v>
      </c>
      <c r="AL227">
        <v>2.986832E-3</v>
      </c>
      <c r="AM227">
        <v>4.4285459999999999E-10</v>
      </c>
      <c r="AN227">
        <v>5.7180780000000004E-9</v>
      </c>
      <c r="AO227">
        <v>7.4352299999999998E-9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0</v>
      </c>
      <c r="AY227">
        <v>0</v>
      </c>
      <c r="AZ227">
        <v>0</v>
      </c>
      <c r="BA227">
        <v>1.721407E-10</v>
      </c>
      <c r="BB227">
        <v>1.1018060000000001E-8</v>
      </c>
      <c r="BC227">
        <v>3.2697759999999998E-9</v>
      </c>
      <c r="BD227">
        <v>1</v>
      </c>
      <c r="BE227">
        <v>1.027854</v>
      </c>
      <c r="BF227">
        <v>0</v>
      </c>
      <c r="BG227">
        <v>0</v>
      </c>
      <c r="BH227">
        <v>0</v>
      </c>
      <c r="BI227">
        <v>1</v>
      </c>
    </row>
    <row r="228" spans="1:61" x14ac:dyDescent="0.2">
      <c r="A228">
        <v>113.75660000000001</v>
      </c>
      <c r="B228">
        <v>3.5975549999999998</v>
      </c>
      <c r="C228">
        <v>1.453535</v>
      </c>
      <c r="D228">
        <v>1.8220609999999999</v>
      </c>
      <c r="E228">
        <v>-3.0892479999999997E-8</v>
      </c>
      <c r="F228">
        <v>1.8008880000000001E-7</v>
      </c>
      <c r="G228">
        <v>-9.4822240000000003E-7</v>
      </c>
      <c r="H228">
        <v>1</v>
      </c>
      <c r="I228">
        <v>0.1729465</v>
      </c>
      <c r="J228">
        <v>-5.957001E-2</v>
      </c>
      <c r="K228">
        <v>0.59898479999999998</v>
      </c>
      <c r="L228">
        <v>4.47537E-2</v>
      </c>
      <c r="M228">
        <v>0.79728659999999996</v>
      </c>
      <c r="N228">
        <v>0</v>
      </c>
      <c r="O228">
        <v>0</v>
      </c>
      <c r="P228">
        <v>0</v>
      </c>
      <c r="Q228">
        <v>0</v>
      </c>
      <c r="R228">
        <v>11.16874</v>
      </c>
      <c r="S228">
        <v>36.749969999999998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-6.8581110000000005E-11</v>
      </c>
      <c r="Z228">
        <v>7.1238350000000001E-9</v>
      </c>
      <c r="AA228">
        <v>-4.8439740000000002E-9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2.5483889999999998E-9</v>
      </c>
      <c r="AN228">
        <v>-4.6896860000000001E-9</v>
      </c>
      <c r="AO228">
        <v>-1.443216E-8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2</v>
      </c>
      <c r="AW228">
        <v>1</v>
      </c>
      <c r="AX228">
        <v>0</v>
      </c>
      <c r="AY228">
        <v>0</v>
      </c>
      <c r="AZ228">
        <v>0</v>
      </c>
      <c r="BA228">
        <v>2.5447960000000001E-10</v>
      </c>
      <c r="BB228">
        <v>9.8720360000000005E-9</v>
      </c>
      <c r="BC228">
        <v>-1.173998E-8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1</v>
      </c>
    </row>
    <row r="229" spans="1:61" x14ac:dyDescent="0.2">
      <c r="A229">
        <v>113.807</v>
      </c>
      <c r="B229">
        <v>3.5975769999999998</v>
      </c>
      <c r="C229">
        <v>1.4535260000000001</v>
      </c>
      <c r="D229">
        <v>1.822206</v>
      </c>
      <c r="E229">
        <v>-3.9936469999999999E-8</v>
      </c>
      <c r="F229">
        <v>3.4336560000000001E-7</v>
      </c>
      <c r="G229">
        <v>-9.5888859999999998E-7</v>
      </c>
      <c r="H229">
        <v>1</v>
      </c>
      <c r="I229">
        <v>0.1729465</v>
      </c>
      <c r="J229">
        <v>-5.996344E-2</v>
      </c>
      <c r="K229">
        <v>0.59857009999999999</v>
      </c>
      <c r="L229">
        <v>4.5002970000000003E-2</v>
      </c>
      <c r="M229">
        <v>0.7975544</v>
      </c>
      <c r="N229">
        <v>0</v>
      </c>
      <c r="O229">
        <v>0</v>
      </c>
      <c r="P229">
        <v>0</v>
      </c>
      <c r="Q229">
        <v>0</v>
      </c>
      <c r="R229">
        <v>12.185359999999999</v>
      </c>
      <c r="S229">
        <v>40.082320000000003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-2.937791E-9</v>
      </c>
      <c r="Z229">
        <v>3.8339040000000003E-8</v>
      </c>
      <c r="AA229">
        <v>-3.7679409999999996E-9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-2.7547770000000002E-9</v>
      </c>
      <c r="AN229">
        <v>7.0772240000000004E-8</v>
      </c>
      <c r="AO229">
        <v>-5.6414719999999998E-9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2</v>
      </c>
      <c r="AW229">
        <v>1</v>
      </c>
      <c r="AX229">
        <v>0</v>
      </c>
      <c r="AY229">
        <v>0</v>
      </c>
      <c r="AZ229">
        <v>0</v>
      </c>
      <c r="BA229">
        <v>-3.3513830000000002E-9</v>
      </c>
      <c r="BB229">
        <v>5.4165370000000001E-8</v>
      </c>
      <c r="BC229">
        <v>-1.2560230000000001E-9</v>
      </c>
      <c r="BD229">
        <v>1</v>
      </c>
      <c r="BE229">
        <v>1</v>
      </c>
      <c r="BF229">
        <v>0</v>
      </c>
      <c r="BG229">
        <v>0</v>
      </c>
      <c r="BH229">
        <v>0</v>
      </c>
      <c r="BI229">
        <v>1</v>
      </c>
    </row>
    <row r="230" spans="1:61" x14ac:dyDescent="0.2">
      <c r="A230">
        <v>113.8567</v>
      </c>
      <c r="B230">
        <v>3.5975799999999998</v>
      </c>
      <c r="C230">
        <v>1.453525</v>
      </c>
      <c r="D230">
        <v>1.82223</v>
      </c>
      <c r="E230">
        <v>-6.7498920000000002E-8</v>
      </c>
      <c r="F230">
        <v>4.132713E-7</v>
      </c>
      <c r="G230">
        <v>-9.569169E-7</v>
      </c>
      <c r="H230">
        <v>1</v>
      </c>
      <c r="I230">
        <v>0.1729465</v>
      </c>
      <c r="J230">
        <v>-6.0270509999999999E-2</v>
      </c>
      <c r="K230">
        <v>0.59824560000000004</v>
      </c>
      <c r="L230">
        <v>4.5197050000000003E-2</v>
      </c>
      <c r="M230">
        <v>0.79776369999999996</v>
      </c>
      <c r="N230">
        <v>0</v>
      </c>
      <c r="O230">
        <v>0</v>
      </c>
      <c r="P230">
        <v>0</v>
      </c>
      <c r="Q230">
        <v>0</v>
      </c>
      <c r="R230">
        <v>13.201359999999999</v>
      </c>
      <c r="S230">
        <v>43.420439999999999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-1.049805E-8</v>
      </c>
      <c r="Z230">
        <v>2.4714829999999999E-8</v>
      </c>
      <c r="AA230">
        <v>2.0199950000000001E-9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-1.0869720000000001E-8</v>
      </c>
      <c r="AN230">
        <v>2.386931E-8</v>
      </c>
      <c r="AO230">
        <v>3.5410319999999999E-9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0</v>
      </c>
      <c r="AY230">
        <v>0</v>
      </c>
      <c r="AZ230">
        <v>0</v>
      </c>
      <c r="BA230">
        <v>-6.1945049999999996E-9</v>
      </c>
      <c r="BB230">
        <v>2.1321589999999999E-8</v>
      </c>
      <c r="BC230">
        <v>-3.589204E-9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1</v>
      </c>
    </row>
    <row r="231" spans="1:61" x14ac:dyDescent="0.2">
      <c r="A231">
        <v>113.90689999999999</v>
      </c>
      <c r="B231">
        <v>3.5960939999999999</v>
      </c>
      <c r="C231">
        <v>1.453166</v>
      </c>
      <c r="D231">
        <v>1.8222739999999999</v>
      </c>
      <c r="E231">
        <v>-6.1034599999999995E-8</v>
      </c>
      <c r="F231">
        <v>3.3922559999999997E-7</v>
      </c>
      <c r="G231">
        <v>-9.7712940000000006E-7</v>
      </c>
      <c r="H231">
        <v>1</v>
      </c>
      <c r="I231">
        <v>0.1729465</v>
      </c>
      <c r="J231">
        <v>-6.0509130000000001E-2</v>
      </c>
      <c r="K231">
        <v>0.59798989999999996</v>
      </c>
      <c r="L231">
        <v>4.5347209999999999E-2</v>
      </c>
      <c r="M231">
        <v>0.79792879999999999</v>
      </c>
      <c r="N231">
        <v>0</v>
      </c>
      <c r="O231">
        <v>0</v>
      </c>
      <c r="P231">
        <v>0</v>
      </c>
      <c r="Q231">
        <v>0</v>
      </c>
      <c r="R231">
        <v>13.540979999999999</v>
      </c>
      <c r="S231">
        <v>44.535049999999998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2.5732840000000001E-9</v>
      </c>
      <c r="Z231">
        <v>-1.9946289999999999E-8</v>
      </c>
      <c r="AA231">
        <v>-7.1139850000000002E-9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-2.9150510000000001E-3</v>
      </c>
      <c r="AK231">
        <v>-7.0444979999999995E-4</v>
      </c>
      <c r="AL231">
        <v>7.894465E-5</v>
      </c>
      <c r="AM231">
        <v>1.9455049999999999E-9</v>
      </c>
      <c r="AN231">
        <v>-2.70498E-8</v>
      </c>
      <c r="AO231">
        <v>-6.5492380000000002E-9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2</v>
      </c>
      <c r="AW231">
        <v>1</v>
      </c>
      <c r="AX231">
        <v>0</v>
      </c>
      <c r="AY231">
        <v>0</v>
      </c>
      <c r="AZ231">
        <v>0</v>
      </c>
      <c r="BA231">
        <v>1.9455049999999999E-9</v>
      </c>
      <c r="BB231">
        <v>-2.70498E-8</v>
      </c>
      <c r="BC231">
        <v>-6.5492380000000002E-9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1</v>
      </c>
    </row>
    <row r="232" spans="1:61" x14ac:dyDescent="0.2">
      <c r="A232">
        <v>113.9568</v>
      </c>
      <c r="B232">
        <v>3.5825589999999998</v>
      </c>
      <c r="C232">
        <v>1.4500679999999999</v>
      </c>
      <c r="D232">
        <v>1.820343</v>
      </c>
      <c r="E232">
        <v>-5.5820900000000002E-8</v>
      </c>
      <c r="F232">
        <v>4.2999320000000002E-7</v>
      </c>
      <c r="G232">
        <v>-9.9377920000000006E-7</v>
      </c>
      <c r="H232">
        <v>1</v>
      </c>
      <c r="I232">
        <v>0.1729465</v>
      </c>
      <c r="J232">
        <v>-6.0683920000000002E-2</v>
      </c>
      <c r="K232">
        <v>0.59776399999999996</v>
      </c>
      <c r="L232">
        <v>4.5452470000000002E-2</v>
      </c>
      <c r="M232">
        <v>0.79807890000000004</v>
      </c>
      <c r="N232">
        <v>0</v>
      </c>
      <c r="O232">
        <v>0</v>
      </c>
      <c r="P232">
        <v>0</v>
      </c>
      <c r="Q232">
        <v>0</v>
      </c>
      <c r="R232">
        <v>12.59098</v>
      </c>
      <c r="S232">
        <v>41.312280000000001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3.3065889999999998E-10</v>
      </c>
      <c r="Z232">
        <v>3.3693020000000002E-8</v>
      </c>
      <c r="AA232">
        <v>-7.7266969999999997E-9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-1.7613E-2</v>
      </c>
      <c r="AK232">
        <v>-4.0319980000000002E-3</v>
      </c>
      <c r="AL232">
        <v>-2.5514539999999999E-3</v>
      </c>
      <c r="AM232">
        <v>1.8395790000000001E-9</v>
      </c>
      <c r="AN232">
        <v>2.9883379999999999E-8</v>
      </c>
      <c r="AO232">
        <v>-3.5450560000000001E-9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2</v>
      </c>
      <c r="AW232">
        <v>1</v>
      </c>
      <c r="AX232">
        <v>0</v>
      </c>
      <c r="AY232">
        <v>0</v>
      </c>
      <c r="AZ232">
        <v>0</v>
      </c>
      <c r="BA232">
        <v>3.043501E-9</v>
      </c>
      <c r="BB232">
        <v>2.7191209999999999E-8</v>
      </c>
      <c r="BC232">
        <v>-5.3776919999999997E-9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</row>
    <row r="233" spans="1:61" x14ac:dyDescent="0.2">
      <c r="A233">
        <v>114.0072</v>
      </c>
      <c r="B233">
        <v>3.5709219999999999</v>
      </c>
      <c r="C233">
        <v>1.4472579999999999</v>
      </c>
      <c r="D233">
        <v>1.8200419999999999</v>
      </c>
      <c r="E233">
        <v>-6.8477969999999997E-8</v>
      </c>
      <c r="F233">
        <v>5.6092269999999997E-7</v>
      </c>
      <c r="G233">
        <v>-9.8911879999999999E-7</v>
      </c>
      <c r="H233">
        <v>1</v>
      </c>
      <c r="I233">
        <v>0.1729465</v>
      </c>
      <c r="J233">
        <v>-6.0802269999999999E-2</v>
      </c>
      <c r="K233">
        <v>0.59753650000000003</v>
      </c>
      <c r="L233">
        <v>4.5514800000000001E-2</v>
      </c>
      <c r="M233">
        <v>0.79823659999999996</v>
      </c>
      <c r="N233">
        <v>0</v>
      </c>
      <c r="O233">
        <v>0</v>
      </c>
      <c r="P233">
        <v>0</v>
      </c>
      <c r="Q233">
        <v>0</v>
      </c>
      <c r="R233">
        <v>13.15884</v>
      </c>
      <c r="S233">
        <v>42.827849999999998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-3.9187200000000003E-9</v>
      </c>
      <c r="Z233">
        <v>3.4809269999999998E-8</v>
      </c>
      <c r="AA233">
        <v>8.41351E-10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-8.7337140000000001E-3</v>
      </c>
      <c r="AK233">
        <v>-2.161334E-3</v>
      </c>
      <c r="AL233">
        <v>2.250907E-4</v>
      </c>
      <c r="AM233">
        <v>-4.5026530000000001E-9</v>
      </c>
      <c r="AN233">
        <v>5.1229799999999999E-8</v>
      </c>
      <c r="AO233">
        <v>2.7884170000000001E-9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1</v>
      </c>
      <c r="AX233">
        <v>0</v>
      </c>
      <c r="AY233">
        <v>0</v>
      </c>
      <c r="AZ233">
        <v>0</v>
      </c>
      <c r="BA233">
        <v>-4.2355919999999997E-9</v>
      </c>
      <c r="BB233">
        <v>4.489031E-8</v>
      </c>
      <c r="BC233">
        <v>1.0314840000000001E-9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1</v>
      </c>
    </row>
    <row r="234" spans="1:61" x14ac:dyDescent="0.2">
      <c r="A234">
        <v>114.05719999999999</v>
      </c>
      <c r="B234">
        <v>3.5687570000000002</v>
      </c>
      <c r="C234">
        <v>1.446733</v>
      </c>
      <c r="D234">
        <v>1.8199970000000001</v>
      </c>
      <c r="E234">
        <v>-5.7462190000000003E-8</v>
      </c>
      <c r="F234">
        <v>6.9879330000000003E-7</v>
      </c>
      <c r="G234">
        <v>-1.0738790000000001E-6</v>
      </c>
      <c r="H234">
        <v>1</v>
      </c>
      <c r="I234">
        <v>0.1729465</v>
      </c>
      <c r="J234">
        <v>-6.0887910000000003E-2</v>
      </c>
      <c r="K234">
        <v>0.59733689999999995</v>
      </c>
      <c r="L234">
        <v>4.5555669999999999E-2</v>
      </c>
      <c r="M234">
        <v>0.798377</v>
      </c>
      <c r="N234">
        <v>0</v>
      </c>
      <c r="O234">
        <v>0</v>
      </c>
      <c r="P234">
        <v>0</v>
      </c>
      <c r="Q234">
        <v>0</v>
      </c>
      <c r="R234">
        <v>12.66052</v>
      </c>
      <c r="S234">
        <v>40.897669999999998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3.8154719999999997E-9</v>
      </c>
      <c r="Z234">
        <v>4.7217260000000002E-8</v>
      </c>
      <c r="AA234">
        <v>-2.637145E-8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4.3554860000000002E-9</v>
      </c>
      <c r="AN234">
        <v>5.3824989999999997E-8</v>
      </c>
      <c r="AO234">
        <v>-3.2691559999999998E-8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2</v>
      </c>
      <c r="AW234">
        <v>1</v>
      </c>
      <c r="AX234">
        <v>0</v>
      </c>
      <c r="AY234">
        <v>0</v>
      </c>
      <c r="AZ234">
        <v>0</v>
      </c>
      <c r="BA234">
        <v>2.844812E-9</v>
      </c>
      <c r="BB234">
        <v>3.6828039999999997E-8</v>
      </c>
      <c r="BC234">
        <v>-2.5696550000000001E-8</v>
      </c>
      <c r="BD234">
        <v>1</v>
      </c>
      <c r="BE234">
        <v>1</v>
      </c>
      <c r="BF234">
        <v>0</v>
      </c>
      <c r="BG234">
        <v>0</v>
      </c>
      <c r="BH234">
        <v>0</v>
      </c>
      <c r="BI234">
        <v>1</v>
      </c>
    </row>
    <row r="235" spans="1:61" x14ac:dyDescent="0.2">
      <c r="A235">
        <v>114.1074</v>
      </c>
      <c r="B235">
        <v>3.5683929999999999</v>
      </c>
      <c r="C235">
        <v>1.446645</v>
      </c>
      <c r="D235">
        <v>1.8199890000000001</v>
      </c>
      <c r="E235">
        <v>-5.3090879999999997E-8</v>
      </c>
      <c r="F235">
        <v>7.3197829999999999E-7</v>
      </c>
      <c r="G235">
        <v>-1.056217E-6</v>
      </c>
      <c r="H235">
        <v>1</v>
      </c>
      <c r="I235">
        <v>0.1729465</v>
      </c>
      <c r="J235">
        <v>-6.0953199999999999E-2</v>
      </c>
      <c r="K235">
        <v>0.59717819999999999</v>
      </c>
      <c r="L235">
        <v>4.5586010000000003E-2</v>
      </c>
      <c r="M235">
        <v>0.79848909999999995</v>
      </c>
      <c r="N235">
        <v>0</v>
      </c>
      <c r="O235">
        <v>0</v>
      </c>
      <c r="P235">
        <v>0</v>
      </c>
      <c r="Q235">
        <v>0</v>
      </c>
      <c r="R235">
        <v>13.440060000000001</v>
      </c>
      <c r="S235">
        <v>43.293379999999999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1.8303269999999999E-9</v>
      </c>
      <c r="Z235">
        <v>6.2578380000000002E-9</v>
      </c>
      <c r="AA235">
        <v>6.0248819999999998E-9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1.1234760000000001E-9</v>
      </c>
      <c r="AN235">
        <v>1.468245E-8</v>
      </c>
      <c r="AO235">
        <v>5.268728E-9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2</v>
      </c>
      <c r="AW235">
        <v>1</v>
      </c>
      <c r="AX235">
        <v>0</v>
      </c>
      <c r="AY235">
        <v>0</v>
      </c>
      <c r="AZ235">
        <v>0</v>
      </c>
      <c r="BA235">
        <v>1.4175810000000001E-9</v>
      </c>
      <c r="BB235">
        <v>1.224442E-8</v>
      </c>
      <c r="BC235">
        <v>6.3684230000000004E-9</v>
      </c>
      <c r="BD235">
        <v>1</v>
      </c>
      <c r="BE235">
        <v>1</v>
      </c>
      <c r="BF235">
        <v>0</v>
      </c>
      <c r="BG235">
        <v>0</v>
      </c>
      <c r="BH235">
        <v>0</v>
      </c>
      <c r="BI235">
        <v>1</v>
      </c>
    </row>
    <row r="236" spans="1:61" x14ac:dyDescent="0.2">
      <c r="A236">
        <v>114.1572</v>
      </c>
      <c r="B236">
        <v>3.5683319999999998</v>
      </c>
      <c r="C236">
        <v>1.4466300000000001</v>
      </c>
      <c r="D236">
        <v>1.8199879999999999</v>
      </c>
      <c r="E236">
        <v>-6.3375149999999998E-8</v>
      </c>
      <c r="F236">
        <v>6.7312579999999995E-7</v>
      </c>
      <c r="G236">
        <v>-1.022417E-6</v>
      </c>
      <c r="H236">
        <v>1</v>
      </c>
      <c r="I236">
        <v>0.1729465</v>
      </c>
      <c r="J236">
        <v>-6.1003309999999998E-2</v>
      </c>
      <c r="K236">
        <v>0.597055</v>
      </c>
      <c r="L236">
        <v>4.5609080000000003E-2</v>
      </c>
      <c r="M236">
        <v>0.79857610000000001</v>
      </c>
      <c r="N236">
        <v>0</v>
      </c>
      <c r="O236">
        <v>0</v>
      </c>
      <c r="P236">
        <v>0</v>
      </c>
      <c r="Q236">
        <v>0</v>
      </c>
      <c r="R236">
        <v>14.16783</v>
      </c>
      <c r="S236">
        <v>45.604709999999997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-4.6518340000000001E-9</v>
      </c>
      <c r="Z236">
        <v>-1.223445E-8</v>
      </c>
      <c r="AA236">
        <v>9.6198399999999997E-9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-2.8377379999999999E-9</v>
      </c>
      <c r="AN236">
        <v>-2.2071720000000001E-8</v>
      </c>
      <c r="AO236">
        <v>1.18642E-8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-2.7947410000000001E-9</v>
      </c>
      <c r="BB236">
        <v>-2.454629E-8</v>
      </c>
      <c r="BC236">
        <v>1.23166E-8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1</v>
      </c>
    </row>
    <row r="237" spans="1:61" x14ac:dyDescent="0.2">
      <c r="A237">
        <v>114.2068</v>
      </c>
      <c r="B237">
        <v>3.5683210000000001</v>
      </c>
      <c r="C237">
        <v>1.446628</v>
      </c>
      <c r="D237">
        <v>1.8199879999999999</v>
      </c>
      <c r="E237">
        <v>-5.4142310000000002E-8</v>
      </c>
      <c r="F237">
        <v>5.8122709999999999E-7</v>
      </c>
      <c r="G237">
        <v>-9.9995110000000002E-7</v>
      </c>
      <c r="H237">
        <v>1</v>
      </c>
      <c r="I237">
        <v>0.1729465</v>
      </c>
      <c r="J237">
        <v>-6.1041520000000002E-2</v>
      </c>
      <c r="K237">
        <v>0.59695989999999999</v>
      </c>
      <c r="L237">
        <v>4.5626550000000002E-2</v>
      </c>
      <c r="M237">
        <v>0.79864329999999994</v>
      </c>
      <c r="N237">
        <v>0</v>
      </c>
      <c r="O237">
        <v>0</v>
      </c>
      <c r="P237">
        <v>0</v>
      </c>
      <c r="Q237">
        <v>0</v>
      </c>
      <c r="R237">
        <v>13.81812</v>
      </c>
      <c r="S237">
        <v>44.471780000000003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2.4378749999999999E-9</v>
      </c>
      <c r="Z237">
        <v>-3.1494579999999997E-8</v>
      </c>
      <c r="AA237">
        <v>5.9484530000000002E-9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4.3570749999999997E-9</v>
      </c>
      <c r="AN237">
        <v>-2.8909699999999999E-8</v>
      </c>
      <c r="AO237">
        <v>1.056857E-8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1</v>
      </c>
      <c r="AX237">
        <v>0</v>
      </c>
      <c r="AY237">
        <v>0</v>
      </c>
      <c r="AZ237">
        <v>0</v>
      </c>
      <c r="BA237">
        <v>2.4378749999999999E-9</v>
      </c>
      <c r="BB237">
        <v>-3.1494579999999997E-8</v>
      </c>
      <c r="BC237">
        <v>5.9484530000000002E-9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</row>
    <row r="238" spans="1:61" x14ac:dyDescent="0.2">
      <c r="A238">
        <v>114.2577</v>
      </c>
      <c r="B238">
        <v>3.568568</v>
      </c>
      <c r="C238">
        <v>1.44703</v>
      </c>
      <c r="D238">
        <v>1.820065</v>
      </c>
      <c r="E238">
        <v>-4.9965619999999997E-8</v>
      </c>
      <c r="F238">
        <v>5.3590520000000004E-7</v>
      </c>
      <c r="G238">
        <v>-1.0887179999999999E-6</v>
      </c>
      <c r="H238">
        <v>1</v>
      </c>
      <c r="I238">
        <v>0.1729465</v>
      </c>
      <c r="J238">
        <v>-6.1076070000000003E-2</v>
      </c>
      <c r="K238">
        <v>0.59688620000000003</v>
      </c>
      <c r="L238">
        <v>4.564381E-2</v>
      </c>
      <c r="M238">
        <v>0.79869469999999998</v>
      </c>
      <c r="N238">
        <v>0</v>
      </c>
      <c r="O238">
        <v>0</v>
      </c>
      <c r="P238">
        <v>0</v>
      </c>
      <c r="Q238">
        <v>0</v>
      </c>
      <c r="R238">
        <v>13.819850000000001</v>
      </c>
      <c r="S238">
        <v>44.471980000000002</v>
      </c>
      <c r="T238">
        <v>0</v>
      </c>
      <c r="U238">
        <v>1</v>
      </c>
      <c r="V238">
        <v>-2.3564960000000001E-4</v>
      </c>
      <c r="W238">
        <v>-3.9056799999999999E-4</v>
      </c>
      <c r="X238">
        <v>-7.4332639999999996E-5</v>
      </c>
      <c r="Y238">
        <v>3.7441590000000002E-10</v>
      </c>
      <c r="Z238">
        <v>-1.0282420000000001E-8</v>
      </c>
      <c r="AA238">
        <v>-3.1221940000000001E-8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2.106466E-9</v>
      </c>
      <c r="AN238">
        <v>-1.509911E-8</v>
      </c>
      <c r="AO238">
        <v>-3.0110979999999998E-8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1.6958240000000001E-9</v>
      </c>
      <c r="BB238">
        <v>-1.994067E-8</v>
      </c>
      <c r="BC238">
        <v>-2.743392E-8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</row>
    <row r="239" spans="1:61" x14ac:dyDescent="0.2">
      <c r="A239">
        <v>114.30710000000001</v>
      </c>
      <c r="B239">
        <v>3.5651980000000001</v>
      </c>
      <c r="C239">
        <v>1.4415849999999999</v>
      </c>
      <c r="D239">
        <v>1.8190059999999999</v>
      </c>
      <c r="E239">
        <v>-3.6808199999999999E-8</v>
      </c>
      <c r="F239">
        <v>5.9767920000000005E-7</v>
      </c>
      <c r="G239">
        <v>-1.0995170000000001E-6</v>
      </c>
      <c r="H239">
        <v>1</v>
      </c>
      <c r="I239">
        <v>0.1729465</v>
      </c>
      <c r="J239">
        <v>-6.1061419999999998E-2</v>
      </c>
      <c r="K239">
        <v>0.59683229999999998</v>
      </c>
      <c r="L239">
        <v>4.5626310000000003E-2</v>
      </c>
      <c r="M239">
        <v>0.79873709999999998</v>
      </c>
      <c r="N239">
        <v>0</v>
      </c>
      <c r="O239">
        <v>0</v>
      </c>
      <c r="P239">
        <v>0</v>
      </c>
      <c r="Q239">
        <v>0</v>
      </c>
      <c r="R239">
        <v>12.75456</v>
      </c>
      <c r="S239">
        <v>41.055610000000001</v>
      </c>
      <c r="T239">
        <v>0</v>
      </c>
      <c r="U239">
        <v>1</v>
      </c>
      <c r="V239">
        <v>-5.1232530000000004E-3</v>
      </c>
      <c r="W239">
        <v>-8.2576579999999993E-3</v>
      </c>
      <c r="X239">
        <v>-1.610036E-3</v>
      </c>
      <c r="Y239">
        <v>4.1079359999999997E-9</v>
      </c>
      <c r="Z239">
        <v>1.738526E-8</v>
      </c>
      <c r="AA239">
        <v>-4.5221070000000001E-9</v>
      </c>
      <c r="AB239">
        <v>0.99999990000000005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3.7599430000000003E-9</v>
      </c>
      <c r="AN239">
        <v>2.712878E-8</v>
      </c>
      <c r="AO239">
        <v>1.9023960000000001E-10</v>
      </c>
      <c r="AP239">
        <v>0.99999990000000005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2</v>
      </c>
      <c r="AW239">
        <v>1</v>
      </c>
      <c r="AX239">
        <v>0</v>
      </c>
      <c r="AY239">
        <v>0</v>
      </c>
      <c r="AZ239">
        <v>0</v>
      </c>
      <c r="BA239">
        <v>5.2895169999999996E-9</v>
      </c>
      <c r="BB239">
        <v>1.7259579999999999E-8</v>
      </c>
      <c r="BC239">
        <v>-6.4669209999999997E-9</v>
      </c>
      <c r="BD239">
        <v>0.99999990000000005</v>
      </c>
      <c r="BE239">
        <v>1</v>
      </c>
      <c r="BF239">
        <v>0</v>
      </c>
      <c r="BG239">
        <v>0</v>
      </c>
      <c r="BH239">
        <v>0</v>
      </c>
      <c r="BI239">
        <v>1</v>
      </c>
    </row>
    <row r="240" spans="1:61" x14ac:dyDescent="0.2">
      <c r="A240">
        <v>114.3566</v>
      </c>
      <c r="B240">
        <v>3.5633360000000001</v>
      </c>
      <c r="C240">
        <v>1.438585</v>
      </c>
      <c r="D240">
        <v>1.8184210000000001</v>
      </c>
      <c r="E240">
        <v>-4.9390549999999998E-8</v>
      </c>
      <c r="F240">
        <v>6.9922490000000002E-7</v>
      </c>
      <c r="G240">
        <v>-1.1276950000000001E-6</v>
      </c>
      <c r="H240">
        <v>1</v>
      </c>
      <c r="I240">
        <v>0.1729465</v>
      </c>
      <c r="J240">
        <v>-6.0968359999999999E-2</v>
      </c>
      <c r="K240">
        <v>0.59679629999999995</v>
      </c>
      <c r="L240">
        <v>4.5551840000000003E-2</v>
      </c>
      <c r="M240">
        <v>0.79877540000000002</v>
      </c>
      <c r="N240">
        <v>0</v>
      </c>
      <c r="O240">
        <v>0</v>
      </c>
      <c r="P240">
        <v>0</v>
      </c>
      <c r="Q240">
        <v>0</v>
      </c>
      <c r="R240">
        <v>13.075609999999999</v>
      </c>
      <c r="S240">
        <v>42.258110000000002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-4.2283549999999997E-9</v>
      </c>
      <c r="Z240">
        <v>3.4873709999999999E-8</v>
      </c>
      <c r="AA240">
        <v>-1.0604069999999999E-8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-5.5327290000000003E-9</v>
      </c>
      <c r="AN240">
        <v>3.6055520000000001E-8</v>
      </c>
      <c r="AO240">
        <v>-9.9841479999999995E-9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1</v>
      </c>
      <c r="AX240">
        <v>0</v>
      </c>
      <c r="AY240">
        <v>0</v>
      </c>
      <c r="AZ240">
        <v>0</v>
      </c>
      <c r="BA240">
        <v>-2.8212130000000002E-9</v>
      </c>
      <c r="BB240">
        <v>3.0616480000000002E-8</v>
      </c>
      <c r="BC240">
        <v>-7.5884299999999996E-9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1</v>
      </c>
    </row>
    <row r="241" spans="1:61" x14ac:dyDescent="0.2">
      <c r="A241">
        <v>114.4079</v>
      </c>
      <c r="B241">
        <v>3.5602</v>
      </c>
      <c r="C241">
        <v>1.4322509999999999</v>
      </c>
      <c r="D241">
        <v>1.8151999999999999</v>
      </c>
      <c r="E241">
        <v>-5.0668049999999997E-8</v>
      </c>
      <c r="F241">
        <v>6.5166959999999999E-7</v>
      </c>
      <c r="G241">
        <v>-1.027864E-6</v>
      </c>
      <c r="H241">
        <v>1</v>
      </c>
      <c r="I241">
        <v>0.1729465</v>
      </c>
      <c r="J241">
        <v>-6.0841319999999997E-2</v>
      </c>
      <c r="K241">
        <v>0.5967827</v>
      </c>
      <c r="L241">
        <v>4.545445E-2</v>
      </c>
      <c r="M241">
        <v>0.79880079999999998</v>
      </c>
      <c r="N241">
        <v>0</v>
      </c>
      <c r="O241">
        <v>0</v>
      </c>
      <c r="P241">
        <v>0</v>
      </c>
      <c r="Q241">
        <v>0</v>
      </c>
      <c r="R241">
        <v>13.75568</v>
      </c>
      <c r="S241">
        <v>44.594819999999999</v>
      </c>
      <c r="T241">
        <v>0</v>
      </c>
      <c r="U241">
        <v>1</v>
      </c>
      <c r="V241">
        <v>-5.8318470000000002E-3</v>
      </c>
      <c r="W241">
        <v>-1.298968E-2</v>
      </c>
      <c r="X241">
        <v>-8.0869210000000004E-3</v>
      </c>
      <c r="Y241">
        <v>-5.4345100000000003E-10</v>
      </c>
      <c r="Z241">
        <v>-1.373787E-8</v>
      </c>
      <c r="AA241">
        <v>3.2384770000000001E-8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-1.906683E-10</v>
      </c>
      <c r="AN241">
        <v>-2.0079409999999999E-8</v>
      </c>
      <c r="AO241">
        <v>3.5061539999999999E-8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1</v>
      </c>
      <c r="AX241">
        <v>0</v>
      </c>
      <c r="AY241">
        <v>0</v>
      </c>
      <c r="AZ241">
        <v>0</v>
      </c>
      <c r="BA241">
        <v>-5.4345100000000003E-10</v>
      </c>
      <c r="BB241">
        <v>-1.373787E-8</v>
      </c>
      <c r="BC241">
        <v>3.2384770000000001E-8</v>
      </c>
      <c r="BD241">
        <v>1</v>
      </c>
      <c r="BE241">
        <v>1</v>
      </c>
      <c r="BF241">
        <v>0</v>
      </c>
      <c r="BG241">
        <v>0</v>
      </c>
      <c r="BH241">
        <v>0</v>
      </c>
      <c r="BI241">
        <v>1</v>
      </c>
    </row>
    <row r="242" spans="1:61" x14ac:dyDescent="0.2">
      <c r="A242">
        <v>114.4576</v>
      </c>
      <c r="B242">
        <v>3.5546319999999998</v>
      </c>
      <c r="C242">
        <v>1.4126289999999999</v>
      </c>
      <c r="D242">
        <v>1.7951790000000001</v>
      </c>
      <c r="E242">
        <v>-5.3533009999999997E-8</v>
      </c>
      <c r="F242">
        <v>6.4443579999999998E-7</v>
      </c>
      <c r="G242">
        <v>-9.8986739999999995E-7</v>
      </c>
      <c r="H242">
        <v>1</v>
      </c>
      <c r="I242">
        <v>0.1729465</v>
      </c>
      <c r="J242">
        <v>-6.0500940000000003E-2</v>
      </c>
      <c r="K242">
        <v>0.59698050000000003</v>
      </c>
      <c r="L242">
        <v>4.5221289999999997E-2</v>
      </c>
      <c r="M242">
        <v>0.79869199999999996</v>
      </c>
      <c r="N242">
        <v>0</v>
      </c>
      <c r="O242">
        <v>0</v>
      </c>
      <c r="P242">
        <v>0</v>
      </c>
      <c r="Q242">
        <v>0</v>
      </c>
      <c r="R242">
        <v>12.93859</v>
      </c>
      <c r="S242">
        <v>42.363199999999999</v>
      </c>
      <c r="T242">
        <v>0</v>
      </c>
      <c r="U242">
        <v>1</v>
      </c>
      <c r="V242">
        <v>-6.8029350000000004E-3</v>
      </c>
      <c r="W242">
        <v>-2.743073E-2</v>
      </c>
      <c r="X242">
        <v>-3.0272130000000001E-2</v>
      </c>
      <c r="Y242">
        <v>3.5068890000000002E-10</v>
      </c>
      <c r="Z242">
        <v>7.1858699999999997E-10</v>
      </c>
      <c r="AA242">
        <v>5.2981990000000003E-9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-1.402745E-9</v>
      </c>
      <c r="AN242">
        <v>-1.0545860000000001E-8</v>
      </c>
      <c r="AO242">
        <v>2.1416260000000001E-8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2</v>
      </c>
      <c r="AW242">
        <v>1</v>
      </c>
      <c r="AX242">
        <v>0</v>
      </c>
      <c r="AY242">
        <v>0</v>
      </c>
      <c r="AZ242">
        <v>0</v>
      </c>
      <c r="BA242">
        <v>-1.812898E-9</v>
      </c>
      <c r="BB242">
        <v>2.5936140000000001E-9</v>
      </c>
      <c r="BC242">
        <v>1.128227E-8</v>
      </c>
      <c r="BD242">
        <v>1</v>
      </c>
      <c r="BE242">
        <v>1</v>
      </c>
      <c r="BF242">
        <v>0</v>
      </c>
      <c r="BG242">
        <v>0</v>
      </c>
      <c r="BH242">
        <v>0</v>
      </c>
      <c r="BI242">
        <v>1</v>
      </c>
    </row>
    <row r="243" spans="1:61" x14ac:dyDescent="0.2">
      <c r="A243">
        <v>114.5072</v>
      </c>
      <c r="B243">
        <v>3.5453109999999999</v>
      </c>
      <c r="C243">
        <v>1.383216</v>
      </c>
      <c r="D243">
        <v>1.7674829999999999</v>
      </c>
      <c r="E243">
        <v>-5.1706779999999997E-8</v>
      </c>
      <c r="F243">
        <v>5.597049E-7</v>
      </c>
      <c r="G243">
        <v>-1.0166299999999999E-6</v>
      </c>
      <c r="H243">
        <v>1</v>
      </c>
      <c r="I243">
        <v>0.1729465</v>
      </c>
      <c r="J243">
        <v>-5.9788800000000003E-2</v>
      </c>
      <c r="K243">
        <v>0.5975741</v>
      </c>
      <c r="L243">
        <v>4.4753830000000001E-2</v>
      </c>
      <c r="M243">
        <v>0.79832800000000004</v>
      </c>
      <c r="N243">
        <v>0</v>
      </c>
      <c r="O243">
        <v>0</v>
      </c>
      <c r="P243">
        <v>0</v>
      </c>
      <c r="Q243">
        <v>0</v>
      </c>
      <c r="R243">
        <v>12.250170000000001</v>
      </c>
      <c r="S243">
        <v>41.266210000000001</v>
      </c>
      <c r="T243">
        <v>0</v>
      </c>
      <c r="U243">
        <v>1</v>
      </c>
      <c r="V243">
        <v>-1.175958E-2</v>
      </c>
      <c r="W243">
        <v>-3.2950090000000001E-2</v>
      </c>
      <c r="X243">
        <v>-2.8030079999999999E-2</v>
      </c>
      <c r="Y243">
        <v>5.264212E-10</v>
      </c>
      <c r="Z243">
        <v>-2.9220359999999999E-8</v>
      </c>
      <c r="AA243">
        <v>-8.0909560000000003E-9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1.420838E-9</v>
      </c>
      <c r="AN243">
        <v>-2.864163E-8</v>
      </c>
      <c r="AO243">
        <v>-6.9642750000000003E-9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1</v>
      </c>
      <c r="AX243">
        <v>0</v>
      </c>
      <c r="AY243">
        <v>0</v>
      </c>
      <c r="AZ243">
        <v>0</v>
      </c>
      <c r="BA243">
        <v>-1.2101480000000001E-10</v>
      </c>
      <c r="BB243">
        <v>-2.6869119999999999E-8</v>
      </c>
      <c r="BC243">
        <v>-1.1706970000000001E-8</v>
      </c>
      <c r="BD243">
        <v>1</v>
      </c>
      <c r="BE243">
        <v>1</v>
      </c>
      <c r="BF243">
        <v>0</v>
      </c>
      <c r="BG243">
        <v>0</v>
      </c>
      <c r="BH243">
        <v>0</v>
      </c>
      <c r="BI243">
        <v>1</v>
      </c>
    </row>
    <row r="244" spans="1:61" x14ac:dyDescent="0.2">
      <c r="A244">
        <v>114.5574</v>
      </c>
      <c r="B244">
        <v>3.5313189999999999</v>
      </c>
      <c r="C244">
        <v>1.3488869999999999</v>
      </c>
      <c r="D244">
        <v>1.741941</v>
      </c>
      <c r="E244">
        <v>-4.1249549999999998E-8</v>
      </c>
      <c r="F244">
        <v>4.781889E-7</v>
      </c>
      <c r="G244">
        <v>-1.0910860000000001E-6</v>
      </c>
      <c r="H244">
        <v>1</v>
      </c>
      <c r="I244">
        <v>0.1729465</v>
      </c>
      <c r="J244">
        <v>-5.868814E-2</v>
      </c>
      <c r="K244">
        <v>0.59846180000000004</v>
      </c>
      <c r="L244">
        <v>4.4025160000000001E-2</v>
      </c>
      <c r="M244">
        <v>0.79778510000000002</v>
      </c>
      <c r="N244">
        <v>0</v>
      </c>
      <c r="O244">
        <v>0</v>
      </c>
      <c r="P244">
        <v>0</v>
      </c>
      <c r="Q244">
        <v>0</v>
      </c>
      <c r="R244">
        <v>12.230040000000001</v>
      </c>
      <c r="S244">
        <v>42.556890000000003</v>
      </c>
      <c r="T244">
        <v>0</v>
      </c>
      <c r="U244">
        <v>1</v>
      </c>
      <c r="V244">
        <v>-1.6143290000000001E-2</v>
      </c>
      <c r="W244">
        <v>-3.7284879999999999E-2</v>
      </c>
      <c r="X244">
        <v>-2.6078489999999999E-2</v>
      </c>
      <c r="Y244">
        <v>4.1450689999999997E-9</v>
      </c>
      <c r="Z244">
        <v>-2.5715120000000001E-8</v>
      </c>
      <c r="AA244">
        <v>-2.8838359999999999E-8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3.0864499999999998E-9</v>
      </c>
      <c r="AN244">
        <v>-3.1317899999999997E-8</v>
      </c>
      <c r="AO244">
        <v>-2.480082E-8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2</v>
      </c>
      <c r="AW244">
        <v>1</v>
      </c>
      <c r="AX244">
        <v>0</v>
      </c>
      <c r="AY244">
        <v>0</v>
      </c>
      <c r="AZ244">
        <v>0</v>
      </c>
      <c r="BA244">
        <v>3.2255570000000001E-9</v>
      </c>
      <c r="BB244">
        <v>-2.4483259999999998E-8</v>
      </c>
      <c r="BC244">
        <v>-2.081707E-8</v>
      </c>
      <c r="BD244">
        <v>1</v>
      </c>
      <c r="BE244">
        <v>1</v>
      </c>
      <c r="BF244">
        <v>0</v>
      </c>
      <c r="BG244">
        <v>0</v>
      </c>
      <c r="BH244">
        <v>0</v>
      </c>
      <c r="BI244">
        <v>1</v>
      </c>
    </row>
    <row r="245" spans="1:61" x14ac:dyDescent="0.2">
      <c r="A245">
        <v>114.60760000000001</v>
      </c>
      <c r="B245">
        <v>3.5138699999999998</v>
      </c>
      <c r="C245">
        <v>1.3087880000000001</v>
      </c>
      <c r="D245">
        <v>1.7142059999999999</v>
      </c>
      <c r="E245">
        <v>-4.5427940000000002E-8</v>
      </c>
      <c r="F245">
        <v>5.2302870000000004E-7</v>
      </c>
      <c r="G245">
        <v>-1.0247060000000001E-6</v>
      </c>
      <c r="H245">
        <v>1</v>
      </c>
      <c r="I245">
        <v>0.1729465</v>
      </c>
      <c r="J245">
        <v>-5.7166880000000003E-2</v>
      </c>
      <c r="K245">
        <v>0.59958849999999997</v>
      </c>
      <c r="L245">
        <v>4.3001360000000002E-2</v>
      </c>
      <c r="M245">
        <v>0.79710510000000001</v>
      </c>
      <c r="N245">
        <v>0</v>
      </c>
      <c r="O245">
        <v>0</v>
      </c>
      <c r="P245">
        <v>0</v>
      </c>
      <c r="Q245">
        <v>0</v>
      </c>
      <c r="R245">
        <v>12.134399999999999</v>
      </c>
      <c r="S245">
        <v>42.908140000000003</v>
      </c>
      <c r="T245">
        <v>0</v>
      </c>
      <c r="U245">
        <v>1</v>
      </c>
      <c r="V245">
        <v>-1.576553E-2</v>
      </c>
      <c r="W245">
        <v>-3.664361E-2</v>
      </c>
      <c r="X245">
        <v>-2.5847829999999999E-2</v>
      </c>
      <c r="Y245">
        <v>-1.506165E-9</v>
      </c>
      <c r="Z245">
        <v>1.20943E-8</v>
      </c>
      <c r="AA245">
        <v>2.2587309999999999E-8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-1.765356E-9</v>
      </c>
      <c r="AN245">
        <v>1.478961E-8</v>
      </c>
      <c r="AO245">
        <v>2.3869639999999999E-8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1</v>
      </c>
      <c r="AX245">
        <v>0</v>
      </c>
      <c r="AY245">
        <v>0</v>
      </c>
      <c r="AZ245">
        <v>0</v>
      </c>
      <c r="BA245">
        <v>-9.0691650000000003E-10</v>
      </c>
      <c r="BB245">
        <v>1.7955689999999999E-8</v>
      </c>
      <c r="BC245">
        <v>1.9922969999999999E-8</v>
      </c>
      <c r="BD245">
        <v>1</v>
      </c>
      <c r="BE245">
        <v>1</v>
      </c>
      <c r="BF245">
        <v>0</v>
      </c>
      <c r="BG245">
        <v>0</v>
      </c>
      <c r="BH245">
        <v>0</v>
      </c>
      <c r="BI245">
        <v>1</v>
      </c>
    </row>
    <row r="246" spans="1:61" x14ac:dyDescent="0.2">
      <c r="A246">
        <v>114.6575</v>
      </c>
      <c r="B246">
        <v>3.5013329999999998</v>
      </c>
      <c r="C246">
        <v>1.2802899999999999</v>
      </c>
      <c r="D246">
        <v>1.6946920000000001</v>
      </c>
      <c r="E246">
        <v>-4.024502E-8</v>
      </c>
      <c r="F246">
        <v>5.5032089999999995E-7</v>
      </c>
      <c r="G246">
        <v>-9.4704680000000004E-7</v>
      </c>
      <c r="H246">
        <v>1</v>
      </c>
      <c r="I246">
        <v>0.1729465</v>
      </c>
      <c r="J246">
        <v>-5.542706E-2</v>
      </c>
      <c r="K246">
        <v>0.60081929999999995</v>
      </c>
      <c r="L246">
        <v>4.1817130000000001E-2</v>
      </c>
      <c r="M246">
        <v>0.79636379999999996</v>
      </c>
      <c r="N246">
        <v>0</v>
      </c>
      <c r="O246">
        <v>0</v>
      </c>
      <c r="P246">
        <v>0</v>
      </c>
      <c r="Q246">
        <v>0</v>
      </c>
      <c r="R246">
        <v>12.36256</v>
      </c>
      <c r="S246">
        <v>43.404980000000002</v>
      </c>
      <c r="T246">
        <v>0</v>
      </c>
      <c r="U246">
        <v>1</v>
      </c>
      <c r="V246">
        <v>-1.142903E-2</v>
      </c>
      <c r="W246">
        <v>-2.4571719999999998E-2</v>
      </c>
      <c r="X246">
        <v>-1.538486E-2</v>
      </c>
      <c r="Y246">
        <v>2.5098869999999998E-10</v>
      </c>
      <c r="Z246">
        <v>1.4450380000000001E-8</v>
      </c>
      <c r="AA246">
        <v>2.5120039999999999E-8</v>
      </c>
      <c r="AB246">
        <v>0.99999990000000005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2.4660099999999998E-9</v>
      </c>
      <c r="AN246">
        <v>6.420953E-9</v>
      </c>
      <c r="AO246">
        <v>2.6269789999999999E-8</v>
      </c>
      <c r="AP246">
        <v>0.99999990000000005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2</v>
      </c>
      <c r="AW246">
        <v>1</v>
      </c>
      <c r="AX246">
        <v>0</v>
      </c>
      <c r="AY246">
        <v>0</v>
      </c>
      <c r="AZ246">
        <v>0</v>
      </c>
      <c r="BA246">
        <v>2.4660099999999998E-9</v>
      </c>
      <c r="BB246">
        <v>6.420953E-9</v>
      </c>
      <c r="BC246">
        <v>2.6269789999999999E-8</v>
      </c>
      <c r="BD246">
        <v>0.99999990000000005</v>
      </c>
      <c r="BE246">
        <v>1</v>
      </c>
      <c r="BF246">
        <v>0</v>
      </c>
      <c r="BG246">
        <v>0</v>
      </c>
      <c r="BH246">
        <v>0</v>
      </c>
      <c r="BI246">
        <v>1</v>
      </c>
    </row>
    <row r="247" spans="1:61" x14ac:dyDescent="0.2">
      <c r="A247">
        <v>114.7076</v>
      </c>
      <c r="B247">
        <v>3.4948160000000001</v>
      </c>
      <c r="C247">
        <v>1.2620100000000001</v>
      </c>
      <c r="D247">
        <v>1.6781250000000001</v>
      </c>
      <c r="E247">
        <v>-5.0025940000000001E-8</v>
      </c>
      <c r="F247">
        <v>6.5043429999999996E-7</v>
      </c>
      <c r="G247">
        <v>-9.917488999999999E-7</v>
      </c>
      <c r="H247">
        <v>1</v>
      </c>
      <c r="I247">
        <v>0.1729465</v>
      </c>
      <c r="J247">
        <v>-5.368212E-2</v>
      </c>
      <c r="K247">
        <v>0.60205839999999999</v>
      </c>
      <c r="L247">
        <v>4.062267E-2</v>
      </c>
      <c r="M247">
        <v>0.79560909999999996</v>
      </c>
      <c r="N247">
        <v>0</v>
      </c>
      <c r="O247">
        <v>0</v>
      </c>
      <c r="P247">
        <v>0</v>
      </c>
      <c r="Q247">
        <v>0</v>
      </c>
      <c r="R247">
        <v>12.89729</v>
      </c>
      <c r="S247">
        <v>43.897210000000001</v>
      </c>
      <c r="T247">
        <v>0</v>
      </c>
      <c r="U247">
        <v>1</v>
      </c>
      <c r="V247">
        <v>-2.6114770000000001E-3</v>
      </c>
      <c r="W247">
        <v>-1.1218270000000001E-2</v>
      </c>
      <c r="X247">
        <v>-1.3892689999999999E-2</v>
      </c>
      <c r="Y247">
        <v>-3.6744329999999998E-9</v>
      </c>
      <c r="Z247">
        <v>2.8159270000000001E-8</v>
      </c>
      <c r="AA247">
        <v>-1.1417540000000001E-8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-2.8735130000000001E-9</v>
      </c>
      <c r="AN247">
        <v>4.4553549999999999E-8</v>
      </c>
      <c r="AO247">
        <v>-2.0139609999999998E-8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2</v>
      </c>
      <c r="AW247">
        <v>1</v>
      </c>
      <c r="AX247">
        <v>0</v>
      </c>
      <c r="AY247">
        <v>0</v>
      </c>
      <c r="AZ247">
        <v>0</v>
      </c>
      <c r="BA247">
        <v>-3.2329060000000001E-9</v>
      </c>
      <c r="BB247">
        <v>2.7400540000000001E-8</v>
      </c>
      <c r="BC247">
        <v>-1.3145019999999999E-8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1</v>
      </c>
    </row>
    <row r="248" spans="1:61" x14ac:dyDescent="0.2">
      <c r="A248">
        <v>114.7572</v>
      </c>
      <c r="B248">
        <v>3.4920589999999998</v>
      </c>
      <c r="C248">
        <v>1.2532920000000001</v>
      </c>
      <c r="D248">
        <v>1.6690849999999999</v>
      </c>
      <c r="E248">
        <v>-4.693692E-8</v>
      </c>
      <c r="F248">
        <v>6.7864859999999996E-7</v>
      </c>
      <c r="G248">
        <v>-9.9268960000000001E-7</v>
      </c>
      <c r="H248">
        <v>1</v>
      </c>
      <c r="I248">
        <v>0.1729465</v>
      </c>
      <c r="J248">
        <v>-5.2113769999999997E-2</v>
      </c>
      <c r="K248">
        <v>0.60321780000000003</v>
      </c>
      <c r="L248">
        <v>3.9547600000000002E-2</v>
      </c>
      <c r="M248">
        <v>0.79488899999999996</v>
      </c>
      <c r="N248">
        <v>0</v>
      </c>
      <c r="O248">
        <v>0</v>
      </c>
      <c r="P248">
        <v>0</v>
      </c>
      <c r="Q248">
        <v>0</v>
      </c>
      <c r="R248">
        <v>13.494260000000001</v>
      </c>
      <c r="S248">
        <v>45.357559999999999</v>
      </c>
      <c r="T248">
        <v>0</v>
      </c>
      <c r="U248">
        <v>1</v>
      </c>
      <c r="V248">
        <v>-4.241588E-4</v>
      </c>
      <c r="W248">
        <v>-3.3274590000000001E-3</v>
      </c>
      <c r="X248">
        <v>-5.1649010000000004E-3</v>
      </c>
      <c r="Y248">
        <v>9.2346369999999997E-10</v>
      </c>
      <c r="Z248">
        <v>7.6484370000000004E-9</v>
      </c>
      <c r="AA248">
        <v>-3.0109929999999999E-9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1.220961E-9</v>
      </c>
      <c r="AN248">
        <v>7.7794469999999999E-9</v>
      </c>
      <c r="AO248">
        <v>4.9247320000000004E-10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2</v>
      </c>
      <c r="AW248">
        <v>1</v>
      </c>
      <c r="AX248">
        <v>0</v>
      </c>
      <c r="AY248">
        <v>0</v>
      </c>
      <c r="AZ248">
        <v>0</v>
      </c>
      <c r="BA248">
        <v>9.4469020000000003E-10</v>
      </c>
      <c r="BB248">
        <v>1.278633E-8</v>
      </c>
      <c r="BC248">
        <v>1.577705E-9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1</v>
      </c>
    </row>
    <row r="249" spans="1:61" x14ac:dyDescent="0.2">
      <c r="A249">
        <v>114.80670000000001</v>
      </c>
      <c r="B249">
        <v>3.4921700000000002</v>
      </c>
      <c r="C249">
        <v>1.2518530000000001</v>
      </c>
      <c r="D249">
        <v>1.66614</v>
      </c>
      <c r="E249">
        <v>-6.3888499999999997E-8</v>
      </c>
      <c r="F249">
        <v>8.1750699999999999E-7</v>
      </c>
      <c r="G249">
        <v>-1.0039700000000001E-6</v>
      </c>
      <c r="H249">
        <v>1</v>
      </c>
      <c r="I249">
        <v>0.1729465</v>
      </c>
      <c r="J249">
        <v>-5.0836560000000003E-2</v>
      </c>
      <c r="K249">
        <v>0.60421049999999998</v>
      </c>
      <c r="L249">
        <v>3.8672430000000001E-2</v>
      </c>
      <c r="M249">
        <v>0.79426050000000004</v>
      </c>
      <c r="N249">
        <v>0</v>
      </c>
      <c r="O249">
        <v>0</v>
      </c>
      <c r="P249">
        <v>0</v>
      </c>
      <c r="Q249">
        <v>0</v>
      </c>
      <c r="R249">
        <v>13.201000000000001</v>
      </c>
      <c r="S249">
        <v>44.261539999999997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-4.7988330000000002E-9</v>
      </c>
      <c r="Z249">
        <v>4.1488960000000002E-8</v>
      </c>
      <c r="AA249">
        <v>-2.2022570000000001E-9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-6.3070199999999996E-9</v>
      </c>
      <c r="AN249">
        <v>4.7502410000000002E-8</v>
      </c>
      <c r="AO249">
        <v>-3.5738050000000002E-9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2</v>
      </c>
      <c r="AW249">
        <v>1</v>
      </c>
      <c r="AX249">
        <v>0</v>
      </c>
      <c r="AY249">
        <v>0</v>
      </c>
      <c r="AZ249">
        <v>0</v>
      </c>
      <c r="BA249">
        <v>-5.8456519999999998E-9</v>
      </c>
      <c r="BB249">
        <v>4.9866970000000003E-8</v>
      </c>
      <c r="BC249">
        <v>-5.5036740000000003E-9</v>
      </c>
      <c r="BD249">
        <v>1</v>
      </c>
      <c r="BE249">
        <v>1</v>
      </c>
      <c r="BF249">
        <v>0</v>
      </c>
      <c r="BG249">
        <v>0</v>
      </c>
      <c r="BH249">
        <v>0</v>
      </c>
      <c r="BI249">
        <v>1</v>
      </c>
    </row>
    <row r="250" spans="1:61" x14ac:dyDescent="0.2">
      <c r="A250">
        <v>114.85760000000001</v>
      </c>
      <c r="B250">
        <v>3.4921890000000002</v>
      </c>
      <c r="C250">
        <v>1.2516119999999999</v>
      </c>
      <c r="D250">
        <v>1.665645</v>
      </c>
      <c r="E250">
        <v>-5.6867279999999999E-8</v>
      </c>
      <c r="F250">
        <v>7.0666089999999999E-7</v>
      </c>
      <c r="G250">
        <v>-1.0045300000000001E-6</v>
      </c>
      <c r="H250">
        <v>1</v>
      </c>
      <c r="I250">
        <v>0.1729465</v>
      </c>
      <c r="J250">
        <v>-4.9839469999999997E-2</v>
      </c>
      <c r="K250">
        <v>0.6049966</v>
      </c>
      <c r="L250">
        <v>3.7987269999999997E-2</v>
      </c>
      <c r="M250">
        <v>0.79375819999999997</v>
      </c>
      <c r="N250">
        <v>0</v>
      </c>
      <c r="O250">
        <v>0</v>
      </c>
      <c r="P250">
        <v>0</v>
      </c>
      <c r="Q250">
        <v>0</v>
      </c>
      <c r="R250">
        <v>13.51637</v>
      </c>
      <c r="S250">
        <v>45.458939999999998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2.1912319999999999E-9</v>
      </c>
      <c r="Z250">
        <v>-4.2206560000000001E-8</v>
      </c>
      <c r="AA250">
        <v>-1.965619E-10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2.0514459999999999E-9</v>
      </c>
      <c r="AN250">
        <v>-3.8143679999999998E-8</v>
      </c>
      <c r="AO250">
        <v>1.4515780000000001E-9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1</v>
      </c>
      <c r="AX250">
        <v>0</v>
      </c>
      <c r="AY250">
        <v>0</v>
      </c>
      <c r="AZ250">
        <v>0</v>
      </c>
      <c r="BA250">
        <v>1.399223E-9</v>
      </c>
      <c r="BB250">
        <v>-3.3904439999999998E-8</v>
      </c>
      <c r="BC250">
        <v>-1.855435E-9</v>
      </c>
      <c r="BD250">
        <v>1</v>
      </c>
      <c r="BE250">
        <v>1</v>
      </c>
      <c r="BF250">
        <v>0</v>
      </c>
      <c r="BG250">
        <v>0</v>
      </c>
      <c r="BH250">
        <v>0</v>
      </c>
      <c r="BI250">
        <v>1</v>
      </c>
    </row>
    <row r="251" spans="1:61" x14ac:dyDescent="0.2">
      <c r="A251">
        <v>114.907</v>
      </c>
      <c r="B251">
        <v>3.4921920000000002</v>
      </c>
      <c r="C251">
        <v>1.251571</v>
      </c>
      <c r="D251">
        <v>1.665562</v>
      </c>
      <c r="E251">
        <v>-5.8645929999999999E-8</v>
      </c>
      <c r="F251">
        <v>5.9900979999999998E-7</v>
      </c>
      <c r="G251">
        <v>-1.0245300000000001E-6</v>
      </c>
      <c r="H251">
        <v>1</v>
      </c>
      <c r="I251">
        <v>0.1729465</v>
      </c>
      <c r="J251">
        <v>-4.9068000000000001E-2</v>
      </c>
      <c r="K251">
        <v>0.60560619999999998</v>
      </c>
      <c r="L251">
        <v>3.7455420000000003E-2</v>
      </c>
      <c r="M251">
        <v>0.79336660000000003</v>
      </c>
      <c r="N251">
        <v>0</v>
      </c>
      <c r="O251">
        <v>0</v>
      </c>
      <c r="P251">
        <v>0</v>
      </c>
      <c r="Q251">
        <v>0</v>
      </c>
      <c r="R251">
        <v>13.503729999999999</v>
      </c>
      <c r="S251">
        <v>45.457009999999997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-5.3079920000000002E-10</v>
      </c>
      <c r="Z251">
        <v>-2.5261180000000001E-8</v>
      </c>
      <c r="AA251">
        <v>-8.4536959999999998E-9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-2.9717580000000001E-10</v>
      </c>
      <c r="AN251">
        <v>-3.8692500000000001E-8</v>
      </c>
      <c r="AO251">
        <v>-9.0073499999999999E-9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  <c r="AV251">
        <v>2</v>
      </c>
      <c r="AW251">
        <v>1</v>
      </c>
      <c r="AX251">
        <v>0</v>
      </c>
      <c r="AY251">
        <v>0</v>
      </c>
      <c r="AZ251">
        <v>0</v>
      </c>
      <c r="BA251">
        <v>4.283345E-10</v>
      </c>
      <c r="BB251">
        <v>-4.0289329999999997E-8</v>
      </c>
      <c r="BC251">
        <v>-2.4981410000000001E-9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1</v>
      </c>
    </row>
    <row r="252" spans="1:61" x14ac:dyDescent="0.2">
      <c r="A252">
        <v>114.95659999999999</v>
      </c>
      <c r="B252">
        <v>3.4921920000000002</v>
      </c>
      <c r="C252">
        <v>1.2515639999999999</v>
      </c>
      <c r="D252">
        <v>1.665548</v>
      </c>
      <c r="E252">
        <v>-5.5514269999999997E-8</v>
      </c>
      <c r="F252">
        <v>6.3218020000000002E-7</v>
      </c>
      <c r="G252">
        <v>-1.047993E-6</v>
      </c>
      <c r="H252">
        <v>1</v>
      </c>
      <c r="I252">
        <v>0.1729465</v>
      </c>
      <c r="J252">
        <v>-4.8472340000000003E-2</v>
      </c>
      <c r="K252">
        <v>0.60607679999999997</v>
      </c>
      <c r="L252">
        <v>3.7043649999999997E-2</v>
      </c>
      <c r="M252">
        <v>0.79306319999999997</v>
      </c>
      <c r="N252">
        <v>0</v>
      </c>
      <c r="O252">
        <v>0</v>
      </c>
      <c r="P252">
        <v>0</v>
      </c>
      <c r="Q252">
        <v>0</v>
      </c>
      <c r="R252">
        <v>13.85604</v>
      </c>
      <c r="S252">
        <v>46.652549999999998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1.3803149999999999E-9</v>
      </c>
      <c r="Z252">
        <v>8.053329E-9</v>
      </c>
      <c r="AA252">
        <v>-6.7429730000000001E-9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8.7567039999999996E-10</v>
      </c>
      <c r="AN252">
        <v>1.2558529999999999E-8</v>
      </c>
      <c r="AO252">
        <v>-8.3599290000000006E-9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2</v>
      </c>
      <c r="AW252">
        <v>1</v>
      </c>
      <c r="AX252">
        <v>0</v>
      </c>
      <c r="AY252">
        <v>0</v>
      </c>
      <c r="AZ252">
        <v>0</v>
      </c>
      <c r="BA252">
        <v>8.7567039999999996E-10</v>
      </c>
      <c r="BB252">
        <v>1.2558529999999999E-8</v>
      </c>
      <c r="BC252">
        <v>-8.3599290000000006E-9</v>
      </c>
      <c r="BD252">
        <v>1</v>
      </c>
      <c r="BE252">
        <v>1</v>
      </c>
      <c r="BF252">
        <v>0</v>
      </c>
      <c r="BG252">
        <v>0</v>
      </c>
      <c r="BH252">
        <v>0</v>
      </c>
      <c r="BI252">
        <v>1</v>
      </c>
    </row>
    <row r="253" spans="1:61" x14ac:dyDescent="0.2">
      <c r="A253">
        <v>115.0074</v>
      </c>
      <c r="B253">
        <v>3.4921920000000002</v>
      </c>
      <c r="C253">
        <v>1.251563</v>
      </c>
      <c r="D253">
        <v>1.665546</v>
      </c>
      <c r="E253">
        <v>-6.3134979999999996E-8</v>
      </c>
      <c r="F253">
        <v>5.5878929999999999E-7</v>
      </c>
      <c r="G253">
        <v>-1.010012E-6</v>
      </c>
      <c r="H253">
        <v>1</v>
      </c>
      <c r="I253">
        <v>0.1729465</v>
      </c>
      <c r="J253">
        <v>-4.8012829999999999E-2</v>
      </c>
      <c r="K253">
        <v>0.60643939999999996</v>
      </c>
      <c r="L253">
        <v>3.6725309999999997E-2</v>
      </c>
      <c r="M253">
        <v>0.79282870000000005</v>
      </c>
      <c r="N253">
        <v>0</v>
      </c>
      <c r="O253">
        <v>0</v>
      </c>
      <c r="P253">
        <v>0</v>
      </c>
      <c r="Q253">
        <v>0</v>
      </c>
      <c r="R253">
        <v>14.210610000000001</v>
      </c>
      <c r="S253">
        <v>47.848570000000002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-9.7061549999999991E-10</v>
      </c>
      <c r="Z253">
        <v>-2.4820389999999998E-8</v>
      </c>
      <c r="AA253">
        <v>1.240588E-8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-2.3896610000000001E-9</v>
      </c>
      <c r="AN253">
        <v>-3.2079780000000003E-8</v>
      </c>
      <c r="AO253">
        <v>1.0252620000000001E-8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  <c r="AV253">
        <v>2</v>
      </c>
      <c r="AW253">
        <v>1</v>
      </c>
      <c r="AX253">
        <v>0</v>
      </c>
      <c r="AY253">
        <v>0</v>
      </c>
      <c r="AZ253">
        <v>0</v>
      </c>
      <c r="BA253">
        <v>-4.2605269999999998E-9</v>
      </c>
      <c r="BB253">
        <v>-1.6490760000000001E-8</v>
      </c>
      <c r="BC253">
        <v>1.532277E-8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1</v>
      </c>
    </row>
    <row r="254" spans="1:61" x14ac:dyDescent="0.2">
      <c r="A254">
        <v>115.0577</v>
      </c>
      <c r="B254">
        <v>3.4941789999999999</v>
      </c>
      <c r="C254">
        <v>1.2550920000000001</v>
      </c>
      <c r="D254">
        <v>1.667365</v>
      </c>
      <c r="E254">
        <v>-5.75234E-8</v>
      </c>
      <c r="F254">
        <v>4.9173659999999998E-7</v>
      </c>
      <c r="G254">
        <v>-1.013642E-6</v>
      </c>
      <c r="H254">
        <v>1</v>
      </c>
      <c r="I254">
        <v>0.1729465</v>
      </c>
      <c r="J254">
        <v>-4.7694069999999998E-2</v>
      </c>
      <c r="K254">
        <v>0.60670389999999996</v>
      </c>
      <c r="L254">
        <v>3.6505360000000001E-2</v>
      </c>
      <c r="M254">
        <v>0.79265569999999996</v>
      </c>
      <c r="N254">
        <v>0</v>
      </c>
      <c r="O254">
        <v>0</v>
      </c>
      <c r="P254">
        <v>0</v>
      </c>
      <c r="Q254">
        <v>0</v>
      </c>
      <c r="R254">
        <v>13.139329999999999</v>
      </c>
      <c r="S254">
        <v>44.249189999999999</v>
      </c>
      <c r="T254">
        <v>0</v>
      </c>
      <c r="U254">
        <v>1</v>
      </c>
      <c r="V254">
        <v>2.6147879999999998E-3</v>
      </c>
      <c r="W254">
        <v>4.6443810000000004E-3</v>
      </c>
      <c r="X254">
        <v>2.3949750000000001E-3</v>
      </c>
      <c r="Y254">
        <v>1.7525519999999999E-9</v>
      </c>
      <c r="Z254">
        <v>-2.5820249999999999E-8</v>
      </c>
      <c r="AA254">
        <v>1.4614620000000001E-9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1.528383E-9</v>
      </c>
      <c r="AN254">
        <v>-2.8273199999999999E-8</v>
      </c>
      <c r="AO254">
        <v>-1.0873679999999999E-9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2</v>
      </c>
      <c r="AW254">
        <v>1</v>
      </c>
      <c r="AX254">
        <v>0</v>
      </c>
      <c r="AY254">
        <v>0</v>
      </c>
      <c r="AZ254">
        <v>0</v>
      </c>
      <c r="BA254">
        <v>2.3306140000000001E-9</v>
      </c>
      <c r="BB254">
        <v>-1.295957E-8</v>
      </c>
      <c r="BC254">
        <v>-4.0030739999999999E-9</v>
      </c>
      <c r="BD254">
        <v>1</v>
      </c>
      <c r="BE254">
        <v>1</v>
      </c>
      <c r="BF254">
        <v>0</v>
      </c>
      <c r="BG254">
        <v>0</v>
      </c>
      <c r="BH254">
        <v>0</v>
      </c>
      <c r="BI254">
        <v>1</v>
      </c>
    </row>
    <row r="255" spans="1:61" x14ac:dyDescent="0.2">
      <c r="A255">
        <v>115.10760000000001</v>
      </c>
      <c r="B255">
        <v>3.4947020000000002</v>
      </c>
      <c r="C255">
        <v>1.2560199999999999</v>
      </c>
      <c r="D255">
        <v>1.667843</v>
      </c>
      <c r="E255">
        <v>-6.3588560000000006E-8</v>
      </c>
      <c r="F255">
        <v>4.9500199999999997E-7</v>
      </c>
      <c r="G255">
        <v>-9.9914710000000006E-7</v>
      </c>
      <c r="H255">
        <v>1</v>
      </c>
      <c r="I255">
        <v>0.1729465</v>
      </c>
      <c r="J255">
        <v>-4.7482539999999997E-2</v>
      </c>
      <c r="K255">
        <v>0.60689340000000003</v>
      </c>
      <c r="L255">
        <v>3.636056E-2</v>
      </c>
      <c r="M255">
        <v>0.79252999999999996</v>
      </c>
      <c r="N255">
        <v>0</v>
      </c>
      <c r="O255">
        <v>0</v>
      </c>
      <c r="P255">
        <v>0</v>
      </c>
      <c r="Q255">
        <v>0</v>
      </c>
      <c r="R255">
        <v>13.11852</v>
      </c>
      <c r="S255">
        <v>44.206659999999999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-2.1119690000000002E-9</v>
      </c>
      <c r="Z255">
        <v>3.1681609999999999E-9</v>
      </c>
      <c r="AA255">
        <v>6.6828399999999996E-9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-1.7705469999999999E-9</v>
      </c>
      <c r="AN255">
        <v>2.9384939999999999E-10</v>
      </c>
      <c r="AO255">
        <v>1.153301E-9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2</v>
      </c>
      <c r="AW255">
        <v>1</v>
      </c>
      <c r="AX255">
        <v>0</v>
      </c>
      <c r="AY255">
        <v>0</v>
      </c>
      <c r="AZ255">
        <v>0</v>
      </c>
      <c r="BA255">
        <v>-2.18276E-9</v>
      </c>
      <c r="BB255">
        <v>-1.964864E-10</v>
      </c>
      <c r="BC255">
        <v>6.6587159999999999E-9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1</v>
      </c>
    </row>
    <row r="256" spans="1:61" x14ac:dyDescent="0.2">
      <c r="A256">
        <v>115.15770000000001</v>
      </c>
      <c r="B256">
        <v>3.4947900000000001</v>
      </c>
      <c r="C256">
        <v>1.256176</v>
      </c>
      <c r="D256">
        <v>1.667924</v>
      </c>
      <c r="E256">
        <v>-6.8822519999999999E-8</v>
      </c>
      <c r="F256">
        <v>5.1678560000000004E-7</v>
      </c>
      <c r="G256">
        <v>-9.8179769999999999E-7</v>
      </c>
      <c r="H256">
        <v>1</v>
      </c>
      <c r="I256">
        <v>0.1729465</v>
      </c>
      <c r="J256">
        <v>-4.7324640000000001E-2</v>
      </c>
      <c r="K256">
        <v>0.60703739999999995</v>
      </c>
      <c r="L256">
        <v>3.6252630000000001E-2</v>
      </c>
      <c r="M256">
        <v>0.79243410000000003</v>
      </c>
      <c r="N256">
        <v>0</v>
      </c>
      <c r="O256">
        <v>0</v>
      </c>
      <c r="P256">
        <v>0</v>
      </c>
      <c r="Q256">
        <v>0</v>
      </c>
      <c r="R256">
        <v>13.463190000000001</v>
      </c>
      <c r="S256">
        <v>45.380670000000002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-1.9167360000000001E-9</v>
      </c>
      <c r="Z256">
        <v>1.059895E-8</v>
      </c>
      <c r="AA256">
        <v>5.3392439999999999E-9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-1.2202620000000001E-9</v>
      </c>
      <c r="AN256">
        <v>2.5241240000000002E-9</v>
      </c>
      <c r="AO256">
        <v>4.5962620000000002E-9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2</v>
      </c>
      <c r="AW256">
        <v>1</v>
      </c>
      <c r="AX256">
        <v>0</v>
      </c>
      <c r="AY256">
        <v>0</v>
      </c>
      <c r="AZ256">
        <v>0</v>
      </c>
      <c r="BA256">
        <v>-2.0968409999999999E-9</v>
      </c>
      <c r="BB256">
        <v>8.6604230000000003E-9</v>
      </c>
      <c r="BC256">
        <v>7.4134400000000004E-9</v>
      </c>
      <c r="BD256">
        <v>1</v>
      </c>
      <c r="BE256">
        <v>1</v>
      </c>
      <c r="BF256">
        <v>0</v>
      </c>
      <c r="BG256">
        <v>0</v>
      </c>
      <c r="BH256">
        <v>0</v>
      </c>
      <c r="BI256">
        <v>1</v>
      </c>
    </row>
    <row r="257" spans="1:61" x14ac:dyDescent="0.2">
      <c r="A257">
        <v>115.2077</v>
      </c>
      <c r="B257">
        <v>3.4948039999999998</v>
      </c>
      <c r="C257">
        <v>1.256202</v>
      </c>
      <c r="D257">
        <v>1.667937</v>
      </c>
      <c r="E257">
        <v>-5.6533759999999998E-8</v>
      </c>
      <c r="F257">
        <v>4.7276089999999999E-7</v>
      </c>
      <c r="G257">
        <v>-1.00614E-6</v>
      </c>
      <c r="H257">
        <v>1</v>
      </c>
      <c r="I257">
        <v>0.1729465</v>
      </c>
      <c r="J257">
        <v>-4.7204259999999998E-2</v>
      </c>
      <c r="K257">
        <v>0.60714760000000001</v>
      </c>
      <c r="L257">
        <v>3.6170340000000002E-2</v>
      </c>
      <c r="M257">
        <v>0.79236059999999997</v>
      </c>
      <c r="N257">
        <v>0</v>
      </c>
      <c r="O257">
        <v>0</v>
      </c>
      <c r="P257">
        <v>0</v>
      </c>
      <c r="Q257">
        <v>0</v>
      </c>
      <c r="R257">
        <v>14.16896</v>
      </c>
      <c r="S257">
        <v>47.763129999999997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4.0016970000000002E-9</v>
      </c>
      <c r="Z257">
        <v>-1.562799E-8</v>
      </c>
      <c r="AA257">
        <v>-6.8121300000000001E-9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4.672933E-9</v>
      </c>
      <c r="AN257">
        <v>-1.7244610000000001E-8</v>
      </c>
      <c r="AO257">
        <v>-8.2485440000000002E-9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2</v>
      </c>
      <c r="AW257">
        <v>1</v>
      </c>
      <c r="AX257">
        <v>0</v>
      </c>
      <c r="AY257">
        <v>0</v>
      </c>
      <c r="AZ257">
        <v>0</v>
      </c>
      <c r="BA257">
        <v>3.2051099999999999E-9</v>
      </c>
      <c r="BB257">
        <v>-5.6784729999999999E-9</v>
      </c>
      <c r="BC257">
        <v>-8.7121779999999994E-9</v>
      </c>
      <c r="BD257">
        <v>1</v>
      </c>
      <c r="BE257">
        <v>1</v>
      </c>
      <c r="BF257">
        <v>0</v>
      </c>
      <c r="BG257">
        <v>0</v>
      </c>
      <c r="BH257">
        <v>0</v>
      </c>
      <c r="BI257">
        <v>1</v>
      </c>
    </row>
    <row r="258" spans="1:61" x14ac:dyDescent="0.2">
      <c r="A258">
        <v>115.2573</v>
      </c>
      <c r="B258">
        <v>3.4948070000000002</v>
      </c>
      <c r="C258">
        <v>1.2562059999999999</v>
      </c>
      <c r="D258">
        <v>1.66794</v>
      </c>
      <c r="E258">
        <v>-6.1501620000000002E-8</v>
      </c>
      <c r="F258">
        <v>4.7211899999999999E-7</v>
      </c>
      <c r="G258">
        <v>-1.005971E-6</v>
      </c>
      <c r="H258">
        <v>1</v>
      </c>
      <c r="I258">
        <v>0.1729465</v>
      </c>
      <c r="J258">
        <v>-4.7110899999999997E-2</v>
      </c>
      <c r="K258">
        <v>0.60723309999999997</v>
      </c>
      <c r="L258">
        <v>3.61065E-2</v>
      </c>
      <c r="M258">
        <v>0.79230350000000005</v>
      </c>
      <c r="N258">
        <v>0</v>
      </c>
      <c r="O258">
        <v>0</v>
      </c>
      <c r="P258">
        <v>0</v>
      </c>
      <c r="Q258">
        <v>0</v>
      </c>
      <c r="R258">
        <v>14.1683</v>
      </c>
      <c r="S258">
        <v>47.761699999999998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-1.5438560000000001E-9</v>
      </c>
      <c r="Z258">
        <v>-1.0153749999999999E-9</v>
      </c>
      <c r="AA258">
        <v>-3.3629209999999998E-10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-1.146599E-9</v>
      </c>
      <c r="AN258">
        <v>-4.340121E-9</v>
      </c>
      <c r="AO258">
        <v>-3.740133E-10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2</v>
      </c>
      <c r="AW258">
        <v>1</v>
      </c>
      <c r="AX258">
        <v>0</v>
      </c>
      <c r="AY258">
        <v>0</v>
      </c>
      <c r="AZ258">
        <v>0</v>
      </c>
      <c r="BA258">
        <v>-1.868434E-9</v>
      </c>
      <c r="BB258">
        <v>-7.6029719999999999E-10</v>
      </c>
      <c r="BC258">
        <v>3.097682E-10</v>
      </c>
      <c r="BD258">
        <v>1</v>
      </c>
      <c r="BE258">
        <v>1</v>
      </c>
      <c r="BF258">
        <v>0</v>
      </c>
      <c r="BG258">
        <v>0</v>
      </c>
      <c r="BH258">
        <v>0</v>
      </c>
      <c r="BI258">
        <v>1</v>
      </c>
    </row>
    <row r="259" spans="1:61" x14ac:dyDescent="0.2">
      <c r="A259">
        <v>115.3074</v>
      </c>
      <c r="B259">
        <v>3.4948070000000002</v>
      </c>
      <c r="C259">
        <v>1.2562070000000001</v>
      </c>
      <c r="D259">
        <v>1.66794</v>
      </c>
      <c r="E259">
        <v>-5.4933820000000003E-8</v>
      </c>
      <c r="F259">
        <v>4.8551179999999998E-7</v>
      </c>
      <c r="G259">
        <v>-1.0392440000000001E-6</v>
      </c>
      <c r="H259">
        <v>1</v>
      </c>
      <c r="I259">
        <v>0.1729465</v>
      </c>
      <c r="J259">
        <v>-4.7038459999999997E-2</v>
      </c>
      <c r="K259">
        <v>0.60729949999999999</v>
      </c>
      <c r="L259">
        <v>3.6056940000000003E-2</v>
      </c>
      <c r="M259">
        <v>0.79225920000000005</v>
      </c>
      <c r="N259">
        <v>0</v>
      </c>
      <c r="O259">
        <v>0</v>
      </c>
      <c r="P259">
        <v>0</v>
      </c>
      <c r="Q259">
        <v>0</v>
      </c>
      <c r="R259">
        <v>14.168150000000001</v>
      </c>
      <c r="S259">
        <v>47.761400000000002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2.0397309999999999E-9</v>
      </c>
      <c r="Z259">
        <v>8.4708319999999996E-9</v>
      </c>
      <c r="AA259">
        <v>-1.207833E-8</v>
      </c>
      <c r="AB259">
        <v>0.99999990000000005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2.0397309999999999E-9</v>
      </c>
      <c r="AN259">
        <v>8.4708319999999996E-9</v>
      </c>
      <c r="AO259">
        <v>-1.207833E-8</v>
      </c>
      <c r="AP259">
        <v>0.99999990000000005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2</v>
      </c>
      <c r="AW259">
        <v>1</v>
      </c>
      <c r="AX259">
        <v>0</v>
      </c>
      <c r="AY259">
        <v>0</v>
      </c>
      <c r="AZ259">
        <v>0</v>
      </c>
      <c r="BA259">
        <v>2.4882509999999999E-9</v>
      </c>
      <c r="BB259">
        <v>-3.5490579999999999E-9</v>
      </c>
      <c r="BC259">
        <v>-9.1160919999999999E-9</v>
      </c>
      <c r="BD259">
        <v>0.99999990000000005</v>
      </c>
      <c r="BE259">
        <v>1</v>
      </c>
      <c r="BF259">
        <v>0</v>
      </c>
      <c r="BG259">
        <v>0</v>
      </c>
      <c r="BH259">
        <v>0</v>
      </c>
      <c r="BI259">
        <v>1</v>
      </c>
    </row>
    <row r="260" spans="1:61" x14ac:dyDescent="0.2">
      <c r="A260">
        <v>115.3573</v>
      </c>
      <c r="B260">
        <v>3.4948070000000002</v>
      </c>
      <c r="C260">
        <v>1.2562070000000001</v>
      </c>
      <c r="D260">
        <v>1.66794</v>
      </c>
      <c r="E260">
        <v>-6.1789750000000006E-8</v>
      </c>
      <c r="F260">
        <v>4.6907229999999998E-7</v>
      </c>
      <c r="G260">
        <v>-1.0255819999999999E-6</v>
      </c>
      <c r="H260">
        <v>1</v>
      </c>
      <c r="I260">
        <v>0.1729465</v>
      </c>
      <c r="J260">
        <v>-4.6982259999999998E-2</v>
      </c>
      <c r="K260">
        <v>0.60735110000000003</v>
      </c>
      <c r="L260">
        <v>3.6018460000000002E-2</v>
      </c>
      <c r="M260">
        <v>0.79222479999999995</v>
      </c>
      <c r="N260">
        <v>0</v>
      </c>
      <c r="O260">
        <v>0</v>
      </c>
      <c r="P260">
        <v>0</v>
      </c>
      <c r="Q260">
        <v>0</v>
      </c>
      <c r="R260">
        <v>14.16813</v>
      </c>
      <c r="S260">
        <v>47.761339999999997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-2.4836240000000002E-9</v>
      </c>
      <c r="Z260">
        <v>-7.4637489999999993E-9</v>
      </c>
      <c r="AA260">
        <v>6.5490150000000003E-9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-2.259412E-9</v>
      </c>
      <c r="AN260">
        <v>-7.8184440000000002E-9</v>
      </c>
      <c r="AO260">
        <v>4.3169399999999998E-9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2</v>
      </c>
      <c r="AW260">
        <v>1</v>
      </c>
      <c r="AX260">
        <v>0</v>
      </c>
      <c r="AY260">
        <v>0</v>
      </c>
      <c r="AZ260">
        <v>0</v>
      </c>
      <c r="BA260">
        <v>-2.1127929999999998E-9</v>
      </c>
      <c r="BB260">
        <v>-1.15736E-9</v>
      </c>
      <c r="BC260">
        <v>2.7955199999999999E-9</v>
      </c>
      <c r="BD260">
        <v>1</v>
      </c>
      <c r="BE260">
        <v>1</v>
      </c>
      <c r="BF260">
        <v>0</v>
      </c>
      <c r="BG260">
        <v>0</v>
      </c>
      <c r="BH260">
        <v>0</v>
      </c>
      <c r="BI260">
        <v>1</v>
      </c>
    </row>
    <row r="261" spans="1:61" x14ac:dyDescent="0.2">
      <c r="A261">
        <v>115.40779999999999</v>
      </c>
      <c r="B261">
        <v>3.4938669999999998</v>
      </c>
      <c r="C261">
        <v>1.2548379999999999</v>
      </c>
      <c r="D261">
        <v>1.6676420000000001</v>
      </c>
      <c r="E261">
        <v>-5.286725E-8</v>
      </c>
      <c r="F261">
        <v>5.4352419999999997E-7</v>
      </c>
      <c r="G261">
        <v>-1.0559970000000001E-6</v>
      </c>
      <c r="H261">
        <v>1</v>
      </c>
      <c r="I261">
        <v>0.1729465</v>
      </c>
      <c r="J261">
        <v>-4.6933740000000002E-2</v>
      </c>
      <c r="K261">
        <v>0.60739129999999997</v>
      </c>
      <c r="L261">
        <v>3.598486E-2</v>
      </c>
      <c r="M261">
        <v>0.79219839999999997</v>
      </c>
      <c r="N261">
        <v>0</v>
      </c>
      <c r="O261">
        <v>0</v>
      </c>
      <c r="P261">
        <v>0</v>
      </c>
      <c r="Q261">
        <v>0</v>
      </c>
      <c r="R261">
        <v>14.16813</v>
      </c>
      <c r="S261">
        <v>47.761339999999997</v>
      </c>
      <c r="T261">
        <v>0</v>
      </c>
      <c r="U261">
        <v>1</v>
      </c>
      <c r="V261">
        <v>-3.1336480000000002E-3</v>
      </c>
      <c r="W261">
        <v>-4.5648820000000001E-3</v>
      </c>
      <c r="X261">
        <v>-9.9124770000000003E-4</v>
      </c>
      <c r="Y261">
        <v>2.6063049999999999E-9</v>
      </c>
      <c r="Z261">
        <v>2.512517E-8</v>
      </c>
      <c r="AA261">
        <v>-9.1099099999999996E-9</v>
      </c>
      <c r="AB261">
        <v>0.99999990000000005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4.2293209999999999E-9</v>
      </c>
      <c r="AN261">
        <v>2.441671E-8</v>
      </c>
      <c r="AO261">
        <v>-1.157139E-8</v>
      </c>
      <c r="AP261">
        <v>0.99999990000000005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2</v>
      </c>
      <c r="AW261">
        <v>1</v>
      </c>
      <c r="AX261">
        <v>0</v>
      </c>
      <c r="AY261">
        <v>0</v>
      </c>
      <c r="AZ261">
        <v>0</v>
      </c>
      <c r="BA261">
        <v>2.0869179999999998E-9</v>
      </c>
      <c r="BB261">
        <v>2.4909820000000002E-8</v>
      </c>
      <c r="BC261">
        <v>-9.7330809999999996E-9</v>
      </c>
      <c r="BD261">
        <v>0.99999990000000005</v>
      </c>
      <c r="BE261">
        <v>1</v>
      </c>
      <c r="BF261">
        <v>0</v>
      </c>
      <c r="BG261">
        <v>0</v>
      </c>
      <c r="BH261">
        <v>0</v>
      </c>
      <c r="BI261">
        <v>1</v>
      </c>
    </row>
    <row r="262" spans="1:61" x14ac:dyDescent="0.2">
      <c r="A262">
        <v>115.45780000000001</v>
      </c>
      <c r="B262">
        <v>3.492766</v>
      </c>
      <c r="C262">
        <v>1.254575</v>
      </c>
      <c r="D262">
        <v>1.670099</v>
      </c>
      <c r="E262">
        <v>-5.4639530000000001E-8</v>
      </c>
      <c r="F262">
        <v>5.154585E-7</v>
      </c>
      <c r="G262">
        <v>-1.0719399999999999E-6</v>
      </c>
      <c r="H262">
        <v>1</v>
      </c>
      <c r="I262">
        <v>0.1729465</v>
      </c>
      <c r="J262">
        <v>-4.6860560000000002E-2</v>
      </c>
      <c r="K262">
        <v>0.60740890000000003</v>
      </c>
      <c r="L262">
        <v>3.59301E-2</v>
      </c>
      <c r="M262">
        <v>0.7921916</v>
      </c>
      <c r="N262">
        <v>0</v>
      </c>
      <c r="O262">
        <v>0</v>
      </c>
      <c r="P262">
        <v>0</v>
      </c>
      <c r="Q262">
        <v>0</v>
      </c>
      <c r="R262">
        <v>13.13076</v>
      </c>
      <c r="S262">
        <v>44.214790000000001</v>
      </c>
      <c r="T262">
        <v>0</v>
      </c>
      <c r="U262">
        <v>1</v>
      </c>
      <c r="V262">
        <v>1.4183209999999999E-3</v>
      </c>
      <c r="W262">
        <v>4.6967270000000004E-3</v>
      </c>
      <c r="X262">
        <v>5.948002E-3</v>
      </c>
      <c r="Y262">
        <v>3.0736199999999998E-10</v>
      </c>
      <c r="Z262">
        <v>-6.1635730000000002E-9</v>
      </c>
      <c r="AA262">
        <v>-9.4692900000000001E-9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-1.0398449999999999E-9</v>
      </c>
      <c r="AN262">
        <v>-1.095111E-8</v>
      </c>
      <c r="AO262">
        <v>-3.2369760000000001E-9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  <c r="AV262">
        <v>2</v>
      </c>
      <c r="AW262">
        <v>1</v>
      </c>
      <c r="AX262">
        <v>0</v>
      </c>
      <c r="AY262">
        <v>0</v>
      </c>
      <c r="AZ262">
        <v>0</v>
      </c>
      <c r="BA262">
        <v>-1.0398449999999999E-9</v>
      </c>
      <c r="BB262">
        <v>-1.095111E-8</v>
      </c>
      <c r="BC262">
        <v>-3.2369760000000001E-9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1</v>
      </c>
    </row>
    <row r="263" spans="1:61" x14ac:dyDescent="0.2">
      <c r="A263">
        <v>115.5074</v>
      </c>
      <c r="B263">
        <v>3.4930370000000002</v>
      </c>
      <c r="C263">
        <v>1.2560420000000001</v>
      </c>
      <c r="D263">
        <v>1.672426</v>
      </c>
      <c r="E263">
        <v>-4.4781549999999999E-8</v>
      </c>
      <c r="F263">
        <v>4.3399170000000001E-7</v>
      </c>
      <c r="G263">
        <v>-1.0772179999999999E-6</v>
      </c>
      <c r="H263">
        <v>1</v>
      </c>
      <c r="I263">
        <v>0.1729465</v>
      </c>
      <c r="J263">
        <v>-4.6840109999999997E-2</v>
      </c>
      <c r="K263">
        <v>0.60735939999999999</v>
      </c>
      <c r="L263">
        <v>3.5909669999999998E-2</v>
      </c>
      <c r="M263">
        <v>0.79223169999999998</v>
      </c>
      <c r="N263">
        <v>0</v>
      </c>
      <c r="O263">
        <v>0</v>
      </c>
      <c r="P263">
        <v>0</v>
      </c>
      <c r="Q263">
        <v>0</v>
      </c>
      <c r="R263">
        <v>13.17939</v>
      </c>
      <c r="S263">
        <v>44.249549999999999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3.3501310000000002E-9</v>
      </c>
      <c r="Z263">
        <v>-2.9617440000000001E-8</v>
      </c>
      <c r="AA263">
        <v>-7.4670759999999996E-10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3.3501310000000002E-9</v>
      </c>
      <c r="AN263">
        <v>-2.9617440000000001E-8</v>
      </c>
      <c r="AO263">
        <v>-7.4670759999999996E-10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2</v>
      </c>
      <c r="AW263">
        <v>1</v>
      </c>
      <c r="AX263">
        <v>0</v>
      </c>
      <c r="AY263">
        <v>0</v>
      </c>
      <c r="AZ263">
        <v>0</v>
      </c>
      <c r="BA263">
        <v>3.1575280000000001E-9</v>
      </c>
      <c r="BB263">
        <v>-2.223198E-8</v>
      </c>
      <c r="BC263">
        <v>-3.7835399999999999E-9</v>
      </c>
      <c r="BD263">
        <v>1</v>
      </c>
      <c r="BE263">
        <v>1</v>
      </c>
      <c r="BF263">
        <v>0</v>
      </c>
      <c r="BG263">
        <v>0</v>
      </c>
      <c r="BH263">
        <v>0</v>
      </c>
      <c r="BI263">
        <v>1</v>
      </c>
    </row>
    <row r="264" spans="1:61" x14ac:dyDescent="0.2">
      <c r="A264">
        <v>115.5575</v>
      </c>
      <c r="B264">
        <v>3.4930829999999999</v>
      </c>
      <c r="C264">
        <v>1.256289</v>
      </c>
      <c r="D264">
        <v>1.6728179999999999</v>
      </c>
      <c r="E264">
        <v>-4.9861559999999999E-8</v>
      </c>
      <c r="F264">
        <v>4.2816840000000002E-7</v>
      </c>
      <c r="G264">
        <v>-1.113138E-6</v>
      </c>
      <c r="H264">
        <v>1</v>
      </c>
      <c r="I264">
        <v>0.1729465</v>
      </c>
      <c r="J264">
        <v>-4.6834029999999999E-2</v>
      </c>
      <c r="K264">
        <v>0.60730600000000001</v>
      </c>
      <c r="L264">
        <v>3.5899960000000002E-2</v>
      </c>
      <c r="M264">
        <v>0.79227349999999996</v>
      </c>
      <c r="N264">
        <v>0</v>
      </c>
      <c r="O264">
        <v>0</v>
      </c>
      <c r="P264">
        <v>0</v>
      </c>
      <c r="Q264">
        <v>0</v>
      </c>
      <c r="R264">
        <v>13.5627</v>
      </c>
      <c r="S264">
        <v>45.452159999999999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-1.282165E-9</v>
      </c>
      <c r="Z264">
        <v>-1.2766389999999999E-9</v>
      </c>
      <c r="AA264">
        <v>-1.14883E-8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-2.515612E-9</v>
      </c>
      <c r="AN264">
        <v>-3.2701350000000001E-9</v>
      </c>
      <c r="AO264">
        <v>-1.294369E-8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2</v>
      </c>
      <c r="AW264">
        <v>1</v>
      </c>
      <c r="AX264">
        <v>0</v>
      </c>
      <c r="AY264">
        <v>0</v>
      </c>
      <c r="AZ264">
        <v>0</v>
      </c>
      <c r="BA264">
        <v>-1.282165E-9</v>
      </c>
      <c r="BB264">
        <v>-1.2766389999999999E-9</v>
      </c>
      <c r="BC264">
        <v>-1.14883E-8</v>
      </c>
      <c r="BD264">
        <v>1</v>
      </c>
      <c r="BE264">
        <v>1</v>
      </c>
      <c r="BF264">
        <v>0</v>
      </c>
      <c r="BG264">
        <v>0</v>
      </c>
      <c r="BH264">
        <v>0</v>
      </c>
      <c r="BI264">
        <v>1</v>
      </c>
    </row>
    <row r="265" spans="1:61" x14ac:dyDescent="0.2">
      <c r="A265">
        <v>115.607</v>
      </c>
      <c r="B265">
        <v>3.4930910000000002</v>
      </c>
      <c r="C265">
        <v>1.2563299999999999</v>
      </c>
      <c r="D265">
        <v>1.6728829999999999</v>
      </c>
      <c r="E265">
        <v>-4.1476659999999999E-8</v>
      </c>
      <c r="F265">
        <v>4.9719509999999999E-7</v>
      </c>
      <c r="G265">
        <v>-1.110997E-6</v>
      </c>
      <c r="H265">
        <v>1</v>
      </c>
      <c r="I265">
        <v>0.1729465</v>
      </c>
      <c r="J265">
        <v>-4.6830940000000001E-2</v>
      </c>
      <c r="K265">
        <v>0.60726210000000003</v>
      </c>
      <c r="L265">
        <v>3.5893460000000002E-2</v>
      </c>
      <c r="M265">
        <v>0.7923076</v>
      </c>
      <c r="N265">
        <v>0</v>
      </c>
      <c r="O265">
        <v>0</v>
      </c>
      <c r="P265">
        <v>0</v>
      </c>
      <c r="Q265">
        <v>0</v>
      </c>
      <c r="R265">
        <v>13.92775</v>
      </c>
      <c r="S265">
        <v>46.649430000000002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2.96076E-9</v>
      </c>
      <c r="Z265">
        <v>2.3742529999999999E-8</v>
      </c>
      <c r="AA265">
        <v>-3.3874410000000003E-10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2.4337139999999999E-9</v>
      </c>
      <c r="AN265">
        <v>2.635363E-8</v>
      </c>
      <c r="AO265">
        <v>1.606857E-9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2</v>
      </c>
      <c r="AW265">
        <v>1</v>
      </c>
      <c r="AX265">
        <v>0</v>
      </c>
      <c r="AY265">
        <v>0</v>
      </c>
      <c r="AZ265">
        <v>0</v>
      </c>
      <c r="BA265">
        <v>2.9903850000000001E-9</v>
      </c>
      <c r="BB265">
        <v>1.8930249999999998E-8</v>
      </c>
      <c r="BC265">
        <v>8.7310609999999999E-10</v>
      </c>
      <c r="BD265">
        <v>1</v>
      </c>
      <c r="BE265">
        <v>1</v>
      </c>
      <c r="BF265">
        <v>0</v>
      </c>
      <c r="BG265">
        <v>0</v>
      </c>
      <c r="BH265">
        <v>0</v>
      </c>
      <c r="BI265">
        <v>1</v>
      </c>
    </row>
    <row r="266" spans="1:61" x14ac:dyDescent="0.2">
      <c r="A266">
        <v>115.65730000000001</v>
      </c>
      <c r="B266">
        <v>3.4930919999999999</v>
      </c>
      <c r="C266">
        <v>1.256337</v>
      </c>
      <c r="D266">
        <v>1.6728940000000001</v>
      </c>
      <c r="E266">
        <v>-5.0920649999999997E-8</v>
      </c>
      <c r="F266">
        <v>4.9317330000000002E-7</v>
      </c>
      <c r="G266">
        <v>-1.1037300000000001E-6</v>
      </c>
      <c r="H266">
        <v>1</v>
      </c>
      <c r="I266">
        <v>0.1729465</v>
      </c>
      <c r="J266">
        <v>-4.682882E-2</v>
      </c>
      <c r="K266">
        <v>0.60722779999999998</v>
      </c>
      <c r="L266">
        <v>3.5888589999999998E-2</v>
      </c>
      <c r="M266">
        <v>0.79233430000000005</v>
      </c>
      <c r="N266">
        <v>0</v>
      </c>
      <c r="O266">
        <v>0</v>
      </c>
      <c r="P266">
        <v>0</v>
      </c>
      <c r="Q266">
        <v>0</v>
      </c>
      <c r="R266">
        <v>13.929679999999999</v>
      </c>
      <c r="S266">
        <v>46.6496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-1.65754E-9</v>
      </c>
      <c r="Z266">
        <v>2.6950579999999999E-10</v>
      </c>
      <c r="AA266">
        <v>2.847342E-9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-3.89318E-9</v>
      </c>
      <c r="AN266">
        <v>-2.1456790000000001E-9</v>
      </c>
      <c r="AO266">
        <v>2.2097330000000001E-9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2</v>
      </c>
      <c r="AW266">
        <v>1</v>
      </c>
      <c r="AX266">
        <v>0</v>
      </c>
      <c r="AY266">
        <v>0</v>
      </c>
      <c r="AZ266">
        <v>0</v>
      </c>
      <c r="BA266">
        <v>-3.89318E-9</v>
      </c>
      <c r="BB266">
        <v>-2.1456790000000001E-9</v>
      </c>
      <c r="BC266">
        <v>2.2097330000000001E-9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1</v>
      </c>
    </row>
    <row r="267" spans="1:61" x14ac:dyDescent="0.2">
      <c r="A267">
        <v>115.7069</v>
      </c>
      <c r="B267">
        <v>3.4930919999999999</v>
      </c>
      <c r="C267">
        <v>1.256338</v>
      </c>
      <c r="D267">
        <v>1.6728959999999999</v>
      </c>
      <c r="E267">
        <v>-4.702656E-8</v>
      </c>
      <c r="F267">
        <v>5.1463789999999996E-7</v>
      </c>
      <c r="G267">
        <v>-1.0794570000000001E-6</v>
      </c>
      <c r="H267">
        <v>1</v>
      </c>
      <c r="I267">
        <v>0.1729465</v>
      </c>
      <c r="J267">
        <v>-4.6827199999999999E-2</v>
      </c>
      <c r="K267">
        <v>0.6072012</v>
      </c>
      <c r="L267">
        <v>3.5884840000000001E-2</v>
      </c>
      <c r="M267">
        <v>0.79235489999999997</v>
      </c>
      <c r="N267">
        <v>0</v>
      </c>
      <c r="O267">
        <v>0</v>
      </c>
      <c r="P267">
        <v>0</v>
      </c>
      <c r="Q267">
        <v>0</v>
      </c>
      <c r="R267">
        <v>13.572939999999999</v>
      </c>
      <c r="S267">
        <v>45.453479999999999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1.129167E-9</v>
      </c>
      <c r="Z267">
        <v>2.7428560000000001E-9</v>
      </c>
      <c r="AA267">
        <v>7.4305929999999998E-9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1.9650939999999999E-9</v>
      </c>
      <c r="AN267">
        <v>8.9796800000000006E-9</v>
      </c>
      <c r="AO267">
        <v>8.0528769999999999E-9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2</v>
      </c>
      <c r="AW267">
        <v>1</v>
      </c>
      <c r="AX267">
        <v>0</v>
      </c>
      <c r="AY267">
        <v>0</v>
      </c>
      <c r="AZ267">
        <v>0</v>
      </c>
      <c r="BA267">
        <v>7.9988659999999997E-10</v>
      </c>
      <c r="BB267">
        <v>9.7419249999999997E-9</v>
      </c>
      <c r="BC267">
        <v>8.7893569999999998E-9</v>
      </c>
      <c r="BD267">
        <v>1</v>
      </c>
      <c r="BE267">
        <v>1</v>
      </c>
      <c r="BF267">
        <v>0</v>
      </c>
      <c r="BG267">
        <v>0</v>
      </c>
      <c r="BH267">
        <v>0</v>
      </c>
      <c r="BI267">
        <v>1</v>
      </c>
    </row>
    <row r="268" spans="1:61" x14ac:dyDescent="0.2">
      <c r="A268">
        <v>115.7574</v>
      </c>
      <c r="B268">
        <v>3.4930919999999999</v>
      </c>
      <c r="C268">
        <v>1.2563390000000001</v>
      </c>
      <c r="D268">
        <v>1.6728959999999999</v>
      </c>
      <c r="E268">
        <v>-4.2638980000000002E-8</v>
      </c>
      <c r="F268">
        <v>5.7323370000000003E-7</v>
      </c>
      <c r="G268">
        <v>-1.0779019999999999E-6</v>
      </c>
      <c r="H268">
        <v>1</v>
      </c>
      <c r="I268">
        <v>0.1729465</v>
      </c>
      <c r="J268">
        <v>-4.6826E-2</v>
      </c>
      <c r="K268">
        <v>0.60718050000000001</v>
      </c>
      <c r="L268">
        <v>3.5881969999999999E-2</v>
      </c>
      <c r="M268">
        <v>0.79237089999999999</v>
      </c>
      <c r="N268">
        <v>0</v>
      </c>
      <c r="O268">
        <v>0</v>
      </c>
      <c r="P268">
        <v>0</v>
      </c>
      <c r="Q268">
        <v>0</v>
      </c>
      <c r="R268">
        <v>13.93022</v>
      </c>
      <c r="S268">
        <v>46.649639999999998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1.517646E-9</v>
      </c>
      <c r="Z268">
        <v>2.0496629999999999E-8</v>
      </c>
      <c r="AA268">
        <v>-4.6433080000000002E-11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1.7709069999999999E-9</v>
      </c>
      <c r="AN268">
        <v>2.0296269999999999E-8</v>
      </c>
      <c r="AO268">
        <v>1.3566449999999999E-9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2</v>
      </c>
      <c r="AW268">
        <v>1</v>
      </c>
      <c r="AX268">
        <v>0</v>
      </c>
      <c r="AY268">
        <v>0</v>
      </c>
      <c r="AZ268">
        <v>0</v>
      </c>
      <c r="BA268">
        <v>1.099125E-9</v>
      </c>
      <c r="BB268">
        <v>1.7802980000000001E-8</v>
      </c>
      <c r="BC268">
        <v>2.450826E-10</v>
      </c>
      <c r="BD268">
        <v>1</v>
      </c>
      <c r="BE268">
        <v>1</v>
      </c>
      <c r="BF268">
        <v>0</v>
      </c>
      <c r="BG268">
        <v>0</v>
      </c>
      <c r="BH268">
        <v>0</v>
      </c>
      <c r="BI268">
        <v>1</v>
      </c>
    </row>
    <row r="269" spans="1:61" x14ac:dyDescent="0.2">
      <c r="A269">
        <v>115.80710000000001</v>
      </c>
      <c r="B269">
        <v>3.4930919999999999</v>
      </c>
      <c r="C269">
        <v>1.2563390000000001</v>
      </c>
      <c r="D269">
        <v>1.6728959999999999</v>
      </c>
      <c r="E269">
        <v>-4.8550699999999999E-8</v>
      </c>
      <c r="F269">
        <v>7.1903769999999998E-7</v>
      </c>
      <c r="G269">
        <v>-1.1023030000000001E-6</v>
      </c>
      <c r="H269">
        <v>1</v>
      </c>
      <c r="I269">
        <v>0.1729465</v>
      </c>
      <c r="J269">
        <v>-4.6825060000000002E-2</v>
      </c>
      <c r="K269">
        <v>0.6071645</v>
      </c>
      <c r="L269">
        <v>3.587974E-2</v>
      </c>
      <c r="M269">
        <v>0.79238339999999996</v>
      </c>
      <c r="N269">
        <v>0</v>
      </c>
      <c r="O269">
        <v>0</v>
      </c>
      <c r="P269">
        <v>0</v>
      </c>
      <c r="Q269">
        <v>0</v>
      </c>
      <c r="R269">
        <v>13.93023</v>
      </c>
      <c r="S269">
        <v>46.649639999999998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-1.2154250000000001E-9</v>
      </c>
      <c r="Z269">
        <v>4.0164330000000001E-8</v>
      </c>
      <c r="AA269">
        <v>-4.8078979999999997E-9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-2.1594479999999998E-9</v>
      </c>
      <c r="AN269">
        <v>4.5968679999999997E-8</v>
      </c>
      <c r="AO269">
        <v>-8.1732419999999992E-9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2</v>
      </c>
      <c r="AW269">
        <v>1</v>
      </c>
      <c r="AX269">
        <v>0</v>
      </c>
      <c r="AY269">
        <v>0</v>
      </c>
      <c r="AZ269">
        <v>0</v>
      </c>
      <c r="BA269">
        <v>-2.53678E-9</v>
      </c>
      <c r="BB269">
        <v>5.9670879999999994E-8</v>
      </c>
      <c r="BC269">
        <v>-1.141961E-8</v>
      </c>
      <c r="BD269">
        <v>1</v>
      </c>
      <c r="BE269">
        <v>1</v>
      </c>
      <c r="BF269">
        <v>0</v>
      </c>
      <c r="BG269">
        <v>0</v>
      </c>
      <c r="BH269">
        <v>0</v>
      </c>
      <c r="BI269">
        <v>1</v>
      </c>
    </row>
    <row r="270" spans="1:61" x14ac:dyDescent="0.2">
      <c r="A270">
        <v>115.85760000000001</v>
      </c>
      <c r="B270">
        <v>3.4930919999999999</v>
      </c>
      <c r="C270">
        <v>1.2563390000000001</v>
      </c>
      <c r="D270">
        <v>1.6728959999999999</v>
      </c>
      <c r="E270">
        <v>-5.3694140000000003E-8</v>
      </c>
      <c r="F270">
        <v>6.8847690000000001E-7</v>
      </c>
      <c r="G270">
        <v>-1.112043E-6</v>
      </c>
      <c r="H270">
        <v>1</v>
      </c>
      <c r="I270">
        <v>0.1729465</v>
      </c>
      <c r="J270">
        <v>-4.6824310000000001E-2</v>
      </c>
      <c r="K270">
        <v>0.60715220000000003</v>
      </c>
      <c r="L270">
        <v>3.5878010000000002E-2</v>
      </c>
      <c r="M270">
        <v>0.79239289999999996</v>
      </c>
      <c r="N270">
        <v>0</v>
      </c>
      <c r="O270">
        <v>0</v>
      </c>
      <c r="P270">
        <v>0</v>
      </c>
      <c r="Q270">
        <v>0</v>
      </c>
      <c r="R270">
        <v>14.287419999999999</v>
      </c>
      <c r="S270">
        <v>47.845779999999998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-5.1472470000000001E-10</v>
      </c>
      <c r="Z270">
        <v>-1.3721430000000001E-8</v>
      </c>
      <c r="AA270">
        <v>-1.0578400000000001E-8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-2.3503210000000001E-9</v>
      </c>
      <c r="AN270">
        <v>-1.002095E-8</v>
      </c>
      <c r="AO270">
        <v>3.239738E-9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  <c r="AV270">
        <v>2</v>
      </c>
      <c r="AW270">
        <v>1</v>
      </c>
      <c r="AX270">
        <v>0</v>
      </c>
      <c r="AY270">
        <v>0</v>
      </c>
      <c r="AZ270">
        <v>0</v>
      </c>
      <c r="BA270">
        <v>-2.278364E-9</v>
      </c>
      <c r="BB270">
        <v>-6.8184479999999999E-9</v>
      </c>
      <c r="BC270">
        <v>-2.400728E-9</v>
      </c>
      <c r="BD270">
        <v>1</v>
      </c>
      <c r="BE270">
        <v>1</v>
      </c>
      <c r="BF270">
        <v>0</v>
      </c>
      <c r="BG270">
        <v>0</v>
      </c>
      <c r="BH270">
        <v>0</v>
      </c>
      <c r="BI270">
        <v>1</v>
      </c>
    </row>
    <row r="271" spans="1:61" x14ac:dyDescent="0.2">
      <c r="A271">
        <v>115.9071</v>
      </c>
      <c r="B271">
        <v>3.4930919999999999</v>
      </c>
      <c r="C271">
        <v>1.2563390000000001</v>
      </c>
      <c r="D271">
        <v>1.6728959999999999</v>
      </c>
      <c r="E271">
        <v>-6.2540260000000006E-8</v>
      </c>
      <c r="F271">
        <v>6.6501149999999999E-7</v>
      </c>
      <c r="G271">
        <v>-1.108322E-6</v>
      </c>
      <c r="H271">
        <v>1</v>
      </c>
      <c r="I271">
        <v>0.1729465</v>
      </c>
      <c r="J271">
        <v>-4.6823749999999997E-2</v>
      </c>
      <c r="K271">
        <v>0.60714250000000003</v>
      </c>
      <c r="L271">
        <v>3.5876680000000001E-2</v>
      </c>
      <c r="M271">
        <v>0.7924004</v>
      </c>
      <c r="N271">
        <v>0</v>
      </c>
      <c r="O271">
        <v>0</v>
      </c>
      <c r="P271">
        <v>0</v>
      </c>
      <c r="Q271">
        <v>0</v>
      </c>
      <c r="R271">
        <v>13.93023</v>
      </c>
      <c r="S271">
        <v>46.649639999999998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-3.356288E-9</v>
      </c>
      <c r="Z271">
        <v>-3.4838550000000001E-9</v>
      </c>
      <c r="AA271">
        <v>-1.220233E-9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-2.539297E-9</v>
      </c>
      <c r="AN271">
        <v>-1.473436E-8</v>
      </c>
      <c r="AO271">
        <v>1.9776569999999998E-9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  <c r="AV271">
        <v>2</v>
      </c>
      <c r="AW271">
        <v>1</v>
      </c>
      <c r="AX271">
        <v>0</v>
      </c>
      <c r="AY271">
        <v>0</v>
      </c>
      <c r="AZ271">
        <v>0</v>
      </c>
      <c r="BA271">
        <v>-3.0792970000000002E-9</v>
      </c>
      <c r="BB271">
        <v>-4.9102170000000003E-9</v>
      </c>
      <c r="BC271">
        <v>1.2827259999999999E-9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1</v>
      </c>
    </row>
    <row r="272" spans="1:61" x14ac:dyDescent="0.2">
      <c r="A272">
        <v>115.9577</v>
      </c>
      <c r="B272">
        <v>3.4930919999999999</v>
      </c>
      <c r="C272">
        <v>1.2563390000000001</v>
      </c>
      <c r="D272">
        <v>1.6728959999999999</v>
      </c>
      <c r="E272">
        <v>-6.0228829999999995E-8</v>
      </c>
      <c r="F272">
        <v>5.8310629999999996E-7</v>
      </c>
      <c r="G272">
        <v>-1.1224480000000001E-6</v>
      </c>
      <c r="H272">
        <v>1</v>
      </c>
      <c r="I272">
        <v>0.1729465</v>
      </c>
      <c r="J272">
        <v>-4.6823330000000003E-2</v>
      </c>
      <c r="K272">
        <v>0.60713519999999999</v>
      </c>
      <c r="L272">
        <v>3.5875659999999997E-2</v>
      </c>
      <c r="M272">
        <v>0.7924061</v>
      </c>
      <c r="N272">
        <v>0</v>
      </c>
      <c r="O272">
        <v>0</v>
      </c>
      <c r="P272">
        <v>0</v>
      </c>
      <c r="Q272">
        <v>0</v>
      </c>
      <c r="R272">
        <v>14.287419999999999</v>
      </c>
      <c r="S272">
        <v>47.845779999999998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1.7828350000000001E-10</v>
      </c>
      <c r="Z272">
        <v>-2.9459539999999999E-8</v>
      </c>
      <c r="AA272">
        <v>-3.6011670000000002E-9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3.9943549999999998E-10</v>
      </c>
      <c r="AN272">
        <v>-2.6552509999999999E-8</v>
      </c>
      <c r="AO272">
        <v>-4.2744760000000003E-9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2</v>
      </c>
      <c r="AW272">
        <v>1</v>
      </c>
      <c r="AX272">
        <v>0</v>
      </c>
      <c r="AY272">
        <v>0</v>
      </c>
      <c r="AZ272">
        <v>0</v>
      </c>
      <c r="BA272">
        <v>1.8624220000000001E-9</v>
      </c>
      <c r="BB272">
        <v>-2.6230439999999999E-8</v>
      </c>
      <c r="BC272">
        <v>-4.5692590000000001E-9</v>
      </c>
      <c r="BD272">
        <v>1</v>
      </c>
      <c r="BE272">
        <v>1</v>
      </c>
      <c r="BF272">
        <v>0</v>
      </c>
      <c r="BG272">
        <v>0</v>
      </c>
      <c r="BH272">
        <v>0</v>
      </c>
      <c r="BI272">
        <v>1</v>
      </c>
    </row>
    <row r="273" spans="1:61" x14ac:dyDescent="0.2">
      <c r="A273">
        <v>116.0073</v>
      </c>
      <c r="B273">
        <v>3.4930919999999999</v>
      </c>
      <c r="C273">
        <v>1.2563390000000001</v>
      </c>
      <c r="D273">
        <v>1.6728959999999999</v>
      </c>
      <c r="E273">
        <v>-5.6969650000000001E-8</v>
      </c>
      <c r="F273">
        <v>5.5997110000000002E-7</v>
      </c>
      <c r="G273">
        <v>-1.1212829999999999E-6</v>
      </c>
      <c r="H273">
        <v>1</v>
      </c>
      <c r="I273">
        <v>0.1729465</v>
      </c>
      <c r="J273">
        <v>-4.6822990000000002E-2</v>
      </c>
      <c r="K273">
        <v>0.60712949999999999</v>
      </c>
      <c r="L273">
        <v>3.5874860000000001E-2</v>
      </c>
      <c r="M273">
        <v>0.79241050000000002</v>
      </c>
      <c r="N273">
        <v>0</v>
      </c>
      <c r="O273">
        <v>0</v>
      </c>
      <c r="P273">
        <v>0</v>
      </c>
      <c r="Q273">
        <v>0</v>
      </c>
      <c r="R273">
        <v>14.287419999999999</v>
      </c>
      <c r="S273">
        <v>47.845779999999998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5.7231250000000003E-10</v>
      </c>
      <c r="Z273">
        <v>-7.5686729999999998E-9</v>
      </c>
      <c r="AA273">
        <v>1.2692739999999999E-9</v>
      </c>
      <c r="AB273">
        <v>0.99999990000000005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1.3433959999999999E-9</v>
      </c>
      <c r="AN273">
        <v>-7.7833649999999998E-9</v>
      </c>
      <c r="AO273">
        <v>-5.1962679999999997E-11</v>
      </c>
      <c r="AP273">
        <v>0.99999990000000005</v>
      </c>
      <c r="AQ273">
        <v>1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1.3433959999999999E-9</v>
      </c>
      <c r="BB273">
        <v>-7.7833649999999998E-9</v>
      </c>
      <c r="BC273">
        <v>-5.1962679999999997E-11</v>
      </c>
      <c r="BD273">
        <v>0.99999990000000005</v>
      </c>
      <c r="BE273">
        <v>1</v>
      </c>
      <c r="BF273">
        <v>0</v>
      </c>
      <c r="BG273">
        <v>0</v>
      </c>
      <c r="BH273">
        <v>0</v>
      </c>
      <c r="BI273">
        <v>1</v>
      </c>
    </row>
    <row r="274" spans="1:61" x14ac:dyDescent="0.2">
      <c r="A274">
        <v>116.057</v>
      </c>
      <c r="B274">
        <v>3.4930919999999999</v>
      </c>
      <c r="C274">
        <v>1.2563390000000001</v>
      </c>
      <c r="D274">
        <v>1.6728959999999999</v>
      </c>
      <c r="E274">
        <v>-6.2428109999999997E-8</v>
      </c>
      <c r="F274">
        <v>5.3380650000000005E-7</v>
      </c>
      <c r="G274">
        <v>-1.128803E-6</v>
      </c>
      <c r="H274">
        <v>1</v>
      </c>
      <c r="I274">
        <v>0.1729465</v>
      </c>
      <c r="J274">
        <v>-4.6822719999999998E-2</v>
      </c>
      <c r="K274">
        <v>0.60712500000000003</v>
      </c>
      <c r="L274">
        <v>3.5874240000000002E-2</v>
      </c>
      <c r="M274">
        <v>0.7924139</v>
      </c>
      <c r="N274">
        <v>0</v>
      </c>
      <c r="O274">
        <v>0</v>
      </c>
      <c r="P274">
        <v>0</v>
      </c>
      <c r="Q274">
        <v>0</v>
      </c>
      <c r="R274">
        <v>13.93023</v>
      </c>
      <c r="S274">
        <v>46.649639999999998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-1.184199E-9</v>
      </c>
      <c r="Z274">
        <v>-1.102333E-8</v>
      </c>
      <c r="AA274">
        <v>-2.561224E-9</v>
      </c>
      <c r="AB274">
        <v>0.99999990000000005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-2.0588420000000001E-9</v>
      </c>
      <c r="AN274">
        <v>-1.153343E-9</v>
      </c>
      <c r="AO274">
        <v>-2.7085179999999998E-9</v>
      </c>
      <c r="AP274">
        <v>0.99999990000000005</v>
      </c>
      <c r="AQ274">
        <v>1</v>
      </c>
      <c r="AR274">
        <v>0</v>
      </c>
      <c r="AS274">
        <v>0</v>
      </c>
      <c r="AT274">
        <v>0</v>
      </c>
      <c r="AU274">
        <v>1</v>
      </c>
      <c r="AV274">
        <v>2</v>
      </c>
      <c r="AW274">
        <v>1</v>
      </c>
      <c r="AX274">
        <v>0</v>
      </c>
      <c r="AY274">
        <v>0</v>
      </c>
      <c r="AZ274">
        <v>0</v>
      </c>
      <c r="BA274">
        <v>-2.2154030000000002E-9</v>
      </c>
      <c r="BB274">
        <v>-1.398804E-8</v>
      </c>
      <c r="BC274">
        <v>-2.250692E-9</v>
      </c>
      <c r="BD274">
        <v>0.99999990000000005</v>
      </c>
      <c r="BE274">
        <v>1</v>
      </c>
      <c r="BF274">
        <v>0</v>
      </c>
      <c r="BG274">
        <v>0</v>
      </c>
      <c r="BH274">
        <v>0</v>
      </c>
      <c r="BI274">
        <v>1</v>
      </c>
    </row>
    <row r="275" spans="1:61" x14ac:dyDescent="0.2">
      <c r="A275">
        <v>116.10720000000001</v>
      </c>
      <c r="B275">
        <v>3.4930919999999999</v>
      </c>
      <c r="C275">
        <v>1.2563390000000001</v>
      </c>
      <c r="D275">
        <v>1.6728959999999999</v>
      </c>
      <c r="E275">
        <v>-6.4822020000000003E-8</v>
      </c>
      <c r="F275">
        <v>4.5197819999999998E-7</v>
      </c>
      <c r="G275">
        <v>-1.136929E-6</v>
      </c>
      <c r="H275">
        <v>1</v>
      </c>
      <c r="I275">
        <v>0.1729465</v>
      </c>
      <c r="J275">
        <v>-4.6822530000000001E-2</v>
      </c>
      <c r="K275">
        <v>0.60712160000000004</v>
      </c>
      <c r="L275">
        <v>3.5873759999999998E-2</v>
      </c>
      <c r="M275">
        <v>0.79241660000000003</v>
      </c>
      <c r="N275">
        <v>0</v>
      </c>
      <c r="O275">
        <v>0</v>
      </c>
      <c r="P275">
        <v>0</v>
      </c>
      <c r="Q275">
        <v>0</v>
      </c>
      <c r="R275">
        <v>14.64461</v>
      </c>
      <c r="S275">
        <v>49.04195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-1.304048E-9</v>
      </c>
      <c r="Z275">
        <v>-2.3948899999999999E-8</v>
      </c>
      <c r="AA275">
        <v>-3.2768189999999998E-10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-8.5140369999999997E-11</v>
      </c>
      <c r="AN275">
        <v>-3.5375550000000001E-8</v>
      </c>
      <c r="AO275">
        <v>-4.674687E-9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2</v>
      </c>
      <c r="AW275">
        <v>1</v>
      </c>
      <c r="AX275">
        <v>0</v>
      </c>
      <c r="AY275">
        <v>0</v>
      </c>
      <c r="AZ275">
        <v>0</v>
      </c>
      <c r="BA275">
        <v>-1.0047839999999999E-9</v>
      </c>
      <c r="BB275">
        <v>-2.2503919999999999E-8</v>
      </c>
      <c r="BC275">
        <v>-3.1237609999999999E-9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1</v>
      </c>
    </row>
    <row r="276" spans="1:61" x14ac:dyDescent="0.2">
      <c r="A276">
        <v>116.1576</v>
      </c>
      <c r="B276">
        <v>3.4930919999999999</v>
      </c>
      <c r="C276">
        <v>1.2563390000000001</v>
      </c>
      <c r="D276">
        <v>1.6728959999999999</v>
      </c>
      <c r="E276">
        <v>-5.6107560000000001E-8</v>
      </c>
      <c r="F276">
        <v>4.0690960000000001E-7</v>
      </c>
      <c r="G276">
        <v>-1.159135E-6</v>
      </c>
      <c r="H276">
        <v>1</v>
      </c>
      <c r="I276">
        <v>0.1729465</v>
      </c>
      <c r="J276">
        <v>-4.6822379999999997E-2</v>
      </c>
      <c r="K276">
        <v>0.60711879999999996</v>
      </c>
      <c r="L276">
        <v>3.5873389999999998E-2</v>
      </c>
      <c r="M276">
        <v>0.79241870000000003</v>
      </c>
      <c r="N276">
        <v>0</v>
      </c>
      <c r="O276">
        <v>0</v>
      </c>
      <c r="P276">
        <v>0</v>
      </c>
      <c r="Q276">
        <v>0</v>
      </c>
      <c r="R276">
        <v>14.64461</v>
      </c>
      <c r="S276">
        <v>49.04195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3.2136480000000002E-9</v>
      </c>
      <c r="Z276">
        <v>-1.5892810000000001E-8</v>
      </c>
      <c r="AA276">
        <v>-9.5163320000000006E-9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2.620367E-9</v>
      </c>
      <c r="AN276">
        <v>-1.9025919999999999E-8</v>
      </c>
      <c r="AO276">
        <v>-6.1511599999999997E-9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  <c r="AV276">
        <v>2</v>
      </c>
      <c r="AW276">
        <v>1</v>
      </c>
      <c r="AX276">
        <v>0</v>
      </c>
      <c r="AY276">
        <v>0</v>
      </c>
      <c r="AZ276">
        <v>0</v>
      </c>
      <c r="BA276">
        <v>2.8802969999999999E-9</v>
      </c>
      <c r="BB276">
        <v>-1.014996E-8</v>
      </c>
      <c r="BC276">
        <v>-6.5384360000000004E-9</v>
      </c>
      <c r="BD276">
        <v>1</v>
      </c>
      <c r="BE276">
        <v>1</v>
      </c>
      <c r="BF276">
        <v>0</v>
      </c>
      <c r="BG276">
        <v>0</v>
      </c>
      <c r="BH276">
        <v>0</v>
      </c>
      <c r="BI276">
        <v>1</v>
      </c>
    </row>
    <row r="277" spans="1:61" x14ac:dyDescent="0.2">
      <c r="A277">
        <v>116.2069</v>
      </c>
      <c r="B277">
        <v>3.4930919999999999</v>
      </c>
      <c r="C277">
        <v>1.2563390000000001</v>
      </c>
      <c r="D277">
        <v>1.6728959999999999</v>
      </c>
      <c r="E277">
        <v>-4.6894399999999998E-8</v>
      </c>
      <c r="F277">
        <v>4.6011870000000002E-7</v>
      </c>
      <c r="G277">
        <v>-1.158898E-6</v>
      </c>
      <c r="H277">
        <v>1</v>
      </c>
      <c r="I277">
        <v>0.1729465</v>
      </c>
      <c r="J277">
        <v>-4.6822259999999997E-2</v>
      </c>
      <c r="K277">
        <v>0.60711689999999996</v>
      </c>
      <c r="L277">
        <v>3.5873120000000001E-2</v>
      </c>
      <c r="M277">
        <v>0.79242029999999997</v>
      </c>
      <c r="N277">
        <v>0</v>
      </c>
      <c r="O277">
        <v>0</v>
      </c>
      <c r="P277">
        <v>0</v>
      </c>
      <c r="Q277">
        <v>0</v>
      </c>
      <c r="R277">
        <v>13.93024</v>
      </c>
      <c r="S277">
        <v>46.649659999999997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3.2458419999999998E-9</v>
      </c>
      <c r="Z277">
        <v>1.8992239999999999E-8</v>
      </c>
      <c r="AA277">
        <v>-2.0354090000000002E-9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2.4207210000000002E-9</v>
      </c>
      <c r="AN277">
        <v>1.5918099999999999E-8</v>
      </c>
      <c r="AO277">
        <v>1.268141E-9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2</v>
      </c>
      <c r="AW277">
        <v>1</v>
      </c>
      <c r="AX277">
        <v>0</v>
      </c>
      <c r="AY277">
        <v>0</v>
      </c>
      <c r="AZ277">
        <v>0</v>
      </c>
      <c r="BA277">
        <v>3.5466589999999999E-9</v>
      </c>
      <c r="BB277">
        <v>1.8298619999999999E-8</v>
      </c>
      <c r="BC277">
        <v>1.0048130000000001E-9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1</v>
      </c>
    </row>
    <row r="278" spans="1:61" x14ac:dyDescent="0.2">
      <c r="A278">
        <v>116.2567</v>
      </c>
      <c r="B278">
        <v>3.4930919999999999</v>
      </c>
      <c r="C278">
        <v>1.2563390000000001</v>
      </c>
      <c r="D278">
        <v>1.6728959999999999</v>
      </c>
      <c r="E278">
        <v>-4.8237910000000003E-8</v>
      </c>
      <c r="F278">
        <v>4.6847519999999998E-7</v>
      </c>
      <c r="G278">
        <v>-1.1499119999999999E-6</v>
      </c>
      <c r="H278">
        <v>1</v>
      </c>
      <c r="I278">
        <v>0.1729465</v>
      </c>
      <c r="J278">
        <v>-4.6822160000000002E-2</v>
      </c>
      <c r="K278">
        <v>0.60711519999999997</v>
      </c>
      <c r="L278">
        <v>3.5872889999999998E-2</v>
      </c>
      <c r="M278">
        <v>0.79242159999999995</v>
      </c>
      <c r="N278">
        <v>0</v>
      </c>
      <c r="O278">
        <v>0</v>
      </c>
      <c r="P278">
        <v>0</v>
      </c>
      <c r="Q278">
        <v>0</v>
      </c>
      <c r="R278">
        <v>14.287430000000001</v>
      </c>
      <c r="S278">
        <v>47.845799999999997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-6.798121E-10</v>
      </c>
      <c r="Z278">
        <v>-1.670822E-9</v>
      </c>
      <c r="AA278">
        <v>1.582823E-9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-8.9367609999999996E-10</v>
      </c>
      <c r="AN278">
        <v>4.7246459999999998E-9</v>
      </c>
      <c r="AO278">
        <v>2.7646689999999998E-9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2</v>
      </c>
      <c r="AW278">
        <v>1</v>
      </c>
      <c r="AX278">
        <v>0</v>
      </c>
      <c r="AY278">
        <v>0</v>
      </c>
      <c r="AZ278">
        <v>0</v>
      </c>
      <c r="BA278">
        <v>2.2987520000000001E-10</v>
      </c>
      <c r="BB278">
        <v>5.30262E-9</v>
      </c>
      <c r="BC278">
        <v>4.6388420000000003E-9</v>
      </c>
      <c r="BD278">
        <v>1</v>
      </c>
      <c r="BE278">
        <v>1</v>
      </c>
      <c r="BF278">
        <v>0</v>
      </c>
      <c r="BG278">
        <v>0</v>
      </c>
      <c r="BH278">
        <v>0</v>
      </c>
      <c r="BI278">
        <v>1</v>
      </c>
    </row>
    <row r="279" spans="1:61" x14ac:dyDescent="0.2">
      <c r="A279">
        <v>116.3077</v>
      </c>
      <c r="B279">
        <v>3.4930919999999999</v>
      </c>
      <c r="C279">
        <v>1.2563390000000001</v>
      </c>
      <c r="D279">
        <v>1.6728959999999999</v>
      </c>
      <c r="E279">
        <v>-4.8240380000000003E-8</v>
      </c>
      <c r="F279">
        <v>4.7125939999999999E-7</v>
      </c>
      <c r="G279">
        <v>-1.1524449999999999E-6</v>
      </c>
      <c r="H279">
        <v>1</v>
      </c>
      <c r="I279">
        <v>0.1729465</v>
      </c>
      <c r="J279">
        <v>-4.6822099999999998E-2</v>
      </c>
      <c r="K279">
        <v>0.60711400000000004</v>
      </c>
      <c r="L279">
        <v>3.5872719999999997E-2</v>
      </c>
      <c r="M279">
        <v>0.79242250000000003</v>
      </c>
      <c r="N279">
        <v>0</v>
      </c>
      <c r="O279">
        <v>0</v>
      </c>
      <c r="P279">
        <v>0</v>
      </c>
      <c r="Q279">
        <v>0</v>
      </c>
      <c r="R279">
        <v>14.64461</v>
      </c>
      <c r="S279">
        <v>49.04195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1.2564379999999999E-10</v>
      </c>
      <c r="Z279">
        <v>1.793161E-10</v>
      </c>
      <c r="AA279">
        <v>5.7957309999999995E-10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2.1698040000000001E-10</v>
      </c>
      <c r="AN279">
        <v>1.6493330000000001E-9</v>
      </c>
      <c r="AO279">
        <v>-2.5445019999999999E-9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  <c r="AV279">
        <v>2</v>
      </c>
      <c r="AW279">
        <v>1</v>
      </c>
      <c r="AX279">
        <v>0</v>
      </c>
      <c r="AY279">
        <v>0</v>
      </c>
      <c r="AZ279">
        <v>0</v>
      </c>
      <c r="BA279">
        <v>-3.4510790000000001E-10</v>
      </c>
      <c r="BB279">
        <v>9.5527139999999998E-10</v>
      </c>
      <c r="BC279">
        <v>-5.672718E-10</v>
      </c>
      <c r="BD279">
        <v>1</v>
      </c>
      <c r="BE279">
        <v>1</v>
      </c>
      <c r="BF279">
        <v>0</v>
      </c>
      <c r="BG279">
        <v>0</v>
      </c>
      <c r="BH279">
        <v>0</v>
      </c>
      <c r="BI279">
        <v>1</v>
      </c>
    </row>
    <row r="280" spans="1:61" x14ac:dyDescent="0.2">
      <c r="A280">
        <v>116.3571</v>
      </c>
      <c r="B280">
        <v>3.4930919999999999</v>
      </c>
      <c r="C280">
        <v>1.2563390000000001</v>
      </c>
      <c r="D280">
        <v>1.6728959999999999</v>
      </c>
      <c r="E280">
        <v>-5.8271280000000003E-8</v>
      </c>
      <c r="F280">
        <v>4.598288E-7</v>
      </c>
      <c r="G280">
        <v>-1.1552059999999999E-6</v>
      </c>
      <c r="H280">
        <v>1</v>
      </c>
      <c r="I280">
        <v>0.1729465</v>
      </c>
      <c r="J280">
        <v>-4.6822059999999999E-2</v>
      </c>
      <c r="K280">
        <v>0.60711309999999996</v>
      </c>
      <c r="L280">
        <v>3.5872599999999998E-2</v>
      </c>
      <c r="M280">
        <v>0.79242319999999999</v>
      </c>
      <c r="N280">
        <v>0</v>
      </c>
      <c r="O280">
        <v>0</v>
      </c>
      <c r="P280">
        <v>0</v>
      </c>
      <c r="Q280">
        <v>0</v>
      </c>
      <c r="R280">
        <v>13.93024</v>
      </c>
      <c r="S280">
        <v>46.649659999999997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-3.4297580000000001E-9</v>
      </c>
      <c r="Z280">
        <v>-1.96371E-9</v>
      </c>
      <c r="AA280">
        <v>-3.3217280000000002E-10</v>
      </c>
      <c r="AB280">
        <v>0.99999990000000005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-3.5996100000000001E-9</v>
      </c>
      <c r="AN280">
        <v>-1.482958E-9</v>
      </c>
      <c r="AO280">
        <v>1.756449E-9</v>
      </c>
      <c r="AP280">
        <v>0.99999990000000005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2</v>
      </c>
      <c r="AW280">
        <v>1</v>
      </c>
      <c r="AX280">
        <v>0</v>
      </c>
      <c r="AY280">
        <v>0</v>
      </c>
      <c r="AZ280">
        <v>0</v>
      </c>
      <c r="BA280">
        <v>-3.0015030000000002E-9</v>
      </c>
      <c r="BB280">
        <v>-7.9839060000000004E-9</v>
      </c>
      <c r="BC280">
        <v>-4.1857540000000004E-9</v>
      </c>
      <c r="BD280">
        <v>0.99999990000000005</v>
      </c>
      <c r="BE280">
        <v>1</v>
      </c>
      <c r="BF280">
        <v>0</v>
      </c>
      <c r="BG280">
        <v>0</v>
      </c>
      <c r="BH280">
        <v>0</v>
      </c>
      <c r="BI280">
        <v>1</v>
      </c>
    </row>
    <row r="281" spans="1:61" x14ac:dyDescent="0.2">
      <c r="A281">
        <v>116.40689999999999</v>
      </c>
      <c r="B281">
        <v>3.4930919999999999</v>
      </c>
      <c r="C281">
        <v>1.2563390000000001</v>
      </c>
      <c r="D281">
        <v>1.6728959999999999</v>
      </c>
      <c r="E281">
        <v>-5.3191499999999997E-8</v>
      </c>
      <c r="F281">
        <v>3.5161709999999998E-7</v>
      </c>
      <c r="G281">
        <v>-1.1201850000000001E-6</v>
      </c>
      <c r="H281">
        <v>1</v>
      </c>
      <c r="I281">
        <v>0.1729465</v>
      </c>
      <c r="J281">
        <v>-4.6822009999999997E-2</v>
      </c>
      <c r="K281">
        <v>0.60711230000000005</v>
      </c>
      <c r="L281">
        <v>3.587249E-2</v>
      </c>
      <c r="M281">
        <v>0.79242380000000001</v>
      </c>
      <c r="N281">
        <v>0</v>
      </c>
      <c r="O281">
        <v>0</v>
      </c>
      <c r="P281">
        <v>0</v>
      </c>
      <c r="Q281">
        <v>0</v>
      </c>
      <c r="R281">
        <v>14.287430000000001</v>
      </c>
      <c r="S281">
        <v>47.845799999999997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1.95527E-9</v>
      </c>
      <c r="Z281">
        <v>-3.9517890000000002E-8</v>
      </c>
      <c r="AA281">
        <v>9.5593999999999999E-9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1.9283589999999998E-9</v>
      </c>
      <c r="AN281">
        <v>-3.4000380000000002E-8</v>
      </c>
      <c r="AO281">
        <v>1.04677E-8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0</v>
      </c>
      <c r="AY281">
        <v>0</v>
      </c>
      <c r="AZ281">
        <v>0</v>
      </c>
      <c r="BA281">
        <v>1.196142E-9</v>
      </c>
      <c r="BB281">
        <v>-3.4693430000000003E-8</v>
      </c>
      <c r="BC281">
        <v>1.499363E-8</v>
      </c>
      <c r="BD281">
        <v>1</v>
      </c>
      <c r="BE281">
        <v>1</v>
      </c>
      <c r="BF281">
        <v>0</v>
      </c>
      <c r="BG281">
        <v>0</v>
      </c>
      <c r="BH281">
        <v>0</v>
      </c>
      <c r="BI281">
        <v>1</v>
      </c>
    </row>
    <row r="282" spans="1:61" x14ac:dyDescent="0.2">
      <c r="A282">
        <v>116.4577</v>
      </c>
      <c r="B282">
        <v>3.4930919999999999</v>
      </c>
      <c r="C282">
        <v>1.2563390000000001</v>
      </c>
      <c r="D282">
        <v>1.6728959999999999</v>
      </c>
      <c r="E282">
        <v>-6.7331199999999993E-8</v>
      </c>
      <c r="F282">
        <v>3.0501349999999999E-7</v>
      </c>
      <c r="G282">
        <v>-1.0958069999999999E-6</v>
      </c>
      <c r="H282">
        <v>1</v>
      </c>
      <c r="I282">
        <v>0.1729465</v>
      </c>
      <c r="J282">
        <v>-4.6821979999999999E-2</v>
      </c>
      <c r="K282">
        <v>0.60711179999999998</v>
      </c>
      <c r="L282">
        <v>3.587241E-2</v>
      </c>
      <c r="M282">
        <v>0.79242429999999997</v>
      </c>
      <c r="N282">
        <v>0</v>
      </c>
      <c r="O282">
        <v>0</v>
      </c>
      <c r="P282">
        <v>0</v>
      </c>
      <c r="Q282">
        <v>0</v>
      </c>
      <c r="R282">
        <v>14.64461</v>
      </c>
      <c r="S282">
        <v>49.04195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-4.0916700000000002E-9</v>
      </c>
      <c r="Z282">
        <v>-8.81936E-9</v>
      </c>
      <c r="AA282">
        <v>7.8108079999999996E-9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-5.0240650000000001E-9</v>
      </c>
      <c r="AN282">
        <v>-1.889214E-8</v>
      </c>
      <c r="AO282">
        <v>8.2840680000000001E-9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  <c r="AV282">
        <v>2</v>
      </c>
      <c r="AW282">
        <v>1</v>
      </c>
      <c r="AX282">
        <v>0</v>
      </c>
      <c r="AY282">
        <v>0</v>
      </c>
      <c r="AZ282">
        <v>0</v>
      </c>
      <c r="BA282">
        <v>-5.0240650000000001E-9</v>
      </c>
      <c r="BB282">
        <v>-1.889214E-8</v>
      </c>
      <c r="BC282">
        <v>8.2840680000000001E-9</v>
      </c>
      <c r="BD282">
        <v>1</v>
      </c>
      <c r="BE282">
        <v>1</v>
      </c>
      <c r="BF282">
        <v>0</v>
      </c>
      <c r="BG282">
        <v>0</v>
      </c>
      <c r="BH282">
        <v>0</v>
      </c>
      <c r="BI282">
        <v>1</v>
      </c>
    </row>
    <row r="283" spans="1:61" x14ac:dyDescent="0.2">
      <c r="A283">
        <v>116.5068</v>
      </c>
      <c r="B283">
        <v>3.4930919999999999</v>
      </c>
      <c r="C283">
        <v>1.2563390000000001</v>
      </c>
      <c r="D283">
        <v>1.6728959999999999</v>
      </c>
      <c r="E283">
        <v>-7.2073309999999999E-8</v>
      </c>
      <c r="F283">
        <v>2.704505E-7</v>
      </c>
      <c r="G283">
        <v>-1.0910109999999999E-6</v>
      </c>
      <c r="H283">
        <v>1</v>
      </c>
      <c r="I283">
        <v>0.1729465</v>
      </c>
      <c r="J283">
        <v>-4.6821969999999997E-2</v>
      </c>
      <c r="K283">
        <v>0.60711119999999996</v>
      </c>
      <c r="L283">
        <v>3.5872370000000001E-2</v>
      </c>
      <c r="M283">
        <v>0.79242469999999998</v>
      </c>
      <c r="N283">
        <v>0</v>
      </c>
      <c r="O283">
        <v>0</v>
      </c>
      <c r="P283">
        <v>0</v>
      </c>
      <c r="Q283">
        <v>0</v>
      </c>
      <c r="R283">
        <v>13.93024</v>
      </c>
      <c r="S283">
        <v>46.649659999999997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-1.9941240000000002E-9</v>
      </c>
      <c r="Z283">
        <v>-6.6192059999999999E-9</v>
      </c>
      <c r="AA283">
        <v>1.23775E-9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-1.3740080000000001E-9</v>
      </c>
      <c r="AN283">
        <v>-1.3971880000000001E-8</v>
      </c>
      <c r="AO283">
        <v>1.7788310000000001E-9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2</v>
      </c>
      <c r="AW283">
        <v>1</v>
      </c>
      <c r="AX283">
        <v>0</v>
      </c>
      <c r="AY283">
        <v>0</v>
      </c>
      <c r="AZ283">
        <v>0</v>
      </c>
      <c r="BA283">
        <v>-1.3740080000000001E-9</v>
      </c>
      <c r="BB283">
        <v>-1.3971880000000001E-8</v>
      </c>
      <c r="BC283">
        <v>1.7788310000000001E-9</v>
      </c>
      <c r="BD283">
        <v>1</v>
      </c>
      <c r="BE283">
        <v>1</v>
      </c>
      <c r="BF283">
        <v>0</v>
      </c>
      <c r="BG283">
        <v>0</v>
      </c>
      <c r="BH283">
        <v>0</v>
      </c>
      <c r="BI283">
        <v>1</v>
      </c>
    </row>
    <row r="284" spans="1:61" x14ac:dyDescent="0.2">
      <c r="A284">
        <v>116.55710000000001</v>
      </c>
      <c r="B284">
        <v>3.4930919999999999</v>
      </c>
      <c r="C284">
        <v>1.2563390000000001</v>
      </c>
      <c r="D284">
        <v>1.6728959999999999</v>
      </c>
      <c r="E284">
        <v>-6.872925E-8</v>
      </c>
      <c r="F284">
        <v>3.4265070000000001E-7</v>
      </c>
      <c r="G284">
        <v>-1.098602E-6</v>
      </c>
      <c r="H284">
        <v>1</v>
      </c>
      <c r="I284">
        <v>0.1729465</v>
      </c>
      <c r="J284">
        <v>-4.6821950000000001E-2</v>
      </c>
      <c r="K284">
        <v>0.60711099999999996</v>
      </c>
      <c r="L284">
        <v>3.5872319999999999E-2</v>
      </c>
      <c r="M284">
        <v>0.79242489999999999</v>
      </c>
      <c r="N284">
        <v>0</v>
      </c>
      <c r="O284">
        <v>0</v>
      </c>
      <c r="P284">
        <v>0</v>
      </c>
      <c r="Q284">
        <v>0</v>
      </c>
      <c r="R284">
        <v>14.287430000000001</v>
      </c>
      <c r="S284">
        <v>47.845799999999997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1.3393680000000001E-9</v>
      </c>
      <c r="Z284">
        <v>2.074974E-8</v>
      </c>
      <c r="AA284">
        <v>-3.262887E-9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1.140938E-9</v>
      </c>
      <c r="AN284">
        <v>2.8869779999999999E-8</v>
      </c>
      <c r="AO284">
        <v>-2.2796739999999999E-9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8.6384700000000005E-10</v>
      </c>
      <c r="BB284">
        <v>2.258067E-8</v>
      </c>
      <c r="BC284">
        <v>-2.0474299999999998E-9</v>
      </c>
      <c r="BD284">
        <v>1</v>
      </c>
      <c r="BE284">
        <v>1</v>
      </c>
      <c r="BF284">
        <v>0</v>
      </c>
      <c r="BG284">
        <v>0</v>
      </c>
      <c r="BH284">
        <v>0</v>
      </c>
      <c r="BI284">
        <v>1</v>
      </c>
    </row>
    <row r="285" spans="1:61" x14ac:dyDescent="0.2">
      <c r="A285">
        <v>116.6069</v>
      </c>
      <c r="B285">
        <v>3.4930919999999999</v>
      </c>
      <c r="C285">
        <v>1.2563390000000001</v>
      </c>
      <c r="D285">
        <v>1.6728959999999999</v>
      </c>
      <c r="E285">
        <v>-5.40536E-8</v>
      </c>
      <c r="F285">
        <v>4.2229810000000001E-7</v>
      </c>
      <c r="G285">
        <v>-1.151603E-6</v>
      </c>
      <c r="H285">
        <v>1</v>
      </c>
      <c r="I285">
        <v>0.1729465</v>
      </c>
      <c r="J285">
        <v>-4.6821920000000003E-2</v>
      </c>
      <c r="K285">
        <v>0.6071107</v>
      </c>
      <c r="L285">
        <v>3.5872269999999998E-2</v>
      </c>
      <c r="M285">
        <v>0.79242509999999999</v>
      </c>
      <c r="N285">
        <v>0</v>
      </c>
      <c r="O285">
        <v>0</v>
      </c>
      <c r="P285">
        <v>0</v>
      </c>
      <c r="Q285">
        <v>0</v>
      </c>
      <c r="R285">
        <v>14.287430000000001</v>
      </c>
      <c r="S285">
        <v>47.845799999999997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4.6985359999999997E-9</v>
      </c>
      <c r="Z285">
        <v>2.9008729999999999E-8</v>
      </c>
      <c r="AA285">
        <v>-1.6798579999999999E-8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4.8161830000000003E-9</v>
      </c>
      <c r="AN285">
        <v>2.5372220000000001E-8</v>
      </c>
      <c r="AO285">
        <v>-1.7314489999999999E-8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  <c r="AV285">
        <v>2</v>
      </c>
      <c r="AW285">
        <v>1</v>
      </c>
      <c r="AX285">
        <v>0</v>
      </c>
      <c r="AY285">
        <v>0</v>
      </c>
      <c r="AZ285">
        <v>0</v>
      </c>
      <c r="BA285">
        <v>5.1608770000000004E-9</v>
      </c>
      <c r="BB285">
        <v>2.5266329999999999E-8</v>
      </c>
      <c r="BC285">
        <v>-1.888799E-8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1</v>
      </c>
    </row>
    <row r="286" spans="1:61" x14ac:dyDescent="0.2">
      <c r="A286">
        <v>116.65730000000001</v>
      </c>
      <c r="B286">
        <v>3.4930919999999999</v>
      </c>
      <c r="C286">
        <v>1.2563390000000001</v>
      </c>
      <c r="D286">
        <v>1.6728959999999999</v>
      </c>
      <c r="E286">
        <v>-4.6099580000000001E-8</v>
      </c>
      <c r="F286">
        <v>2.3115570000000001E-7</v>
      </c>
      <c r="G286">
        <v>-1.1564719999999999E-6</v>
      </c>
      <c r="H286">
        <v>1</v>
      </c>
      <c r="I286">
        <v>0.1729465</v>
      </c>
      <c r="J286">
        <v>-4.6821910000000001E-2</v>
      </c>
      <c r="K286">
        <v>0.60711040000000005</v>
      </c>
      <c r="L286">
        <v>3.587224E-2</v>
      </c>
      <c r="M286">
        <v>0.7924253</v>
      </c>
      <c r="N286">
        <v>0</v>
      </c>
      <c r="O286">
        <v>0</v>
      </c>
      <c r="P286">
        <v>0</v>
      </c>
      <c r="Q286">
        <v>0</v>
      </c>
      <c r="R286">
        <v>14.287430000000001</v>
      </c>
      <c r="S286">
        <v>47.845799999999997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2.6355089999999998E-9</v>
      </c>
      <c r="Z286">
        <v>-5.9523669999999998E-8</v>
      </c>
      <c r="AA286">
        <v>-1.955863E-9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2.7047860000000001E-9</v>
      </c>
      <c r="AN286">
        <v>-6.7871619999999999E-8</v>
      </c>
      <c r="AO286">
        <v>-2.229236E-9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  <c r="AV286">
        <v>2</v>
      </c>
      <c r="AW286">
        <v>1</v>
      </c>
      <c r="AX286">
        <v>0</v>
      </c>
      <c r="AY286">
        <v>0</v>
      </c>
      <c r="AZ286">
        <v>0</v>
      </c>
      <c r="BA286">
        <v>2.6136029999999999E-9</v>
      </c>
      <c r="BB286">
        <v>-6.3747440000000003E-8</v>
      </c>
      <c r="BC286">
        <v>-6.8318040000000004E-10</v>
      </c>
      <c r="BD286">
        <v>1</v>
      </c>
      <c r="BE286">
        <v>1</v>
      </c>
      <c r="BF286">
        <v>0</v>
      </c>
      <c r="BG286">
        <v>0</v>
      </c>
      <c r="BH286">
        <v>0</v>
      </c>
      <c r="BI286">
        <v>1</v>
      </c>
    </row>
    <row r="287" spans="1:61" x14ac:dyDescent="0.2">
      <c r="A287">
        <v>116.7073</v>
      </c>
      <c r="B287">
        <v>3.4930919999999999</v>
      </c>
      <c r="C287">
        <v>1.2563390000000001</v>
      </c>
      <c r="D287">
        <v>1.6728959999999999</v>
      </c>
      <c r="E287">
        <v>-3.7438420000000002E-8</v>
      </c>
      <c r="F287">
        <v>1.045875E-7</v>
      </c>
      <c r="G287">
        <v>-1.211134E-6</v>
      </c>
      <c r="H287">
        <v>1</v>
      </c>
      <c r="I287">
        <v>0.1729465</v>
      </c>
      <c r="J287">
        <v>-4.6821910000000001E-2</v>
      </c>
      <c r="K287">
        <v>0.60711029999999999</v>
      </c>
      <c r="L287">
        <v>3.5872220000000003E-2</v>
      </c>
      <c r="M287">
        <v>0.79242539999999995</v>
      </c>
      <c r="N287">
        <v>0</v>
      </c>
      <c r="O287">
        <v>0</v>
      </c>
      <c r="P287">
        <v>0</v>
      </c>
      <c r="Q287">
        <v>0</v>
      </c>
      <c r="R287">
        <v>14.287430000000001</v>
      </c>
      <c r="S287">
        <v>47.845799999999997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2.3772380000000001E-9</v>
      </c>
      <c r="Z287">
        <v>-3.7359539999999997E-8</v>
      </c>
      <c r="AA287">
        <v>-1.5741209999999999E-8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3.4841550000000002E-9</v>
      </c>
      <c r="AN287">
        <v>-5.0607789999999998E-8</v>
      </c>
      <c r="AO287">
        <v>-2.1932760000000002E-8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2</v>
      </c>
      <c r="AW287">
        <v>1</v>
      </c>
      <c r="AX287">
        <v>0</v>
      </c>
      <c r="AY287">
        <v>0</v>
      </c>
      <c r="AZ287">
        <v>0</v>
      </c>
      <c r="BA287">
        <v>2.7996199999999999E-9</v>
      </c>
      <c r="BB287">
        <v>-3.8600960000000003E-8</v>
      </c>
      <c r="BC287">
        <v>-1.698798E-8</v>
      </c>
      <c r="BD287">
        <v>1</v>
      </c>
      <c r="BE287">
        <v>1</v>
      </c>
      <c r="BF287">
        <v>0</v>
      </c>
      <c r="BG287">
        <v>0</v>
      </c>
      <c r="BH287">
        <v>0</v>
      </c>
      <c r="BI287">
        <v>1</v>
      </c>
    </row>
    <row r="288" spans="1:61" x14ac:dyDescent="0.2">
      <c r="A288">
        <v>116.75790000000001</v>
      </c>
      <c r="B288">
        <v>3.4930919999999999</v>
      </c>
      <c r="C288">
        <v>1.2563390000000001</v>
      </c>
      <c r="D288">
        <v>1.6728959999999999</v>
      </c>
      <c r="E288">
        <v>-2.899056E-8</v>
      </c>
      <c r="F288">
        <v>5.6973089999999999E-8</v>
      </c>
      <c r="G288">
        <v>-1.1899639999999999E-6</v>
      </c>
      <c r="H288">
        <v>1</v>
      </c>
      <c r="I288">
        <v>0.1729465</v>
      </c>
      <c r="J288">
        <v>-4.6821910000000001E-2</v>
      </c>
      <c r="K288">
        <v>0.60711009999999999</v>
      </c>
      <c r="L288">
        <v>3.5872210000000002E-2</v>
      </c>
      <c r="M288">
        <v>0.7924255</v>
      </c>
      <c r="N288">
        <v>0</v>
      </c>
      <c r="O288">
        <v>0</v>
      </c>
      <c r="P288">
        <v>0</v>
      </c>
      <c r="Q288">
        <v>0</v>
      </c>
      <c r="R288">
        <v>13.93024</v>
      </c>
      <c r="S288">
        <v>46.649659999999997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2.4737710000000001E-9</v>
      </c>
      <c r="Z288">
        <v>-1.41374E-8</v>
      </c>
      <c r="AA288">
        <v>6.4878019999999997E-9</v>
      </c>
      <c r="AB288">
        <v>0.99999990000000005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2.510818E-9</v>
      </c>
      <c r="AN288">
        <v>-1.519811E-8</v>
      </c>
      <c r="AO288">
        <v>7.4997230000000004E-9</v>
      </c>
      <c r="AP288">
        <v>0.99999990000000005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3.4632050000000001E-9</v>
      </c>
      <c r="BB288">
        <v>-1.8278889999999999E-8</v>
      </c>
      <c r="BC288">
        <v>7.1822579999999997E-9</v>
      </c>
      <c r="BD288">
        <v>0.99999990000000005</v>
      </c>
      <c r="BE288">
        <v>1</v>
      </c>
      <c r="BF288">
        <v>0</v>
      </c>
      <c r="BG288">
        <v>0</v>
      </c>
      <c r="BH288">
        <v>0</v>
      </c>
      <c r="BI288">
        <v>1</v>
      </c>
    </row>
    <row r="289" spans="1:61" x14ac:dyDescent="0.2">
      <c r="A289">
        <v>116.8073</v>
      </c>
      <c r="B289">
        <v>3.4930919999999999</v>
      </c>
      <c r="C289">
        <v>1.2563390000000001</v>
      </c>
      <c r="D289">
        <v>1.6728959999999999</v>
      </c>
      <c r="E289">
        <v>-3.9301140000000001E-8</v>
      </c>
      <c r="F289">
        <v>1.149978E-7</v>
      </c>
      <c r="G289">
        <v>-1.191739E-6</v>
      </c>
      <c r="H289">
        <v>1</v>
      </c>
      <c r="I289">
        <v>0.1729465</v>
      </c>
      <c r="J289">
        <v>-4.6821910000000001E-2</v>
      </c>
      <c r="K289">
        <v>0.60711009999999999</v>
      </c>
      <c r="L289">
        <v>3.5872210000000002E-2</v>
      </c>
      <c r="M289">
        <v>0.79242559999999995</v>
      </c>
      <c r="N289">
        <v>0</v>
      </c>
      <c r="O289">
        <v>0</v>
      </c>
      <c r="P289">
        <v>0</v>
      </c>
      <c r="Q289">
        <v>0</v>
      </c>
      <c r="R289">
        <v>14.287430000000001</v>
      </c>
      <c r="S289">
        <v>47.845799999999997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-2.8714339999999999E-9</v>
      </c>
      <c r="Z289">
        <v>2.1352320000000001E-8</v>
      </c>
      <c r="AA289">
        <v>-9.5030529999999995E-10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-3.9169999999999996E-9</v>
      </c>
      <c r="AN289">
        <v>1.9926029999999999E-8</v>
      </c>
      <c r="AO289">
        <v>-4.3766080000000001E-10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2</v>
      </c>
      <c r="AW289">
        <v>1</v>
      </c>
      <c r="AX289">
        <v>0</v>
      </c>
      <c r="AY289">
        <v>0</v>
      </c>
      <c r="AZ289">
        <v>0</v>
      </c>
      <c r="BA289">
        <v>-3.5220120000000001E-9</v>
      </c>
      <c r="BB289">
        <v>1.6746400000000002E-8</v>
      </c>
      <c r="BC289">
        <v>-3.8732379999999998E-10</v>
      </c>
      <c r="BD289">
        <v>1</v>
      </c>
      <c r="BE289">
        <v>1</v>
      </c>
      <c r="BF289">
        <v>0</v>
      </c>
      <c r="BG289">
        <v>0</v>
      </c>
      <c r="BH289">
        <v>0</v>
      </c>
      <c r="BI289">
        <v>1</v>
      </c>
    </row>
    <row r="290" spans="1:61" x14ac:dyDescent="0.2">
      <c r="A290">
        <v>116.85769999999999</v>
      </c>
      <c r="B290">
        <v>3.4930919999999999</v>
      </c>
      <c r="C290">
        <v>1.2563390000000001</v>
      </c>
      <c r="D290">
        <v>1.6728959999999999</v>
      </c>
      <c r="E290">
        <v>-5.4620819999999999E-8</v>
      </c>
      <c r="F290">
        <v>6.73203E-8</v>
      </c>
      <c r="G290">
        <v>-1.1986949999999999E-6</v>
      </c>
      <c r="H290">
        <v>1</v>
      </c>
      <c r="I290">
        <v>0.1729465</v>
      </c>
      <c r="J290">
        <v>-4.6821910000000001E-2</v>
      </c>
      <c r="K290">
        <v>0.60711000000000004</v>
      </c>
      <c r="L290">
        <v>3.58722E-2</v>
      </c>
      <c r="M290">
        <v>0.79242559999999995</v>
      </c>
      <c r="N290">
        <v>0</v>
      </c>
      <c r="O290">
        <v>0</v>
      </c>
      <c r="P290">
        <v>0</v>
      </c>
      <c r="Q290">
        <v>0</v>
      </c>
      <c r="R290">
        <v>14.287430000000001</v>
      </c>
      <c r="S290">
        <v>47.845799999999997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-4.8047810000000003E-9</v>
      </c>
      <c r="Z290">
        <v>-1.648729E-8</v>
      </c>
      <c r="AA290">
        <v>-1.5342569999999999E-9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-5.0822640000000002E-9</v>
      </c>
      <c r="AN290">
        <v>-1.76447E-8</v>
      </c>
      <c r="AO290">
        <v>-3.2948779999999999E-9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  <c r="AV290">
        <v>2</v>
      </c>
      <c r="AW290">
        <v>1</v>
      </c>
      <c r="AX290">
        <v>0</v>
      </c>
      <c r="AY290">
        <v>0</v>
      </c>
      <c r="AZ290">
        <v>0</v>
      </c>
      <c r="BA290">
        <v>-5.4325290000000002E-9</v>
      </c>
      <c r="BB290">
        <v>-1.3545490000000001E-8</v>
      </c>
      <c r="BC290">
        <v>-2.1264489999999999E-9</v>
      </c>
      <c r="BD290">
        <v>1</v>
      </c>
      <c r="BE290">
        <v>1</v>
      </c>
      <c r="BF290">
        <v>0</v>
      </c>
      <c r="BG290">
        <v>0</v>
      </c>
      <c r="BH290">
        <v>0</v>
      </c>
      <c r="BI290">
        <v>1</v>
      </c>
    </row>
    <row r="291" spans="1:61" x14ac:dyDescent="0.2">
      <c r="A291">
        <v>116.9075</v>
      </c>
      <c r="B291">
        <v>3.4930919999999999</v>
      </c>
      <c r="C291">
        <v>1.2563390000000001</v>
      </c>
      <c r="D291">
        <v>1.6728959999999999</v>
      </c>
      <c r="E291">
        <v>-6.5815140000000002E-8</v>
      </c>
      <c r="F291">
        <v>-1.123268E-7</v>
      </c>
      <c r="G291">
        <v>-1.209799E-6</v>
      </c>
      <c r="H291">
        <v>1</v>
      </c>
      <c r="I291">
        <v>0.1729465</v>
      </c>
      <c r="J291">
        <v>-4.6821910000000001E-2</v>
      </c>
      <c r="K291">
        <v>0.60711000000000004</v>
      </c>
      <c r="L291">
        <v>3.58722E-2</v>
      </c>
      <c r="M291">
        <v>0.79242559999999995</v>
      </c>
      <c r="N291">
        <v>0</v>
      </c>
      <c r="O291">
        <v>0</v>
      </c>
      <c r="P291">
        <v>0</v>
      </c>
      <c r="Q291">
        <v>0</v>
      </c>
      <c r="R291">
        <v>14.287430000000001</v>
      </c>
      <c r="S291">
        <v>47.845799999999997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-3.7314549999999999E-9</v>
      </c>
      <c r="Z291">
        <v>-5.9882339999999996E-8</v>
      </c>
      <c r="AA291">
        <v>-3.7013499999999998E-9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-3.7314549999999999E-9</v>
      </c>
      <c r="AN291">
        <v>-5.9882339999999996E-8</v>
      </c>
      <c r="AO291">
        <v>-3.7013499999999998E-9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2</v>
      </c>
      <c r="AW291">
        <v>1</v>
      </c>
      <c r="AX291">
        <v>0</v>
      </c>
      <c r="AY291">
        <v>0</v>
      </c>
      <c r="AZ291">
        <v>0</v>
      </c>
      <c r="BA291">
        <v>-3.7314549999999999E-9</v>
      </c>
      <c r="BB291">
        <v>-5.9882339999999996E-8</v>
      </c>
      <c r="BC291">
        <v>-3.7013499999999998E-9</v>
      </c>
      <c r="BD291">
        <v>1</v>
      </c>
      <c r="BE291">
        <v>1</v>
      </c>
      <c r="BF291">
        <v>0</v>
      </c>
      <c r="BG291">
        <v>0</v>
      </c>
      <c r="BH291">
        <v>0</v>
      </c>
      <c r="BI291">
        <v>1</v>
      </c>
    </row>
    <row r="292" spans="1:61" x14ac:dyDescent="0.2">
      <c r="A292">
        <v>116.9569</v>
      </c>
      <c r="B292">
        <v>3.4930919999999999</v>
      </c>
      <c r="C292">
        <v>1.2563390000000001</v>
      </c>
      <c r="D292">
        <v>1.6728959999999999</v>
      </c>
      <c r="E292">
        <v>-7.952656E-8</v>
      </c>
      <c r="F292">
        <v>-1.5928699999999999E-7</v>
      </c>
      <c r="G292">
        <v>-1.1705320000000001E-6</v>
      </c>
      <c r="H292">
        <v>1</v>
      </c>
      <c r="I292">
        <v>0.1729465</v>
      </c>
      <c r="J292">
        <v>-4.6821910000000001E-2</v>
      </c>
      <c r="K292">
        <v>0.60710989999999998</v>
      </c>
      <c r="L292">
        <v>3.5872189999999998E-2</v>
      </c>
      <c r="M292">
        <v>0.79242570000000001</v>
      </c>
      <c r="N292">
        <v>0</v>
      </c>
      <c r="O292">
        <v>0</v>
      </c>
      <c r="P292">
        <v>0</v>
      </c>
      <c r="Q292">
        <v>0</v>
      </c>
      <c r="R292">
        <v>14.287430000000001</v>
      </c>
      <c r="S292">
        <v>47.845799999999997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-4.4147469999999997E-9</v>
      </c>
      <c r="Z292">
        <v>-1.320785E-8</v>
      </c>
      <c r="AA292">
        <v>1.3168939999999999E-8</v>
      </c>
      <c r="AB292">
        <v>0.99999959999999999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-4.8818659999999998E-9</v>
      </c>
      <c r="AN292">
        <v>-2.05447E-8</v>
      </c>
      <c r="AO292">
        <v>1.292868E-8</v>
      </c>
      <c r="AP292">
        <v>0.99999959999999999</v>
      </c>
      <c r="AQ292">
        <v>1</v>
      </c>
      <c r="AR292">
        <v>0</v>
      </c>
      <c r="AS292">
        <v>0</v>
      </c>
      <c r="AT292">
        <v>0</v>
      </c>
      <c r="AU292">
        <v>1</v>
      </c>
      <c r="AV292">
        <v>2</v>
      </c>
      <c r="AW292">
        <v>1</v>
      </c>
      <c r="AX292">
        <v>0</v>
      </c>
      <c r="AY292">
        <v>0</v>
      </c>
      <c r="AZ292">
        <v>0</v>
      </c>
      <c r="BA292">
        <v>-4.4147469999999997E-9</v>
      </c>
      <c r="BB292">
        <v>-1.320785E-8</v>
      </c>
      <c r="BC292">
        <v>1.3168939999999999E-8</v>
      </c>
      <c r="BD292">
        <v>0.99999959999999999</v>
      </c>
      <c r="BE292">
        <v>1</v>
      </c>
      <c r="BF292">
        <v>0</v>
      </c>
      <c r="BG292">
        <v>0</v>
      </c>
      <c r="BH292">
        <v>0</v>
      </c>
      <c r="BI292">
        <v>1</v>
      </c>
    </row>
    <row r="293" spans="1:61" x14ac:dyDescent="0.2">
      <c r="A293">
        <v>117.0067</v>
      </c>
      <c r="B293">
        <v>3.4930919999999999</v>
      </c>
      <c r="C293">
        <v>1.2563390000000001</v>
      </c>
      <c r="D293">
        <v>1.6728959999999999</v>
      </c>
      <c r="E293">
        <v>-9.5907560000000006E-8</v>
      </c>
      <c r="F293">
        <v>-1.4266019999999999E-7</v>
      </c>
      <c r="G293">
        <v>-1.175377E-6</v>
      </c>
      <c r="H293">
        <v>1</v>
      </c>
      <c r="I293">
        <v>0.1729465</v>
      </c>
      <c r="J293">
        <v>-4.6821910000000001E-2</v>
      </c>
      <c r="K293">
        <v>0.60710980000000003</v>
      </c>
      <c r="L293">
        <v>3.5872179999999997E-2</v>
      </c>
      <c r="M293">
        <v>0.79242579999999996</v>
      </c>
      <c r="N293">
        <v>0</v>
      </c>
      <c r="O293">
        <v>0</v>
      </c>
      <c r="P293">
        <v>0</v>
      </c>
      <c r="Q293">
        <v>0</v>
      </c>
      <c r="R293">
        <v>14.64461</v>
      </c>
      <c r="S293">
        <v>49.04195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-4.8443550000000001E-9</v>
      </c>
      <c r="Z293">
        <v>2.4833529999999998E-9</v>
      </c>
      <c r="AA293">
        <v>-1.1818600000000001E-9</v>
      </c>
      <c r="AB293">
        <v>0.99999970000000005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-6.3541060000000001E-9</v>
      </c>
      <c r="AN293">
        <v>8.3215669999999993E-9</v>
      </c>
      <c r="AO293">
        <v>-2.0725160000000002E-9</v>
      </c>
      <c r="AP293">
        <v>0.99999959999999999</v>
      </c>
      <c r="AQ293">
        <v>1</v>
      </c>
      <c r="AR293">
        <v>0</v>
      </c>
      <c r="AS293">
        <v>0</v>
      </c>
      <c r="AT293">
        <v>0</v>
      </c>
      <c r="AU293">
        <v>1</v>
      </c>
      <c r="AV293">
        <v>2</v>
      </c>
      <c r="AW293">
        <v>1</v>
      </c>
      <c r="AX293">
        <v>0</v>
      </c>
      <c r="AY293">
        <v>0</v>
      </c>
      <c r="AZ293">
        <v>0</v>
      </c>
      <c r="BA293">
        <v>-5.1824049999999997E-9</v>
      </c>
      <c r="BB293">
        <v>5.8218179999999998E-9</v>
      </c>
      <c r="BC293">
        <v>-1.590788E-9</v>
      </c>
      <c r="BD293">
        <v>0.99999970000000005</v>
      </c>
      <c r="BE293">
        <v>1</v>
      </c>
      <c r="BF293">
        <v>0</v>
      </c>
      <c r="BG293">
        <v>0</v>
      </c>
      <c r="BH293">
        <v>0</v>
      </c>
      <c r="BI293">
        <v>1</v>
      </c>
    </row>
    <row r="294" spans="1:61" x14ac:dyDescent="0.2">
      <c r="A294">
        <v>117.0574</v>
      </c>
      <c r="B294">
        <v>3.4930919999999999</v>
      </c>
      <c r="C294">
        <v>1.2563390000000001</v>
      </c>
      <c r="D294">
        <v>1.6728959999999999</v>
      </c>
      <c r="E294">
        <v>-1.04359E-7</v>
      </c>
      <c r="F294">
        <v>-1.569062E-7</v>
      </c>
      <c r="G294">
        <v>-1.187972E-6</v>
      </c>
      <c r="H294">
        <v>1</v>
      </c>
      <c r="I294">
        <v>0.1729465</v>
      </c>
      <c r="J294">
        <v>-4.6821910000000001E-2</v>
      </c>
      <c r="K294">
        <v>0.60710980000000003</v>
      </c>
      <c r="L294">
        <v>3.5872179999999997E-2</v>
      </c>
      <c r="M294">
        <v>0.79242579999999996</v>
      </c>
      <c r="N294">
        <v>0</v>
      </c>
      <c r="O294">
        <v>0</v>
      </c>
      <c r="P294">
        <v>0</v>
      </c>
      <c r="Q294">
        <v>0</v>
      </c>
      <c r="R294">
        <v>13.57305</v>
      </c>
      <c r="S294">
        <v>45.453510000000001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-2.7044020000000001E-9</v>
      </c>
      <c r="Z294">
        <v>-4.5587199999999997E-9</v>
      </c>
      <c r="AA294">
        <v>-4.0305149999999999E-9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-2.7044020000000001E-9</v>
      </c>
      <c r="AN294">
        <v>-4.5587199999999997E-9</v>
      </c>
      <c r="AO294">
        <v>-4.0305149999999999E-9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  <c r="AV294">
        <v>2</v>
      </c>
      <c r="AW294">
        <v>1</v>
      </c>
      <c r="AX294">
        <v>0</v>
      </c>
      <c r="AY294">
        <v>0</v>
      </c>
      <c r="AZ294">
        <v>0</v>
      </c>
      <c r="BA294">
        <v>-3.0424520000000002E-9</v>
      </c>
      <c r="BB294">
        <v>-5.1285600000000003E-9</v>
      </c>
      <c r="BC294">
        <v>-4.5343290000000001E-9</v>
      </c>
      <c r="BD294">
        <v>1</v>
      </c>
      <c r="BE294">
        <v>1</v>
      </c>
      <c r="BF294">
        <v>0</v>
      </c>
      <c r="BG294">
        <v>0</v>
      </c>
      <c r="BH294">
        <v>0</v>
      </c>
      <c r="BI294">
        <v>1</v>
      </c>
    </row>
    <row r="295" spans="1:61" x14ac:dyDescent="0.2">
      <c r="A295">
        <v>117.1073</v>
      </c>
      <c r="B295">
        <v>3.4930919999999999</v>
      </c>
      <c r="C295">
        <v>1.2563390000000001</v>
      </c>
      <c r="D295">
        <v>1.6728959999999999</v>
      </c>
      <c r="E295">
        <v>-1.128104E-7</v>
      </c>
      <c r="F295">
        <v>-1.7115220000000001E-7</v>
      </c>
      <c r="G295">
        <v>-1.200568E-6</v>
      </c>
      <c r="H295">
        <v>1</v>
      </c>
      <c r="I295">
        <v>0.1729465</v>
      </c>
      <c r="J295">
        <v>-4.6821910000000001E-2</v>
      </c>
      <c r="K295">
        <v>0.60710980000000003</v>
      </c>
      <c r="L295">
        <v>3.5872179999999997E-2</v>
      </c>
      <c r="M295">
        <v>0.79242579999999996</v>
      </c>
      <c r="N295">
        <v>0</v>
      </c>
      <c r="O295">
        <v>0</v>
      </c>
      <c r="P295">
        <v>0</v>
      </c>
      <c r="Q295">
        <v>0</v>
      </c>
      <c r="R295">
        <v>14.287430000000001</v>
      </c>
      <c r="S295">
        <v>47.845799999999997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-2.7044020000000001E-9</v>
      </c>
      <c r="Z295">
        <v>-4.5587199999999997E-9</v>
      </c>
      <c r="AA295">
        <v>-4.0305149999999999E-9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-3.0424520000000002E-9</v>
      </c>
      <c r="AN295">
        <v>-5.1285600000000003E-9</v>
      </c>
      <c r="AO295">
        <v>-4.5343290000000001E-9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  <c r="AV295">
        <v>2</v>
      </c>
      <c r="AW295">
        <v>1</v>
      </c>
      <c r="AX295">
        <v>0</v>
      </c>
      <c r="AY295">
        <v>0</v>
      </c>
      <c r="AZ295">
        <v>0</v>
      </c>
      <c r="BA295">
        <v>-2.7044020000000001E-9</v>
      </c>
      <c r="BB295">
        <v>-4.5587199999999997E-9</v>
      </c>
      <c r="BC295">
        <v>-4.0305149999999999E-9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1</v>
      </c>
    </row>
    <row r="296" spans="1:61" x14ac:dyDescent="0.2">
      <c r="A296">
        <v>117.1575</v>
      </c>
      <c r="B296">
        <v>3.4930919999999999</v>
      </c>
      <c r="C296">
        <v>1.2563390000000001</v>
      </c>
      <c r="D296">
        <v>1.6728959999999999</v>
      </c>
      <c r="E296">
        <v>-1.2126180000000001E-7</v>
      </c>
      <c r="F296">
        <v>-1.8539819999999999E-7</v>
      </c>
      <c r="G296">
        <v>-1.2131629999999999E-6</v>
      </c>
      <c r="H296">
        <v>1</v>
      </c>
      <c r="I296">
        <v>0.1729465</v>
      </c>
      <c r="J296">
        <v>-4.6821910000000001E-2</v>
      </c>
      <c r="K296">
        <v>0.60710980000000003</v>
      </c>
      <c r="L296">
        <v>3.5872179999999997E-2</v>
      </c>
      <c r="M296">
        <v>0.79242579999999996</v>
      </c>
      <c r="N296">
        <v>0</v>
      </c>
      <c r="O296">
        <v>0</v>
      </c>
      <c r="P296">
        <v>0</v>
      </c>
      <c r="Q296">
        <v>0</v>
      </c>
      <c r="R296">
        <v>13.93024</v>
      </c>
      <c r="S296">
        <v>46.649659999999997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-2.7044020000000001E-9</v>
      </c>
      <c r="Z296">
        <v>-4.5587199999999997E-9</v>
      </c>
      <c r="AA296">
        <v>-4.0305149999999999E-9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-2.7044020000000001E-9</v>
      </c>
      <c r="AN296">
        <v>-4.5587199999999997E-9</v>
      </c>
      <c r="AO296">
        <v>-4.0305149999999999E-9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  <c r="AV296">
        <v>2</v>
      </c>
      <c r="AW296">
        <v>1</v>
      </c>
      <c r="AX296">
        <v>0</v>
      </c>
      <c r="AY296">
        <v>0</v>
      </c>
      <c r="AZ296">
        <v>0</v>
      </c>
      <c r="BA296">
        <v>-3.0424520000000002E-9</v>
      </c>
      <c r="BB296">
        <v>-5.1285600000000003E-9</v>
      </c>
      <c r="BC296">
        <v>-4.5343290000000001E-9</v>
      </c>
      <c r="BD296">
        <v>1</v>
      </c>
      <c r="BE296">
        <v>1</v>
      </c>
      <c r="BF296">
        <v>0</v>
      </c>
      <c r="BG296">
        <v>0</v>
      </c>
      <c r="BH296">
        <v>0</v>
      </c>
      <c r="BI296">
        <v>1</v>
      </c>
    </row>
    <row r="297" spans="1:61" x14ac:dyDescent="0.2">
      <c r="A297">
        <v>117.2069</v>
      </c>
      <c r="B297">
        <v>3.4930919999999999</v>
      </c>
      <c r="C297">
        <v>1.2563390000000001</v>
      </c>
      <c r="D297">
        <v>1.6728959999999999</v>
      </c>
      <c r="E297">
        <v>-1.2937530000000001E-7</v>
      </c>
      <c r="F297">
        <v>-1.9907439999999999E-7</v>
      </c>
      <c r="G297">
        <v>-1.2252539999999999E-6</v>
      </c>
      <c r="H297">
        <v>1</v>
      </c>
      <c r="I297">
        <v>0.1729465</v>
      </c>
      <c r="J297">
        <v>-4.6821910000000001E-2</v>
      </c>
      <c r="K297">
        <v>0.60710980000000003</v>
      </c>
      <c r="L297">
        <v>3.5872179999999997E-2</v>
      </c>
      <c r="M297">
        <v>0.79242579999999996</v>
      </c>
      <c r="N297">
        <v>0</v>
      </c>
      <c r="O297">
        <v>0</v>
      </c>
      <c r="P297">
        <v>0</v>
      </c>
      <c r="Q297">
        <v>0</v>
      </c>
      <c r="R297">
        <v>13.57305</v>
      </c>
      <c r="S297">
        <v>45.453510000000001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-2.7044020000000001E-9</v>
      </c>
      <c r="Z297">
        <v>-4.5587199999999997E-9</v>
      </c>
      <c r="AA297">
        <v>-4.0305149999999999E-9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-2.7044020000000001E-9</v>
      </c>
      <c r="AN297">
        <v>-4.5587199999999997E-9</v>
      </c>
      <c r="AO297">
        <v>-4.0305149999999999E-9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  <c r="AV297">
        <v>2</v>
      </c>
      <c r="AW297">
        <v>1</v>
      </c>
      <c r="AX297">
        <v>0</v>
      </c>
      <c r="AY297">
        <v>0</v>
      </c>
      <c r="AZ297">
        <v>0</v>
      </c>
      <c r="BA297">
        <v>-2.7044020000000001E-9</v>
      </c>
      <c r="BB297">
        <v>-4.5587199999999997E-9</v>
      </c>
      <c r="BC297">
        <v>-4.0305149999999999E-9</v>
      </c>
      <c r="BD297">
        <v>1</v>
      </c>
      <c r="BE297">
        <v>1</v>
      </c>
      <c r="BF297">
        <v>0</v>
      </c>
      <c r="BG297">
        <v>0</v>
      </c>
      <c r="BH297">
        <v>0</v>
      </c>
      <c r="BI297">
        <v>1</v>
      </c>
    </row>
    <row r="298" spans="1:61" x14ac:dyDescent="0.2">
      <c r="A298">
        <v>117.2569</v>
      </c>
      <c r="B298">
        <v>3.4930919999999999</v>
      </c>
      <c r="C298">
        <v>1.2563390000000001</v>
      </c>
      <c r="D298">
        <v>1.6728959999999999</v>
      </c>
      <c r="E298">
        <v>-1.3816480000000001E-7</v>
      </c>
      <c r="F298">
        <v>-2.138902E-7</v>
      </c>
      <c r="G298">
        <v>-1.2383540000000001E-6</v>
      </c>
      <c r="H298">
        <v>1</v>
      </c>
      <c r="I298">
        <v>0.1729465</v>
      </c>
      <c r="J298">
        <v>-4.6821910000000001E-2</v>
      </c>
      <c r="K298">
        <v>0.60710980000000003</v>
      </c>
      <c r="L298">
        <v>3.5872179999999997E-2</v>
      </c>
      <c r="M298">
        <v>0.79242579999999996</v>
      </c>
      <c r="N298">
        <v>0</v>
      </c>
      <c r="O298">
        <v>0</v>
      </c>
      <c r="P298">
        <v>0</v>
      </c>
      <c r="Q298">
        <v>0</v>
      </c>
      <c r="R298">
        <v>13.93024</v>
      </c>
      <c r="S298">
        <v>46.649659999999997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-2.7044020000000001E-9</v>
      </c>
      <c r="Z298">
        <v>-4.5587199999999997E-9</v>
      </c>
      <c r="AA298">
        <v>-4.0305149999999999E-9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-3.0424520000000002E-9</v>
      </c>
      <c r="AN298">
        <v>-5.1285600000000003E-9</v>
      </c>
      <c r="AO298">
        <v>-4.5343290000000001E-9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2</v>
      </c>
      <c r="AW298">
        <v>1</v>
      </c>
      <c r="AX298">
        <v>0</v>
      </c>
      <c r="AY298">
        <v>0</v>
      </c>
      <c r="AZ298">
        <v>0</v>
      </c>
      <c r="BA298">
        <v>-3.0424520000000002E-9</v>
      </c>
      <c r="BB298">
        <v>-5.1285600000000003E-9</v>
      </c>
      <c r="BC298">
        <v>-4.5343290000000001E-9</v>
      </c>
      <c r="BD298">
        <v>1</v>
      </c>
      <c r="BE298">
        <v>1</v>
      </c>
      <c r="BF298">
        <v>0</v>
      </c>
      <c r="BG298">
        <v>0</v>
      </c>
      <c r="BH298">
        <v>0</v>
      </c>
      <c r="BI298">
        <v>1</v>
      </c>
    </row>
    <row r="299" spans="1:61" x14ac:dyDescent="0.2">
      <c r="A299">
        <v>117.3068</v>
      </c>
      <c r="B299">
        <v>3.4853939999999999</v>
      </c>
      <c r="C299">
        <v>1.2277610000000001</v>
      </c>
      <c r="D299">
        <v>1.6944170000000001</v>
      </c>
      <c r="E299">
        <v>-1.4652609999999999E-7</v>
      </c>
      <c r="F299">
        <v>-2.5017360000000001E-7</v>
      </c>
      <c r="G299">
        <v>-1.253964E-6</v>
      </c>
      <c r="H299">
        <v>1</v>
      </c>
      <c r="I299">
        <v>0.1729465</v>
      </c>
      <c r="J299">
        <v>-4.6654330000000001E-2</v>
      </c>
      <c r="K299">
        <v>0.60697599999999996</v>
      </c>
      <c r="L299">
        <v>3.5730560000000001E-2</v>
      </c>
      <c r="M299">
        <v>0.79254449999999999</v>
      </c>
      <c r="N299">
        <v>0</v>
      </c>
      <c r="O299">
        <v>0</v>
      </c>
      <c r="P299">
        <v>0</v>
      </c>
      <c r="Q299">
        <v>0</v>
      </c>
      <c r="R299">
        <v>13.93215</v>
      </c>
      <c r="S299">
        <v>46.656999999999996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-2.6743689999999998E-9</v>
      </c>
      <c r="Z299">
        <v>-1.1904520000000001E-8</v>
      </c>
      <c r="AA299">
        <v>-5.0354889999999996E-9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-2.6743689999999998E-9</v>
      </c>
      <c r="AN299">
        <v>-1.1904520000000001E-8</v>
      </c>
      <c r="AO299">
        <v>-5.0354889999999996E-9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  <c r="AV299">
        <v>2</v>
      </c>
      <c r="AW299">
        <v>1</v>
      </c>
      <c r="AX299">
        <v>-1.509454E-2</v>
      </c>
      <c r="AY299">
        <v>-5.6033930000000003E-2</v>
      </c>
      <c r="AZ299">
        <v>4.2198020000000003E-2</v>
      </c>
      <c r="BA299">
        <v>-3.0124189999999999E-9</v>
      </c>
      <c r="BB299">
        <v>-1.247436E-8</v>
      </c>
      <c r="BC299">
        <v>-5.5393029999999998E-9</v>
      </c>
      <c r="BD299">
        <v>1</v>
      </c>
      <c r="BE299">
        <v>1</v>
      </c>
      <c r="BF299">
        <v>0</v>
      </c>
      <c r="BG299">
        <v>0</v>
      </c>
      <c r="BH299">
        <v>0</v>
      </c>
      <c r="BI299">
        <v>1</v>
      </c>
    </row>
    <row r="300" spans="1:61" x14ac:dyDescent="0.2">
      <c r="A300">
        <v>117.3575</v>
      </c>
      <c r="B300">
        <v>3.4751020000000001</v>
      </c>
      <c r="C300">
        <v>1.188083</v>
      </c>
      <c r="D300">
        <v>1.721238</v>
      </c>
      <c r="E300">
        <v>-1.52014E-7</v>
      </c>
      <c r="F300">
        <v>-2.1503469999999999E-7</v>
      </c>
      <c r="G300">
        <v>-1.2538369999999999E-6</v>
      </c>
      <c r="H300">
        <v>1</v>
      </c>
      <c r="I300">
        <v>0.1729465</v>
      </c>
      <c r="J300">
        <v>-4.5726019999999999E-2</v>
      </c>
      <c r="K300">
        <v>0.60627260000000005</v>
      </c>
      <c r="L300">
        <v>3.4951370000000002E-2</v>
      </c>
      <c r="M300">
        <v>0.79317159999999998</v>
      </c>
      <c r="N300">
        <v>0</v>
      </c>
      <c r="O300">
        <v>0</v>
      </c>
      <c r="P300">
        <v>0</v>
      </c>
      <c r="Q300">
        <v>0</v>
      </c>
      <c r="R300">
        <v>13.542870000000001</v>
      </c>
      <c r="S300">
        <v>45.653700000000001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-1.2034659999999999E-9</v>
      </c>
      <c r="Z300">
        <v>8.0806879999999995E-9</v>
      </c>
      <c r="AA300">
        <v>-6.2958439999999997E-10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-1.2034659999999999E-9</v>
      </c>
      <c r="AN300">
        <v>8.0806879999999995E-9</v>
      </c>
      <c r="AO300">
        <v>-6.2958439999999997E-10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  <c r="AV300">
        <v>2</v>
      </c>
      <c r="AW300">
        <v>1</v>
      </c>
      <c r="AX300">
        <v>-5.6088040000000002E-3</v>
      </c>
      <c r="AY300">
        <v>-2.2679080000000001E-2</v>
      </c>
      <c r="AZ300">
        <v>1.317394E-2</v>
      </c>
      <c r="BA300">
        <v>-3.0807550000000001E-9</v>
      </c>
      <c r="BB300">
        <v>1.8977499999999999E-8</v>
      </c>
      <c r="BC300">
        <v>1.3866750000000001E-9</v>
      </c>
      <c r="BD300">
        <v>1</v>
      </c>
      <c r="BE300">
        <v>1</v>
      </c>
      <c r="BF300">
        <v>0</v>
      </c>
      <c r="BG300">
        <v>0</v>
      </c>
      <c r="BH300">
        <v>0</v>
      </c>
      <c r="BI300">
        <v>1</v>
      </c>
    </row>
    <row r="301" spans="1:61" x14ac:dyDescent="0.2">
      <c r="A301">
        <v>117.407</v>
      </c>
      <c r="B301">
        <v>3.4714649999999998</v>
      </c>
      <c r="C301">
        <v>1.1705019999999999</v>
      </c>
      <c r="D301">
        <v>1.726283</v>
      </c>
      <c r="E301">
        <v>-1.437405E-7</v>
      </c>
      <c r="F301">
        <v>-2.269795E-7</v>
      </c>
      <c r="G301">
        <v>-1.3038750000000001E-6</v>
      </c>
      <c r="H301">
        <v>1</v>
      </c>
      <c r="I301">
        <v>0.1729465</v>
      </c>
      <c r="J301">
        <v>-4.4590060000000001E-2</v>
      </c>
      <c r="K301">
        <v>0.60551600000000005</v>
      </c>
      <c r="L301">
        <v>3.401125E-2</v>
      </c>
      <c r="M301">
        <v>0.79385479999999997</v>
      </c>
      <c r="N301">
        <v>0</v>
      </c>
      <c r="O301">
        <v>0</v>
      </c>
      <c r="P301">
        <v>0</v>
      </c>
      <c r="Q301">
        <v>0</v>
      </c>
      <c r="R301">
        <v>12.95429</v>
      </c>
      <c r="S301">
        <v>43.514769999999999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2.347827E-9</v>
      </c>
      <c r="Z301">
        <v>-1.757194E-10</v>
      </c>
      <c r="AA301">
        <v>-1.348746E-8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2.9545220000000001E-9</v>
      </c>
      <c r="AN301">
        <v>-7.8029149999999998E-9</v>
      </c>
      <c r="AO301">
        <v>-1.6394739999999999E-8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2</v>
      </c>
      <c r="AW301">
        <v>1</v>
      </c>
      <c r="AX301">
        <v>-1.820604E-3</v>
      </c>
      <c r="AY301">
        <v>-1.170387E-2</v>
      </c>
      <c r="AZ301">
        <v>-1.058766E-3</v>
      </c>
      <c r="BA301">
        <v>2.9709689999999998E-9</v>
      </c>
      <c r="BB301">
        <v>-3.9662149999999996E-9</v>
      </c>
      <c r="BC301">
        <v>-2.015564E-8</v>
      </c>
      <c r="BD301">
        <v>1</v>
      </c>
      <c r="BE301">
        <v>1</v>
      </c>
      <c r="BF301">
        <v>0</v>
      </c>
      <c r="BG301">
        <v>0</v>
      </c>
      <c r="BH301">
        <v>0</v>
      </c>
      <c r="BI301">
        <v>1</v>
      </c>
    </row>
    <row r="302" spans="1:61" x14ac:dyDescent="0.2">
      <c r="A302">
        <v>117.45659999999999</v>
      </c>
      <c r="B302">
        <v>3.469579</v>
      </c>
      <c r="C302">
        <v>1.1595200000000001</v>
      </c>
      <c r="D302">
        <v>1.726399</v>
      </c>
      <c r="E302">
        <v>-1.4645539999999999E-7</v>
      </c>
      <c r="F302">
        <v>-2.7195980000000002E-7</v>
      </c>
      <c r="G302">
        <v>-1.2894169999999999E-6</v>
      </c>
      <c r="H302">
        <v>1</v>
      </c>
      <c r="I302">
        <v>0.1729465</v>
      </c>
      <c r="J302">
        <v>-4.34825E-2</v>
      </c>
      <c r="K302">
        <v>0.60490429999999995</v>
      </c>
      <c r="L302">
        <v>3.3109350000000003E-2</v>
      </c>
      <c r="M302">
        <v>0.79442049999999997</v>
      </c>
      <c r="N302">
        <v>0</v>
      </c>
      <c r="O302">
        <v>0</v>
      </c>
      <c r="P302">
        <v>0</v>
      </c>
      <c r="Q302">
        <v>0</v>
      </c>
      <c r="R302">
        <v>13.502549999999999</v>
      </c>
      <c r="S302">
        <v>44.894069999999999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-1.5755600000000001E-9</v>
      </c>
      <c r="Z302">
        <v>-2.457012E-8</v>
      </c>
      <c r="AA302">
        <v>5.5601910000000003E-9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-5.6384050000000004E-10</v>
      </c>
      <c r="AN302">
        <v>-9.8439270000000002E-9</v>
      </c>
      <c r="AO302">
        <v>3.7117240000000001E-9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2</v>
      </c>
      <c r="AW302">
        <v>1</v>
      </c>
      <c r="AX302">
        <v>-1.4219440000000001E-3</v>
      </c>
      <c r="AY302">
        <v>-8.9419719999999994E-3</v>
      </c>
      <c r="AZ302">
        <v>-8.1611550000000002E-4</v>
      </c>
      <c r="BA302">
        <v>-1.267145E-9</v>
      </c>
      <c r="BB302">
        <v>-1.4333729999999999E-8</v>
      </c>
      <c r="BC302">
        <v>4.485137E-9</v>
      </c>
      <c r="BD302">
        <v>1</v>
      </c>
      <c r="BE302">
        <v>1</v>
      </c>
      <c r="BF302">
        <v>0</v>
      </c>
      <c r="BG302">
        <v>0</v>
      </c>
      <c r="BH302">
        <v>0</v>
      </c>
      <c r="BI302">
        <v>1</v>
      </c>
    </row>
    <row r="303" spans="1:61" x14ac:dyDescent="0.2">
      <c r="A303">
        <v>117.50660000000001</v>
      </c>
      <c r="B303">
        <v>3.4723830000000002</v>
      </c>
      <c r="C303">
        <v>1.1592199999999999</v>
      </c>
      <c r="D303">
        <v>1.7069099999999999</v>
      </c>
      <c r="E303">
        <v>-1.4725800000000001E-7</v>
      </c>
      <c r="F303">
        <v>-3.4723220000000001E-7</v>
      </c>
      <c r="G303">
        <v>-1.2859240000000001E-6</v>
      </c>
      <c r="H303">
        <v>1</v>
      </c>
      <c r="I303">
        <v>0.1729465</v>
      </c>
      <c r="J303">
        <v>-4.2557539999999998E-2</v>
      </c>
      <c r="K303">
        <v>0.60469130000000004</v>
      </c>
      <c r="L303">
        <v>3.2383780000000001E-2</v>
      </c>
      <c r="M303">
        <v>0.79466250000000005</v>
      </c>
      <c r="N303">
        <v>0</v>
      </c>
      <c r="O303">
        <v>0</v>
      </c>
      <c r="P303">
        <v>0</v>
      </c>
      <c r="Q303">
        <v>0</v>
      </c>
      <c r="R303">
        <v>12.516109999999999</v>
      </c>
      <c r="S303">
        <v>41.316519999999997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1.7515680000000001E-10</v>
      </c>
      <c r="Z303">
        <v>-1.5443789999999998E-8</v>
      </c>
      <c r="AA303">
        <v>1.8859540000000001E-9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-1.7873900000000001E-10</v>
      </c>
      <c r="AN303">
        <v>-2.333935E-8</v>
      </c>
      <c r="AO303">
        <v>-6.7479720000000002E-10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1</v>
      </c>
      <c r="AX303">
        <v>3.8312810000000002E-3</v>
      </c>
      <c r="AY303">
        <v>2.1910319999999999E-3</v>
      </c>
      <c r="AZ303">
        <v>-2.35993E-2</v>
      </c>
      <c r="BA303">
        <v>-1.0737910000000001E-10</v>
      </c>
      <c r="BB303">
        <v>-3.272171E-8</v>
      </c>
      <c r="BC303">
        <v>2.9838449999999998E-9</v>
      </c>
      <c r="BD303">
        <v>1</v>
      </c>
      <c r="BE303">
        <v>1</v>
      </c>
      <c r="BF303">
        <v>0</v>
      </c>
      <c r="BG303">
        <v>0</v>
      </c>
      <c r="BH303">
        <v>0</v>
      </c>
      <c r="BI303">
        <v>1</v>
      </c>
    </row>
    <row r="304" spans="1:61" x14ac:dyDescent="0.2">
      <c r="A304">
        <v>117.5577</v>
      </c>
      <c r="B304">
        <v>3.4728780000000001</v>
      </c>
      <c r="C304">
        <v>1.159179</v>
      </c>
      <c r="D304">
        <v>1.7034860000000001</v>
      </c>
      <c r="E304">
        <v>-1.487555E-7</v>
      </c>
      <c r="F304">
        <v>-3.7127979999999999E-7</v>
      </c>
      <c r="G304">
        <v>-1.273578E-6</v>
      </c>
      <c r="H304">
        <v>1</v>
      </c>
      <c r="I304">
        <v>0.1729465</v>
      </c>
      <c r="J304">
        <v>-4.1835829999999997E-2</v>
      </c>
      <c r="K304">
        <v>0.6046646</v>
      </c>
      <c r="L304">
        <v>3.1829940000000001E-2</v>
      </c>
      <c r="M304">
        <v>0.79474359999999999</v>
      </c>
      <c r="N304">
        <v>0</v>
      </c>
      <c r="O304">
        <v>0</v>
      </c>
      <c r="P304">
        <v>0</v>
      </c>
      <c r="Q304">
        <v>0</v>
      </c>
      <c r="R304">
        <v>14.02693</v>
      </c>
      <c r="S304">
        <v>46.154240000000001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-7.2585209999999998E-10</v>
      </c>
      <c r="Z304">
        <v>-5.7200600000000004E-10</v>
      </c>
      <c r="AA304">
        <v>3.4061369999999999E-9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-3.7053570000000002E-10</v>
      </c>
      <c r="AN304">
        <v>-1.473878E-8</v>
      </c>
      <c r="AO304">
        <v>5.2089849999999999E-9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  <c r="AV304">
        <v>2</v>
      </c>
      <c r="AW304">
        <v>1</v>
      </c>
      <c r="AX304">
        <v>0</v>
      </c>
      <c r="AY304">
        <v>0</v>
      </c>
      <c r="AZ304">
        <v>0</v>
      </c>
      <c r="BA304">
        <v>-4.0100799999999998E-10</v>
      </c>
      <c r="BB304">
        <v>-8.7367190000000005E-9</v>
      </c>
      <c r="BC304">
        <v>3.730682E-9</v>
      </c>
      <c r="BD304">
        <v>1</v>
      </c>
      <c r="BE304">
        <v>1</v>
      </c>
      <c r="BF304">
        <v>0</v>
      </c>
      <c r="BG304">
        <v>0</v>
      </c>
      <c r="BH304">
        <v>0</v>
      </c>
      <c r="BI304">
        <v>1</v>
      </c>
    </row>
    <row r="305" spans="1:61" x14ac:dyDescent="0.2">
      <c r="A305">
        <v>117.6074</v>
      </c>
      <c r="B305">
        <v>3.4729610000000002</v>
      </c>
      <c r="C305">
        <v>1.1591720000000001</v>
      </c>
      <c r="D305">
        <v>1.7029099999999999</v>
      </c>
      <c r="E305">
        <v>-1.450232E-7</v>
      </c>
      <c r="F305">
        <v>-4.2592570000000002E-7</v>
      </c>
      <c r="G305">
        <v>-1.2795560000000001E-6</v>
      </c>
      <c r="H305">
        <v>1</v>
      </c>
      <c r="I305">
        <v>0.1729465</v>
      </c>
      <c r="J305">
        <v>-4.1276269999999997E-2</v>
      </c>
      <c r="K305">
        <v>0.60466679999999995</v>
      </c>
      <c r="L305">
        <v>3.1402569999999998E-2</v>
      </c>
      <c r="M305">
        <v>0.79478819999999994</v>
      </c>
      <c r="N305">
        <v>0</v>
      </c>
      <c r="O305">
        <v>0</v>
      </c>
      <c r="P305">
        <v>0</v>
      </c>
      <c r="Q305">
        <v>0</v>
      </c>
      <c r="R305">
        <v>14.03983</v>
      </c>
      <c r="S305">
        <v>46.141219999999997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8.8802479999999998E-10</v>
      </c>
      <c r="Z305">
        <v>-1.3840520000000001E-8</v>
      </c>
      <c r="AA305">
        <v>-2.2679499999999998E-9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1.422092E-9</v>
      </c>
      <c r="AN305">
        <v>-2.040277E-8</v>
      </c>
      <c r="AO305">
        <v>-1.8549689999999999E-9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  <c r="AV305">
        <v>2</v>
      </c>
      <c r="AW305">
        <v>1</v>
      </c>
      <c r="AX305">
        <v>0</v>
      </c>
      <c r="AY305">
        <v>0</v>
      </c>
      <c r="AZ305">
        <v>0</v>
      </c>
      <c r="BA305">
        <v>1.422092E-9</v>
      </c>
      <c r="BB305">
        <v>-2.040277E-8</v>
      </c>
      <c r="BC305">
        <v>-1.8549689999999999E-9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1</v>
      </c>
    </row>
    <row r="306" spans="1:61" x14ac:dyDescent="0.2">
      <c r="A306">
        <v>117.65770000000001</v>
      </c>
      <c r="B306">
        <v>3.4729749999999999</v>
      </c>
      <c r="C306">
        <v>1.159171</v>
      </c>
      <c r="D306">
        <v>1.702814</v>
      </c>
      <c r="E306">
        <v>-1.3807099999999999E-7</v>
      </c>
      <c r="F306">
        <v>-3.1817949999999999E-7</v>
      </c>
      <c r="G306">
        <v>-1.3024429999999999E-6</v>
      </c>
      <c r="H306">
        <v>1</v>
      </c>
      <c r="I306">
        <v>0.1729465</v>
      </c>
      <c r="J306">
        <v>-4.0843110000000002E-2</v>
      </c>
      <c r="K306">
        <v>0.60467230000000005</v>
      </c>
      <c r="L306">
        <v>3.1072079999999998E-2</v>
      </c>
      <c r="M306">
        <v>0.79481939999999995</v>
      </c>
      <c r="N306">
        <v>0</v>
      </c>
      <c r="O306">
        <v>0</v>
      </c>
      <c r="P306">
        <v>0</v>
      </c>
      <c r="Q306">
        <v>0</v>
      </c>
      <c r="R306">
        <v>14.412739999999999</v>
      </c>
      <c r="S306">
        <v>47.351790000000001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1.7605370000000001E-9</v>
      </c>
      <c r="Z306">
        <v>2.8078209999999999E-8</v>
      </c>
      <c r="AA306">
        <v>-7.3123780000000001E-9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2.5958430000000001E-9</v>
      </c>
      <c r="AN306">
        <v>3.9834019999999998E-8</v>
      </c>
      <c r="AO306">
        <v>-7.7871269999999996E-9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  <c r="AV306">
        <v>2</v>
      </c>
      <c r="AW306">
        <v>1</v>
      </c>
      <c r="AX306">
        <v>0</v>
      </c>
      <c r="AY306">
        <v>0</v>
      </c>
      <c r="AZ306">
        <v>0</v>
      </c>
      <c r="BA306">
        <v>2.5958430000000001E-9</v>
      </c>
      <c r="BB306">
        <v>3.9834019999999998E-8</v>
      </c>
      <c r="BC306">
        <v>-7.7871269999999996E-9</v>
      </c>
      <c r="BD306">
        <v>1</v>
      </c>
      <c r="BE306">
        <v>1</v>
      </c>
      <c r="BF306">
        <v>0</v>
      </c>
      <c r="BG306">
        <v>0</v>
      </c>
      <c r="BH306">
        <v>0</v>
      </c>
      <c r="BI306">
        <v>1</v>
      </c>
    </row>
    <row r="307" spans="1:61" x14ac:dyDescent="0.2">
      <c r="A307">
        <v>117.7068</v>
      </c>
      <c r="B307">
        <v>3.4729770000000002</v>
      </c>
      <c r="C307">
        <v>1.159171</v>
      </c>
      <c r="D307">
        <v>1.7027969999999999</v>
      </c>
      <c r="E307">
        <v>-1.342459E-7</v>
      </c>
      <c r="F307">
        <v>-3.3349860000000002E-7</v>
      </c>
      <c r="G307">
        <v>-1.2984299999999999E-6</v>
      </c>
      <c r="H307">
        <v>1</v>
      </c>
      <c r="I307">
        <v>0.1729465</v>
      </c>
      <c r="J307">
        <v>-4.0437939999999999E-2</v>
      </c>
      <c r="K307">
        <v>0.60472400000000004</v>
      </c>
      <c r="L307">
        <v>3.0766749999999999E-2</v>
      </c>
      <c r="M307">
        <v>0.79481259999999998</v>
      </c>
      <c r="N307">
        <v>0</v>
      </c>
      <c r="O307">
        <v>0</v>
      </c>
      <c r="P307">
        <v>0</v>
      </c>
      <c r="Q307">
        <v>0</v>
      </c>
      <c r="R307">
        <v>13.67437</v>
      </c>
      <c r="S307">
        <v>44.92266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1.487715E-9</v>
      </c>
      <c r="Z307">
        <v>-8.3002880000000007E-9</v>
      </c>
      <c r="AA307">
        <v>1.522826E-9</v>
      </c>
      <c r="AB307">
        <v>1</v>
      </c>
      <c r="AC307">
        <v>1</v>
      </c>
      <c r="AD307">
        <v>-8.706207E-11</v>
      </c>
      <c r="AE307">
        <v>1.161787E-8</v>
      </c>
      <c r="AF307">
        <v>-3.9121609999999998E-9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8.0847360000000001E-10</v>
      </c>
      <c r="AN307">
        <v>1.306515E-9</v>
      </c>
      <c r="AO307">
        <v>-7.0007269999999997E-10</v>
      </c>
      <c r="AP307">
        <v>1</v>
      </c>
      <c r="AQ307">
        <v>1</v>
      </c>
      <c r="AR307">
        <v>1.3761859999999999E-3</v>
      </c>
      <c r="AS307">
        <v>6.7875629999999997E-4</v>
      </c>
      <c r="AT307">
        <v>-5.1008379999999999E-4</v>
      </c>
      <c r="AU307">
        <v>0.99999859999999996</v>
      </c>
      <c r="AV307">
        <v>2</v>
      </c>
      <c r="AW307">
        <v>1</v>
      </c>
      <c r="AX307">
        <v>0</v>
      </c>
      <c r="AY307">
        <v>0</v>
      </c>
      <c r="AZ307">
        <v>0</v>
      </c>
      <c r="BA307">
        <v>1.5289289999999999E-9</v>
      </c>
      <c r="BB307">
        <v>-8.3253480000000002E-9</v>
      </c>
      <c r="BC307">
        <v>3.189882E-9</v>
      </c>
      <c r="BD307">
        <v>1</v>
      </c>
      <c r="BE307">
        <v>1</v>
      </c>
      <c r="BF307">
        <v>-8.706207E-11</v>
      </c>
      <c r="BG307">
        <v>1.161787E-8</v>
      </c>
      <c r="BH307">
        <v>-3.9121609999999998E-9</v>
      </c>
      <c r="BI307">
        <v>1</v>
      </c>
    </row>
    <row r="308" spans="1:61" x14ac:dyDescent="0.2">
      <c r="A308">
        <v>117.75790000000001</v>
      </c>
      <c r="B308">
        <v>3.4729779999999999</v>
      </c>
      <c r="C308">
        <v>1.159171</v>
      </c>
      <c r="D308">
        <v>1.7027950000000001</v>
      </c>
      <c r="E308">
        <v>-1.3287390000000001E-7</v>
      </c>
      <c r="F308">
        <v>-3.2713629999999998E-7</v>
      </c>
      <c r="G308">
        <v>-1.2961359999999999E-6</v>
      </c>
      <c r="H308">
        <v>1</v>
      </c>
      <c r="I308">
        <v>0.1729465</v>
      </c>
      <c r="J308">
        <v>-3.9916670000000001E-2</v>
      </c>
      <c r="K308">
        <v>0.6050894</v>
      </c>
      <c r="L308">
        <v>3.039758E-2</v>
      </c>
      <c r="M308">
        <v>0.79457500000000003</v>
      </c>
      <c r="N308">
        <v>0</v>
      </c>
      <c r="O308">
        <v>0</v>
      </c>
      <c r="P308">
        <v>0</v>
      </c>
      <c r="Q308">
        <v>0</v>
      </c>
      <c r="R308">
        <v>14.0441</v>
      </c>
      <c r="S308">
        <v>46.136600000000001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6.8595050000000005E-10</v>
      </c>
      <c r="Z308">
        <v>3.1811470000000002E-9</v>
      </c>
      <c r="AA308">
        <v>1.1468729999999999E-9</v>
      </c>
      <c r="AB308">
        <v>1</v>
      </c>
      <c r="AC308">
        <v>1</v>
      </c>
      <c r="AD308">
        <v>2.3961889999999999E-9</v>
      </c>
      <c r="AE308">
        <v>1.4616589999999999E-8</v>
      </c>
      <c r="AF308">
        <v>-2.9763109999999999E-9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1</v>
      </c>
      <c r="AR308">
        <v>-2.414827E-3</v>
      </c>
      <c r="AS308">
        <v>-1.8918019999999999E-4</v>
      </c>
      <c r="AT308">
        <v>4.3112849999999998E-4</v>
      </c>
      <c r="AU308">
        <v>0.99999669999999996</v>
      </c>
      <c r="AV308">
        <v>2</v>
      </c>
      <c r="AW308">
        <v>1</v>
      </c>
      <c r="AX308">
        <v>0</v>
      </c>
      <c r="AY308">
        <v>0</v>
      </c>
      <c r="AZ308">
        <v>0</v>
      </c>
      <c r="BA308">
        <v>6.8595050000000005E-10</v>
      </c>
      <c r="BB308">
        <v>3.1811470000000002E-9</v>
      </c>
      <c r="BC308">
        <v>1.1468729999999999E-9</v>
      </c>
      <c r="BD308">
        <v>1</v>
      </c>
      <c r="BE308">
        <v>1</v>
      </c>
      <c r="BF308">
        <v>2.3961889999999999E-9</v>
      </c>
      <c r="BG308">
        <v>1.4616589999999999E-8</v>
      </c>
      <c r="BH308">
        <v>-2.9763109999999999E-9</v>
      </c>
      <c r="BI308">
        <v>1</v>
      </c>
    </row>
    <row r="309" spans="1:61" x14ac:dyDescent="0.2">
      <c r="A309">
        <v>117.80670000000001</v>
      </c>
      <c r="B309">
        <v>3.4729779999999999</v>
      </c>
      <c r="C309">
        <v>1.159171</v>
      </c>
      <c r="D309">
        <v>1.7027939999999999</v>
      </c>
      <c r="E309">
        <v>-1.326346E-7</v>
      </c>
      <c r="F309">
        <v>-3.5752100000000002E-7</v>
      </c>
      <c r="G309">
        <v>-1.3003080000000001E-6</v>
      </c>
      <c r="H309">
        <v>1</v>
      </c>
      <c r="I309">
        <v>0.1729465</v>
      </c>
      <c r="J309">
        <v>-4.0108409999999997E-2</v>
      </c>
      <c r="K309">
        <v>0.60543950000000002</v>
      </c>
      <c r="L309">
        <v>3.0572160000000001E-2</v>
      </c>
      <c r="M309">
        <v>0.794292</v>
      </c>
      <c r="N309">
        <v>0</v>
      </c>
      <c r="O309">
        <v>0</v>
      </c>
      <c r="P309">
        <v>0</v>
      </c>
      <c r="Q309">
        <v>0</v>
      </c>
      <c r="R309">
        <v>13.30498</v>
      </c>
      <c r="S309">
        <v>43.708329999999997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2.1684490000000001E-10</v>
      </c>
      <c r="Z309">
        <v>-2.0851350000000002E-8</v>
      </c>
      <c r="AA309">
        <v>-3.4561559999999998E-10</v>
      </c>
      <c r="AB309">
        <v>1</v>
      </c>
      <c r="AC309">
        <v>1</v>
      </c>
      <c r="AD309">
        <v>-6.7381510000000005E-10</v>
      </c>
      <c r="AE309">
        <v>-8.8860689999999998E-9</v>
      </c>
      <c r="AF309">
        <v>-4.5513299999999998E-9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1</v>
      </c>
      <c r="AR309">
        <v>-1.50741E-3</v>
      </c>
      <c r="AS309">
        <v>2.3562639999999998E-3</v>
      </c>
      <c r="AT309">
        <v>-4.8310680000000002E-4</v>
      </c>
      <c r="AU309">
        <v>0.99999590000000005</v>
      </c>
      <c r="AV309">
        <v>2</v>
      </c>
      <c r="AW309">
        <v>1</v>
      </c>
      <c r="AX309">
        <v>0</v>
      </c>
      <c r="AY309">
        <v>0</v>
      </c>
      <c r="AZ309">
        <v>0</v>
      </c>
      <c r="BA309">
        <v>2.241572E-11</v>
      </c>
      <c r="BB309">
        <v>-9.5332810000000003E-9</v>
      </c>
      <c r="BC309">
        <v>-3.8261239999999996E-9</v>
      </c>
      <c r="BD309">
        <v>1</v>
      </c>
      <c r="BE309">
        <v>1</v>
      </c>
      <c r="BF309">
        <v>-1.300136E-9</v>
      </c>
      <c r="BG309">
        <v>-1.9626960000000001E-8</v>
      </c>
      <c r="BH309">
        <v>2.9191140000000001E-10</v>
      </c>
      <c r="BI309">
        <v>1</v>
      </c>
    </row>
    <row r="310" spans="1:61" x14ac:dyDescent="0.2">
      <c r="A310">
        <v>117.85720000000001</v>
      </c>
      <c r="B310">
        <v>3.4729779999999999</v>
      </c>
      <c r="C310">
        <v>1.159171</v>
      </c>
      <c r="D310">
        <v>1.7027939999999999</v>
      </c>
      <c r="E310">
        <v>-1.3151650000000001E-7</v>
      </c>
      <c r="F310">
        <v>-3.660212E-7</v>
      </c>
      <c r="G310">
        <v>-1.3035539999999999E-6</v>
      </c>
      <c r="H310">
        <v>1</v>
      </c>
      <c r="I310">
        <v>0.1729465</v>
      </c>
      <c r="J310">
        <v>-3.9568480000000003E-2</v>
      </c>
      <c r="K310">
        <v>0.60652490000000003</v>
      </c>
      <c r="L310">
        <v>3.0244710000000001E-2</v>
      </c>
      <c r="M310">
        <v>0.79350299999999996</v>
      </c>
      <c r="N310">
        <v>0</v>
      </c>
      <c r="O310">
        <v>0</v>
      </c>
      <c r="P310">
        <v>0</v>
      </c>
      <c r="Q310">
        <v>0</v>
      </c>
      <c r="R310">
        <v>14.04416</v>
      </c>
      <c r="S310">
        <v>46.136560000000003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9.562915999999999E-10</v>
      </c>
      <c r="Z310">
        <v>2.6552289999999998E-9</v>
      </c>
      <c r="AA310">
        <v>-4.3839969999999996E-9</v>
      </c>
      <c r="AB310">
        <v>0.99999990000000005</v>
      </c>
      <c r="AC310">
        <v>1</v>
      </c>
      <c r="AD310">
        <v>1.0195189999999999E-9</v>
      </c>
      <c r="AE310">
        <v>-9.1348240000000005E-9</v>
      </c>
      <c r="AF310">
        <v>-3.027999E-9</v>
      </c>
      <c r="AG310">
        <v>0.99999990000000005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1</v>
      </c>
      <c r="AR310">
        <v>-1.4679770000000001E-3</v>
      </c>
      <c r="AS310">
        <v>1.33402E-3</v>
      </c>
      <c r="AT310">
        <v>-1.9737790000000002E-3</v>
      </c>
      <c r="AU310">
        <v>0.99999579999999999</v>
      </c>
      <c r="AV310">
        <v>2</v>
      </c>
      <c r="AW310">
        <v>1</v>
      </c>
      <c r="AX310">
        <v>0</v>
      </c>
      <c r="AY310">
        <v>0</v>
      </c>
      <c r="AZ310">
        <v>0</v>
      </c>
      <c r="BA310">
        <v>1.6187690000000001E-10</v>
      </c>
      <c r="BB310">
        <v>-1.1155429999999999E-8</v>
      </c>
      <c r="BC310">
        <v>1.1377830000000001E-9</v>
      </c>
      <c r="BD310">
        <v>1</v>
      </c>
      <c r="BE310">
        <v>1</v>
      </c>
      <c r="BF310">
        <v>1.0195189999999999E-9</v>
      </c>
      <c r="BG310">
        <v>-9.1348240000000005E-9</v>
      </c>
      <c r="BH310">
        <v>-3.027999E-9</v>
      </c>
      <c r="BI310">
        <v>0.99999990000000005</v>
      </c>
    </row>
    <row r="311" spans="1:61" x14ac:dyDescent="0.2">
      <c r="A311">
        <v>117.9074</v>
      </c>
      <c r="B311">
        <v>3.4729779999999999</v>
      </c>
      <c r="C311">
        <v>1.159171</v>
      </c>
      <c r="D311">
        <v>1.7027939999999999</v>
      </c>
      <c r="E311">
        <v>-1.3048890000000001E-7</v>
      </c>
      <c r="F311">
        <v>-3.8319550000000002E-7</v>
      </c>
      <c r="G311">
        <v>-1.302837E-6</v>
      </c>
      <c r="H311">
        <v>1</v>
      </c>
      <c r="I311">
        <v>0.1729465</v>
      </c>
      <c r="J311">
        <v>-3.8473250000000001E-2</v>
      </c>
      <c r="K311">
        <v>0.60794119999999996</v>
      </c>
      <c r="L311">
        <v>2.951353E-2</v>
      </c>
      <c r="M311">
        <v>0.79249999999999998</v>
      </c>
      <c r="N311">
        <v>0</v>
      </c>
      <c r="O311">
        <v>0</v>
      </c>
      <c r="P311">
        <v>0</v>
      </c>
      <c r="Q311">
        <v>0</v>
      </c>
      <c r="R311">
        <v>14.04416</v>
      </c>
      <c r="S311">
        <v>46.136569999999999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5.0535019999999998E-10</v>
      </c>
      <c r="Z311">
        <v>-1.0033460000000001E-8</v>
      </c>
      <c r="AA311">
        <v>6.4277359999999995E-10</v>
      </c>
      <c r="AB311">
        <v>1</v>
      </c>
      <c r="AC311">
        <v>1</v>
      </c>
      <c r="AD311">
        <v>1.800471E-9</v>
      </c>
      <c r="AE311">
        <v>-1.39791E-9</v>
      </c>
      <c r="AF311">
        <v>-3.7797329999999998E-11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1</v>
      </c>
      <c r="AR311">
        <v>3.4593779999999999E-3</v>
      </c>
      <c r="AS311">
        <v>3.8765179999999998E-3</v>
      </c>
      <c r="AT311">
        <v>-2.4635049999999999E-3</v>
      </c>
      <c r="AU311">
        <v>0.99998339999999997</v>
      </c>
      <c r="AV311">
        <v>2</v>
      </c>
      <c r="AW311">
        <v>1</v>
      </c>
      <c r="AX311">
        <v>0</v>
      </c>
      <c r="AY311">
        <v>0</v>
      </c>
      <c r="AZ311">
        <v>0</v>
      </c>
      <c r="BA311">
        <v>5.2217939999999996E-10</v>
      </c>
      <c r="BB311">
        <v>-7.1408270000000003E-9</v>
      </c>
      <c r="BC311">
        <v>7.4693329999999999E-11</v>
      </c>
      <c r="BD311">
        <v>1</v>
      </c>
      <c r="BE311">
        <v>1</v>
      </c>
      <c r="BF311">
        <v>1.683701E-9</v>
      </c>
      <c r="BG311">
        <v>5.3345560000000002E-9</v>
      </c>
      <c r="BH311">
        <v>-8.5366539999999995E-9</v>
      </c>
      <c r="BI311">
        <v>1</v>
      </c>
    </row>
    <row r="312" spans="1:61" x14ac:dyDescent="0.2">
      <c r="A312">
        <v>117.9572</v>
      </c>
      <c r="B312">
        <v>3.4729779999999999</v>
      </c>
      <c r="C312">
        <v>1.159171</v>
      </c>
      <c r="D312">
        <v>1.7027939999999999</v>
      </c>
      <c r="E312">
        <v>-1.3165650000000001E-7</v>
      </c>
      <c r="F312">
        <v>-3.8914990000000002E-7</v>
      </c>
      <c r="G312">
        <v>-1.306028E-6</v>
      </c>
      <c r="H312">
        <v>1</v>
      </c>
      <c r="I312">
        <v>0.1729465</v>
      </c>
      <c r="J312">
        <v>-3.6361959999999999E-2</v>
      </c>
      <c r="K312">
        <v>0.61086260000000003</v>
      </c>
      <c r="L312">
        <v>2.810236E-2</v>
      </c>
      <c r="M312">
        <v>0.79040189999999999</v>
      </c>
      <c r="N312">
        <v>0</v>
      </c>
      <c r="O312">
        <v>0</v>
      </c>
      <c r="P312">
        <v>0</v>
      </c>
      <c r="Q312">
        <v>0</v>
      </c>
      <c r="R312">
        <v>13.674569999999999</v>
      </c>
      <c r="S312">
        <v>44.922449999999998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-1.94928E-10</v>
      </c>
      <c r="Z312">
        <v>-8.0586829999999994E-9</v>
      </c>
      <c r="AA312">
        <v>-1.449326E-9</v>
      </c>
      <c r="AB312">
        <v>1</v>
      </c>
      <c r="AC312">
        <v>1</v>
      </c>
      <c r="AD312">
        <v>-7.0185460000000003E-10</v>
      </c>
      <c r="AE312">
        <v>6.4466699999999996E-9</v>
      </c>
      <c r="AF312">
        <v>-6.0386030000000003E-9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1</v>
      </c>
      <c r="AR312">
        <v>8.550396E-3</v>
      </c>
      <c r="AS312">
        <v>8.2899970000000003E-3</v>
      </c>
      <c r="AT312">
        <v>-1.5695939999999999E-3</v>
      </c>
      <c r="AU312">
        <v>0.99992789999999998</v>
      </c>
      <c r="AV312">
        <v>2</v>
      </c>
      <c r="AW312">
        <v>1</v>
      </c>
      <c r="AX312">
        <v>0</v>
      </c>
      <c r="AY312">
        <v>0</v>
      </c>
      <c r="AZ312">
        <v>0</v>
      </c>
      <c r="BA312">
        <v>-9.7261930000000008E-10</v>
      </c>
      <c r="BB312">
        <v>2.104259E-9</v>
      </c>
      <c r="BC312">
        <v>-1.742028E-9</v>
      </c>
      <c r="BD312">
        <v>1</v>
      </c>
      <c r="BE312">
        <v>1</v>
      </c>
      <c r="BF312">
        <v>-7.0185460000000003E-10</v>
      </c>
      <c r="BG312">
        <v>6.4466699999999996E-9</v>
      </c>
      <c r="BH312">
        <v>-6.0386030000000003E-9</v>
      </c>
      <c r="BI312">
        <v>1</v>
      </c>
    </row>
    <row r="313" spans="1:61" x14ac:dyDescent="0.2">
      <c r="A313">
        <v>118.00749999999999</v>
      </c>
      <c r="B313">
        <v>3.4729779999999999</v>
      </c>
      <c r="C313">
        <v>1.159171</v>
      </c>
      <c r="D313">
        <v>1.7027939999999999</v>
      </c>
      <c r="E313">
        <v>-1.3039879999999999E-7</v>
      </c>
      <c r="F313">
        <v>-4.016493E-7</v>
      </c>
      <c r="G313">
        <v>-1.3063460000000001E-6</v>
      </c>
      <c r="H313">
        <v>1</v>
      </c>
      <c r="I313">
        <v>0.1729465</v>
      </c>
      <c r="J313">
        <v>-3.4347780000000001E-2</v>
      </c>
      <c r="K313">
        <v>0.61512020000000001</v>
      </c>
      <c r="L313">
        <v>2.6838509999999999E-2</v>
      </c>
      <c r="M313">
        <v>0.78722749999999997</v>
      </c>
      <c r="N313">
        <v>0</v>
      </c>
      <c r="O313">
        <v>0</v>
      </c>
      <c r="P313">
        <v>0</v>
      </c>
      <c r="Q313">
        <v>0</v>
      </c>
      <c r="R313">
        <v>14.04416</v>
      </c>
      <c r="S313">
        <v>46.136569999999999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2.26685E-10</v>
      </c>
      <c r="Z313">
        <v>-7.9422020000000008E-9</v>
      </c>
      <c r="AA313">
        <v>9.8790070000000009E-10</v>
      </c>
      <c r="AB313">
        <v>1</v>
      </c>
      <c r="AC313">
        <v>1</v>
      </c>
      <c r="AD313">
        <v>1.6814029999999999E-9</v>
      </c>
      <c r="AE313">
        <v>-5.2657680000000003E-9</v>
      </c>
      <c r="AF313">
        <v>-3.4879479999999999E-9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1</v>
      </c>
      <c r="AR313">
        <v>1.0908259999999999E-2</v>
      </c>
      <c r="AS313">
        <v>9.1326040000000008E-3</v>
      </c>
      <c r="AT313">
        <v>3.0040740000000001E-4</v>
      </c>
      <c r="AU313">
        <v>0.99989850000000002</v>
      </c>
      <c r="AV313">
        <v>2</v>
      </c>
      <c r="AW313">
        <v>1</v>
      </c>
      <c r="AX313">
        <v>0</v>
      </c>
      <c r="AY313">
        <v>0</v>
      </c>
      <c r="AZ313">
        <v>0</v>
      </c>
      <c r="BA313">
        <v>1.5746459999999999E-9</v>
      </c>
      <c r="BB313">
        <v>-8.4132480000000003E-10</v>
      </c>
      <c r="BC313">
        <v>-2.615058E-9</v>
      </c>
      <c r="BD313">
        <v>1</v>
      </c>
      <c r="BE313">
        <v>1</v>
      </c>
      <c r="BF313">
        <v>1.023655E-9</v>
      </c>
      <c r="BG313">
        <v>-4.8100410000000004E-9</v>
      </c>
      <c r="BH313">
        <v>-1.577666E-9</v>
      </c>
      <c r="BI313">
        <v>1</v>
      </c>
    </row>
    <row r="314" spans="1:61" x14ac:dyDescent="0.2">
      <c r="A314">
        <v>118.0568</v>
      </c>
      <c r="B314">
        <v>3.4729779999999999</v>
      </c>
      <c r="C314">
        <v>1.159171</v>
      </c>
      <c r="D314">
        <v>1.7027939999999999</v>
      </c>
      <c r="E314">
        <v>-1.2939069999999999E-7</v>
      </c>
      <c r="F314">
        <v>-3.822665E-7</v>
      </c>
      <c r="G314">
        <v>-1.313638E-6</v>
      </c>
      <c r="H314">
        <v>1</v>
      </c>
      <c r="I314">
        <v>0.1729465</v>
      </c>
      <c r="J314">
        <v>-3.1829370000000003E-2</v>
      </c>
      <c r="K314">
        <v>0.62063120000000005</v>
      </c>
      <c r="L314">
        <v>2.5227380000000001E-2</v>
      </c>
      <c r="M314">
        <v>0.78305009999999997</v>
      </c>
      <c r="N314">
        <v>0</v>
      </c>
      <c r="O314">
        <v>0</v>
      </c>
      <c r="P314">
        <v>0</v>
      </c>
      <c r="Q314">
        <v>0</v>
      </c>
      <c r="R314">
        <v>13.30499</v>
      </c>
      <c r="S314">
        <v>43.708329999999997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5.1459739999999996E-10</v>
      </c>
      <c r="Z314">
        <v>1.1603179999999999E-8</v>
      </c>
      <c r="AA314">
        <v>-2.3854870000000001E-9</v>
      </c>
      <c r="AB314">
        <v>1</v>
      </c>
      <c r="AC314">
        <v>1</v>
      </c>
      <c r="AD314">
        <v>2.767654E-10</v>
      </c>
      <c r="AE314">
        <v>4.5867349999999999E-9</v>
      </c>
      <c r="AF314">
        <v>1.5114840000000001E-9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1</v>
      </c>
      <c r="AR314">
        <v>1.2920330000000001E-2</v>
      </c>
      <c r="AS314">
        <v>1.15692E-2</v>
      </c>
      <c r="AT314">
        <v>-1.6916100000000001E-3</v>
      </c>
      <c r="AU314">
        <v>0.99984810000000002</v>
      </c>
      <c r="AV314">
        <v>2</v>
      </c>
      <c r="AW314">
        <v>1</v>
      </c>
      <c r="AX314">
        <v>0</v>
      </c>
      <c r="AY314">
        <v>0</v>
      </c>
      <c r="AZ314">
        <v>0</v>
      </c>
      <c r="BA314">
        <v>-5.0192029999999999E-11</v>
      </c>
      <c r="BB314">
        <v>4.06373E-9</v>
      </c>
      <c r="BC314">
        <v>-3.5967750000000001E-9</v>
      </c>
      <c r="BD314">
        <v>1</v>
      </c>
      <c r="BE314">
        <v>1</v>
      </c>
      <c r="BF314">
        <v>7.0555629999999995E-10</v>
      </c>
      <c r="BG314">
        <v>8.6215279999999995E-9</v>
      </c>
      <c r="BH314">
        <v>2.0260819999999999E-9</v>
      </c>
      <c r="BI314">
        <v>1</v>
      </c>
    </row>
    <row r="315" spans="1:61" x14ac:dyDescent="0.2">
      <c r="A315">
        <v>118.10769999999999</v>
      </c>
      <c r="B315">
        <v>3.4729779999999999</v>
      </c>
      <c r="C315">
        <v>1.159171</v>
      </c>
      <c r="D315">
        <v>1.7027939999999999</v>
      </c>
      <c r="E315">
        <v>-1.2829590000000001E-7</v>
      </c>
      <c r="F315">
        <v>-3.7849040000000002E-7</v>
      </c>
      <c r="G315">
        <v>-1.318125E-6</v>
      </c>
      <c r="H315">
        <v>1</v>
      </c>
      <c r="I315">
        <v>0.1729465</v>
      </c>
      <c r="J315">
        <v>-2.8722890000000001E-2</v>
      </c>
      <c r="K315">
        <v>0.62817080000000003</v>
      </c>
      <c r="L315">
        <v>2.3215280000000001E-2</v>
      </c>
      <c r="M315">
        <v>0.77719850000000001</v>
      </c>
      <c r="N315">
        <v>0</v>
      </c>
      <c r="O315">
        <v>0</v>
      </c>
      <c r="P315">
        <v>0</v>
      </c>
      <c r="Q315">
        <v>0</v>
      </c>
      <c r="R315">
        <v>13.674569999999999</v>
      </c>
      <c r="S315">
        <v>44.922449999999998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5.7788319999999996E-10</v>
      </c>
      <c r="Z315">
        <v>5.5444019999999998E-9</v>
      </c>
      <c r="AA315">
        <v>-3.4822450000000001E-9</v>
      </c>
      <c r="AB315">
        <v>1</v>
      </c>
      <c r="AC315">
        <v>1</v>
      </c>
      <c r="AD315">
        <v>-5.2529659999999999E-10</v>
      </c>
      <c r="AE315">
        <v>3.8714889999999999E-9</v>
      </c>
      <c r="AF315">
        <v>-2.5894750000000001E-9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1</v>
      </c>
      <c r="AR315">
        <v>1.429908E-2</v>
      </c>
      <c r="AS315">
        <v>1.360228E-2</v>
      </c>
      <c r="AT315">
        <v>-2.1552709999999998E-3</v>
      </c>
      <c r="AU315">
        <v>0.99980279999999999</v>
      </c>
      <c r="AV315">
        <v>2</v>
      </c>
      <c r="AW315">
        <v>1</v>
      </c>
      <c r="AX315">
        <v>0</v>
      </c>
      <c r="AY315">
        <v>0</v>
      </c>
      <c r="AZ315">
        <v>0</v>
      </c>
      <c r="BA315">
        <v>5.1687739999999998E-10</v>
      </c>
      <c r="BB315">
        <v>-1.7682899999999999E-9</v>
      </c>
      <c r="BC315">
        <v>-1.0052190000000001E-9</v>
      </c>
      <c r="BD315">
        <v>1</v>
      </c>
      <c r="BE315">
        <v>1</v>
      </c>
      <c r="BF315">
        <v>-5.4192469999999997E-10</v>
      </c>
      <c r="BG315">
        <v>1.6022019999999999E-8</v>
      </c>
      <c r="BH315">
        <v>-9.0479360000000005E-9</v>
      </c>
      <c r="BI315">
        <v>1</v>
      </c>
    </row>
    <row r="316" spans="1:61" x14ac:dyDescent="0.2">
      <c r="A316">
        <v>118.1572</v>
      </c>
      <c r="B316">
        <v>3.4729779999999999</v>
      </c>
      <c r="C316">
        <v>1.159171</v>
      </c>
      <c r="D316">
        <v>1.7027939999999999</v>
      </c>
      <c r="E316">
        <v>-1.2791040000000001E-7</v>
      </c>
      <c r="F316">
        <v>-3.921131E-7</v>
      </c>
      <c r="G316">
        <v>-1.3184519999999999E-6</v>
      </c>
      <c r="H316">
        <v>1</v>
      </c>
      <c r="I316">
        <v>0.1729465</v>
      </c>
      <c r="J316">
        <v>-2.530806E-2</v>
      </c>
      <c r="K316">
        <v>0.63626579999999999</v>
      </c>
      <c r="L316">
        <v>2.08916E-2</v>
      </c>
      <c r="M316">
        <v>0.7707716</v>
      </c>
      <c r="N316">
        <v>0</v>
      </c>
      <c r="O316">
        <v>0</v>
      </c>
      <c r="P316">
        <v>0</v>
      </c>
      <c r="Q316">
        <v>0</v>
      </c>
      <c r="R316">
        <v>13.30499</v>
      </c>
      <c r="S316">
        <v>43.708329999999997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7.0737669999999997E-10</v>
      </c>
      <c r="Z316">
        <v>-5.3592020000000001E-9</v>
      </c>
      <c r="AA316">
        <v>-4.0990340000000001E-9</v>
      </c>
      <c r="AB316">
        <v>1</v>
      </c>
      <c r="AC316">
        <v>1</v>
      </c>
      <c r="AD316">
        <v>-3.6254309999999998E-10</v>
      </c>
      <c r="AE316">
        <v>-4.6472310000000002E-9</v>
      </c>
      <c r="AF316">
        <v>-7.8923640000000005E-10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1</v>
      </c>
      <c r="AR316">
        <v>1.186419E-2</v>
      </c>
      <c r="AS316">
        <v>1.246805E-2</v>
      </c>
      <c r="AT316">
        <v>-2.0044680000000001E-3</v>
      </c>
      <c r="AU316">
        <v>0.99984989999999996</v>
      </c>
      <c r="AV316">
        <v>2</v>
      </c>
      <c r="AW316">
        <v>1</v>
      </c>
      <c r="AX316">
        <v>0</v>
      </c>
      <c r="AY316">
        <v>0</v>
      </c>
      <c r="AZ316">
        <v>0</v>
      </c>
      <c r="BA316">
        <v>-3.2184100000000001E-10</v>
      </c>
      <c r="BB316">
        <v>-8.2635209999999999E-9</v>
      </c>
      <c r="BC316">
        <v>3.7723089999999999E-9</v>
      </c>
      <c r="BD316">
        <v>1</v>
      </c>
      <c r="BE316">
        <v>1</v>
      </c>
      <c r="BF316">
        <v>-3.6254309999999998E-10</v>
      </c>
      <c r="BG316">
        <v>-4.6472310000000002E-9</v>
      </c>
      <c r="BH316">
        <v>-7.8923640000000005E-10</v>
      </c>
      <c r="BI316">
        <v>1</v>
      </c>
    </row>
    <row r="317" spans="1:61" x14ac:dyDescent="0.2">
      <c r="A317">
        <v>118.2097</v>
      </c>
      <c r="B317">
        <v>3.4729779999999999</v>
      </c>
      <c r="C317">
        <v>1.159171</v>
      </c>
      <c r="D317">
        <v>1.7027939999999999</v>
      </c>
      <c r="E317">
        <v>-1.284607E-7</v>
      </c>
      <c r="F317">
        <v>-3.9921689999999998E-7</v>
      </c>
      <c r="G317">
        <v>-1.312854E-6</v>
      </c>
      <c r="H317">
        <v>1</v>
      </c>
      <c r="I317">
        <v>0.1729465</v>
      </c>
      <c r="J317">
        <v>-2.231412E-2</v>
      </c>
      <c r="K317">
        <v>0.64462140000000001</v>
      </c>
      <c r="L317">
        <v>1.8828810000000001E-2</v>
      </c>
      <c r="M317">
        <v>0.76394430000000002</v>
      </c>
      <c r="N317">
        <v>0</v>
      </c>
      <c r="O317">
        <v>0</v>
      </c>
      <c r="P317">
        <v>0</v>
      </c>
      <c r="Q317">
        <v>0</v>
      </c>
      <c r="R317">
        <v>13.674569999999999</v>
      </c>
      <c r="S317">
        <v>44.922449999999998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-5.5034899999999996E-10</v>
      </c>
      <c r="Z317">
        <v>-7.9760859999999997E-10</v>
      </c>
      <c r="AA317">
        <v>4.093221E-9</v>
      </c>
      <c r="AB317">
        <v>1</v>
      </c>
      <c r="AC317">
        <v>1</v>
      </c>
      <c r="AD317">
        <v>2.8531799999999999E-10</v>
      </c>
      <c r="AE317">
        <v>-2.0645129999999999E-8</v>
      </c>
      <c r="AF317">
        <v>-2.8835729999999999E-9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1</v>
      </c>
      <c r="AR317">
        <v>1.0618580000000001E-2</v>
      </c>
      <c r="AS317">
        <v>1.312689E-2</v>
      </c>
      <c r="AT317">
        <v>-1.2675029999999999E-3</v>
      </c>
      <c r="AU317">
        <v>0.99985639999999998</v>
      </c>
      <c r="AV317">
        <v>2</v>
      </c>
      <c r="AW317">
        <v>1</v>
      </c>
      <c r="AX317">
        <v>0</v>
      </c>
      <c r="AY317">
        <v>0</v>
      </c>
      <c r="AZ317">
        <v>0</v>
      </c>
      <c r="BA317">
        <v>5.8724019999999997E-14</v>
      </c>
      <c r="BB317">
        <v>-6.3062180000000004E-9</v>
      </c>
      <c r="BC317">
        <v>1.504486E-9</v>
      </c>
      <c r="BD317">
        <v>1</v>
      </c>
      <c r="BE317">
        <v>1</v>
      </c>
      <c r="BF317">
        <v>-3.4132799999999998E-10</v>
      </c>
      <c r="BG317">
        <v>-1.194967E-8</v>
      </c>
      <c r="BH317">
        <v>1.414507E-9</v>
      </c>
      <c r="BI317">
        <v>1</v>
      </c>
    </row>
    <row r="318" spans="1:61" x14ac:dyDescent="0.2">
      <c r="A318">
        <v>118.2572</v>
      </c>
      <c r="B318">
        <v>3.4729779999999999</v>
      </c>
      <c r="C318">
        <v>1.159171</v>
      </c>
      <c r="D318">
        <v>1.7027939999999999</v>
      </c>
      <c r="E318">
        <v>-1.2857990000000001E-7</v>
      </c>
      <c r="F318">
        <v>-3.9164129999999998E-7</v>
      </c>
      <c r="G318">
        <v>-1.3173080000000001E-6</v>
      </c>
      <c r="H318">
        <v>1</v>
      </c>
      <c r="I318">
        <v>0.1729465</v>
      </c>
      <c r="J318">
        <v>-1.9723379999999999E-2</v>
      </c>
      <c r="K318">
        <v>0.65342889999999998</v>
      </c>
      <c r="L318">
        <v>1.703524E-2</v>
      </c>
      <c r="M318">
        <v>0.75653919999999997</v>
      </c>
      <c r="N318">
        <v>0</v>
      </c>
      <c r="O318">
        <v>0</v>
      </c>
      <c r="P318">
        <v>0</v>
      </c>
      <c r="Q318">
        <v>0</v>
      </c>
      <c r="R318">
        <v>13.30499</v>
      </c>
      <c r="S318">
        <v>43.708329999999997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-5.6860929999999999E-11</v>
      </c>
      <c r="Z318">
        <v>7.888127E-9</v>
      </c>
      <c r="AA318">
        <v>-2.4468450000000001E-9</v>
      </c>
      <c r="AB318">
        <v>1</v>
      </c>
      <c r="AC318">
        <v>1</v>
      </c>
      <c r="AD318">
        <v>-1.0252379999999999E-10</v>
      </c>
      <c r="AE318">
        <v>-4.1563660000000002E-9</v>
      </c>
      <c r="AF318">
        <v>-2.6221569999999998E-9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1</v>
      </c>
      <c r="AR318">
        <v>1.03725E-2</v>
      </c>
      <c r="AS318">
        <v>1.2456729999999999E-2</v>
      </c>
      <c r="AT318">
        <v>-1.9415400000000001E-4</v>
      </c>
      <c r="AU318">
        <v>0.9998686</v>
      </c>
      <c r="AV318">
        <v>2</v>
      </c>
      <c r="AW318">
        <v>1</v>
      </c>
      <c r="AX318">
        <v>0</v>
      </c>
      <c r="AY318">
        <v>0</v>
      </c>
      <c r="AZ318">
        <v>0</v>
      </c>
      <c r="BA318">
        <v>-6.2355909999999996E-11</v>
      </c>
      <c r="BB318">
        <v>-3.1251220000000002E-10</v>
      </c>
      <c r="BC318">
        <v>-2.0064900000000002E-9</v>
      </c>
      <c r="BD318">
        <v>1</v>
      </c>
      <c r="BE318">
        <v>1</v>
      </c>
      <c r="BF318">
        <v>4.6921219999999999E-12</v>
      </c>
      <c r="BG318">
        <v>-1.3003960000000001E-8</v>
      </c>
      <c r="BH318">
        <v>-2.0164859999999999E-9</v>
      </c>
      <c r="BI318">
        <v>1</v>
      </c>
    </row>
    <row r="319" spans="1:61" x14ac:dyDescent="0.2">
      <c r="A319">
        <v>118.30710000000001</v>
      </c>
      <c r="B319">
        <v>3.4729779999999999</v>
      </c>
      <c r="C319">
        <v>1.159171</v>
      </c>
      <c r="D319">
        <v>1.7027939999999999</v>
      </c>
      <c r="E319">
        <v>-1.2816E-7</v>
      </c>
      <c r="F319">
        <v>-3.9503730000000002E-7</v>
      </c>
      <c r="G319">
        <v>-1.3194870000000001E-6</v>
      </c>
      <c r="H319">
        <v>1</v>
      </c>
      <c r="I319">
        <v>0.1729465</v>
      </c>
      <c r="J319">
        <v>-1.878202E-2</v>
      </c>
      <c r="K319">
        <v>0.66355839999999999</v>
      </c>
      <c r="L319">
        <v>1.666834E-2</v>
      </c>
      <c r="M319">
        <v>0.74770300000000001</v>
      </c>
      <c r="N319">
        <v>0</v>
      </c>
      <c r="O319">
        <v>0</v>
      </c>
      <c r="P319">
        <v>0</v>
      </c>
      <c r="Q319">
        <v>0</v>
      </c>
      <c r="R319">
        <v>13.674569999999999</v>
      </c>
      <c r="S319">
        <v>44.922449999999998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3.3161070000000002E-10</v>
      </c>
      <c r="Z319">
        <v>-2.1270440000000002E-9</v>
      </c>
      <c r="AA319">
        <v>-1.2488720000000001E-9</v>
      </c>
      <c r="AB319">
        <v>1</v>
      </c>
      <c r="AC319">
        <v>1</v>
      </c>
      <c r="AD319">
        <v>4.2506149999999999E-10</v>
      </c>
      <c r="AE319">
        <v>2.0706739999999999E-9</v>
      </c>
      <c r="AF319">
        <v>-2.5538690000000001E-9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1</v>
      </c>
      <c r="AR319">
        <v>1.5693599999999999E-2</v>
      </c>
      <c r="AS319">
        <v>1.9635240000000002E-2</v>
      </c>
      <c r="AT319">
        <v>6.0781239999999999E-3</v>
      </c>
      <c r="AU319">
        <v>0.99966560000000004</v>
      </c>
      <c r="AV319">
        <v>2</v>
      </c>
      <c r="AW319">
        <v>1</v>
      </c>
      <c r="AX319">
        <v>0</v>
      </c>
      <c r="AY319">
        <v>0</v>
      </c>
      <c r="AZ319">
        <v>0</v>
      </c>
      <c r="BA319">
        <v>8.8311739999999999E-11</v>
      </c>
      <c r="BB319">
        <v>-1.268926E-9</v>
      </c>
      <c r="BC319">
        <v>-9.3031449999999995E-10</v>
      </c>
      <c r="BD319">
        <v>1</v>
      </c>
      <c r="BE319">
        <v>1</v>
      </c>
      <c r="BF319">
        <v>4.0327869999999998E-10</v>
      </c>
      <c r="BG319">
        <v>3.8770870000000002E-9</v>
      </c>
      <c r="BH319">
        <v>-6.6800050000000002E-10</v>
      </c>
      <c r="BI319">
        <v>1</v>
      </c>
    </row>
    <row r="320" spans="1:61" x14ac:dyDescent="0.2">
      <c r="A320">
        <v>118.3574</v>
      </c>
      <c r="B320">
        <v>3.4729779999999999</v>
      </c>
      <c r="C320">
        <v>1.159171</v>
      </c>
      <c r="D320">
        <v>1.7027939999999999</v>
      </c>
      <c r="E320">
        <v>-1.282044E-7</v>
      </c>
      <c r="F320">
        <v>-3.779475E-7</v>
      </c>
      <c r="G320">
        <v>-1.3191279999999999E-6</v>
      </c>
      <c r="H320">
        <v>1</v>
      </c>
      <c r="I320">
        <v>0.1729465</v>
      </c>
      <c r="J320">
        <v>-1.9456049999999999E-2</v>
      </c>
      <c r="K320">
        <v>0.67455480000000001</v>
      </c>
      <c r="L320">
        <v>1.7789360000000001E-2</v>
      </c>
      <c r="M320">
        <v>0.73775389999999996</v>
      </c>
      <c r="N320">
        <v>0</v>
      </c>
      <c r="O320">
        <v>0</v>
      </c>
      <c r="P320">
        <v>0</v>
      </c>
      <c r="Q320">
        <v>0</v>
      </c>
      <c r="R320">
        <v>13.674569999999999</v>
      </c>
      <c r="S320">
        <v>44.922449999999998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4.020891E-11</v>
      </c>
      <c r="Z320">
        <v>9.7023400000000006E-9</v>
      </c>
      <c r="AA320">
        <v>-7.5688579999999996E-10</v>
      </c>
      <c r="AB320">
        <v>1</v>
      </c>
      <c r="AC320">
        <v>1</v>
      </c>
      <c r="AD320">
        <v>-2.121352E-10</v>
      </c>
      <c r="AE320">
        <v>1.323906E-8</v>
      </c>
      <c r="AF320">
        <v>-2.6288329999999999E-10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1</v>
      </c>
      <c r="AR320">
        <v>1.066509E-2</v>
      </c>
      <c r="AS320">
        <v>1.79898E-2</v>
      </c>
      <c r="AT320">
        <v>6.2180680000000002E-3</v>
      </c>
      <c r="AU320">
        <v>0.99976180000000003</v>
      </c>
      <c r="AV320">
        <v>2</v>
      </c>
      <c r="AW320">
        <v>1</v>
      </c>
      <c r="AX320">
        <v>0</v>
      </c>
      <c r="AY320">
        <v>0</v>
      </c>
      <c r="AZ320">
        <v>0</v>
      </c>
      <c r="BA320">
        <v>-8.4595119999999998E-11</v>
      </c>
      <c r="BB320">
        <v>7.3874000000000004E-9</v>
      </c>
      <c r="BC320">
        <v>1.1157529999999999E-9</v>
      </c>
      <c r="BD320">
        <v>1</v>
      </c>
      <c r="BE320">
        <v>1</v>
      </c>
      <c r="BF320">
        <v>-3.980789E-10</v>
      </c>
      <c r="BG320">
        <v>1.7276880000000001E-8</v>
      </c>
      <c r="BH320">
        <v>-4.933388E-10</v>
      </c>
      <c r="BI320">
        <v>1</v>
      </c>
    </row>
    <row r="321" spans="1:61" x14ac:dyDescent="0.2">
      <c r="A321">
        <v>118.4076</v>
      </c>
      <c r="B321">
        <v>3.4729779999999999</v>
      </c>
      <c r="C321">
        <v>1.159171</v>
      </c>
      <c r="D321">
        <v>1.7027939999999999</v>
      </c>
      <c r="E321">
        <v>-1.2838809999999999E-7</v>
      </c>
      <c r="F321">
        <v>-3.8140800000000002E-7</v>
      </c>
      <c r="G321">
        <v>-1.3236229999999999E-6</v>
      </c>
      <c r="H321">
        <v>1</v>
      </c>
      <c r="I321">
        <v>0.1729465</v>
      </c>
      <c r="J321">
        <v>-2.1344809999999999E-2</v>
      </c>
      <c r="K321">
        <v>0.68588590000000005</v>
      </c>
      <c r="L321">
        <v>2.0134450000000002E-2</v>
      </c>
      <c r="M321">
        <v>0.72711740000000002</v>
      </c>
      <c r="N321">
        <v>0</v>
      </c>
      <c r="O321">
        <v>0</v>
      </c>
      <c r="P321">
        <v>0</v>
      </c>
      <c r="Q321">
        <v>0</v>
      </c>
      <c r="R321">
        <v>14.04416</v>
      </c>
      <c r="S321">
        <v>46.136569999999999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-1.1936680000000001E-10</v>
      </c>
      <c r="Z321">
        <v>-2.230658E-9</v>
      </c>
      <c r="AA321">
        <v>-3.0115599999999999E-9</v>
      </c>
      <c r="AB321">
        <v>1</v>
      </c>
      <c r="AC321">
        <v>1</v>
      </c>
      <c r="AD321">
        <v>9.9456119999999994E-11</v>
      </c>
      <c r="AE321">
        <v>-2.0307059999999999E-9</v>
      </c>
      <c r="AF321">
        <v>-2.083689E-9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1</v>
      </c>
      <c r="AR321">
        <v>6.6931769999999998E-3</v>
      </c>
      <c r="AS321">
        <v>1.528876E-2</v>
      </c>
      <c r="AT321">
        <v>4.996833E-3</v>
      </c>
      <c r="AU321">
        <v>0.99984819999999996</v>
      </c>
      <c r="AV321">
        <v>2</v>
      </c>
      <c r="AW321">
        <v>1</v>
      </c>
      <c r="AX321">
        <v>0</v>
      </c>
      <c r="AY321">
        <v>0</v>
      </c>
      <c r="AZ321">
        <v>0</v>
      </c>
      <c r="BA321">
        <v>-6.4362569999999995E-11</v>
      </c>
      <c r="BB321">
        <v>-1.2297879999999999E-9</v>
      </c>
      <c r="BC321">
        <v>-1.483556E-9</v>
      </c>
      <c r="BD321">
        <v>1</v>
      </c>
      <c r="BE321">
        <v>1</v>
      </c>
      <c r="BF321">
        <v>-1.5760519999999999E-11</v>
      </c>
      <c r="BG321">
        <v>-4.0969850000000004E-9</v>
      </c>
      <c r="BH321">
        <v>-3.710233E-9</v>
      </c>
      <c r="BI321">
        <v>1</v>
      </c>
    </row>
    <row r="322" spans="1:61" x14ac:dyDescent="0.2">
      <c r="A322">
        <v>118.4568</v>
      </c>
      <c r="B322">
        <v>3.4729779999999999</v>
      </c>
      <c r="C322">
        <v>1.159171</v>
      </c>
      <c r="D322">
        <v>1.7027939999999999</v>
      </c>
      <c r="E322">
        <v>-1.2855139999999999E-7</v>
      </c>
      <c r="F322">
        <v>-3.7937759999999998E-7</v>
      </c>
      <c r="G322">
        <v>-1.3222659999999999E-6</v>
      </c>
      <c r="H322">
        <v>1</v>
      </c>
      <c r="I322">
        <v>0.1729465</v>
      </c>
      <c r="J322">
        <v>-2.382039E-2</v>
      </c>
      <c r="K322">
        <v>0.69728089999999998</v>
      </c>
      <c r="L322">
        <v>2.3196769999999999E-2</v>
      </c>
      <c r="M322">
        <v>0.71602650000000001</v>
      </c>
      <c r="N322">
        <v>0</v>
      </c>
      <c r="O322">
        <v>0</v>
      </c>
      <c r="P322">
        <v>0</v>
      </c>
      <c r="Q322">
        <v>0</v>
      </c>
      <c r="R322">
        <v>14.04416</v>
      </c>
      <c r="S322">
        <v>46.136569999999999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-6.0381439999999994E-11</v>
      </c>
      <c r="Z322">
        <v>8.5476120000000002E-10</v>
      </c>
      <c r="AA322">
        <v>6.6150580000000003E-10</v>
      </c>
      <c r="AB322">
        <v>1</v>
      </c>
      <c r="AC322">
        <v>1</v>
      </c>
      <c r="AD322">
        <v>-4.0991789999999998E-11</v>
      </c>
      <c r="AE322">
        <v>9.2501159999999999E-10</v>
      </c>
      <c r="AF322">
        <v>1.2922660000000001E-9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1</v>
      </c>
      <c r="AR322">
        <v>1.3945539999999999E-2</v>
      </c>
      <c r="AS322">
        <v>2.1182220000000002E-2</v>
      </c>
      <c r="AT322">
        <v>6.2672479999999996E-3</v>
      </c>
      <c r="AU322">
        <v>0.99965850000000001</v>
      </c>
      <c r="AV322">
        <v>2</v>
      </c>
      <c r="AW322">
        <v>1</v>
      </c>
      <c r="AX322">
        <v>0</v>
      </c>
      <c r="AY322">
        <v>0</v>
      </c>
      <c r="AZ322">
        <v>0</v>
      </c>
      <c r="BA322">
        <v>-1.0295090000000001E-10</v>
      </c>
      <c r="BB322">
        <v>1.175538E-9</v>
      </c>
      <c r="BC322">
        <v>6.9590079999999999E-10</v>
      </c>
      <c r="BD322">
        <v>1</v>
      </c>
      <c r="BE322">
        <v>1</v>
      </c>
      <c r="BF322">
        <v>-6.4605730000000001E-11</v>
      </c>
      <c r="BG322">
        <v>1.2580729999999999E-9</v>
      </c>
      <c r="BH322">
        <v>1.295401E-9</v>
      </c>
      <c r="BI322">
        <v>1</v>
      </c>
    </row>
    <row r="323" spans="1:61" x14ac:dyDescent="0.2">
      <c r="A323">
        <v>118.5067</v>
      </c>
      <c r="B323">
        <v>3.4729779999999999</v>
      </c>
      <c r="C323">
        <v>1.159171</v>
      </c>
      <c r="D323">
        <v>1.7027939999999999</v>
      </c>
      <c r="E323">
        <v>-1.2855349999999999E-7</v>
      </c>
      <c r="F323">
        <v>-3.7957060000000001E-7</v>
      </c>
      <c r="G323">
        <v>-1.3250710000000001E-6</v>
      </c>
      <c r="H323">
        <v>1</v>
      </c>
      <c r="I323">
        <v>0.1729465</v>
      </c>
      <c r="J323">
        <v>-2.6739269999999999E-2</v>
      </c>
      <c r="K323">
        <v>0.71063520000000002</v>
      </c>
      <c r="L323">
        <v>2.7047689999999999E-2</v>
      </c>
      <c r="M323">
        <v>0.70253189999999999</v>
      </c>
      <c r="N323">
        <v>0</v>
      </c>
      <c r="O323">
        <v>0</v>
      </c>
      <c r="P323">
        <v>0</v>
      </c>
      <c r="Q323">
        <v>0</v>
      </c>
      <c r="R323">
        <v>14.04416</v>
      </c>
      <c r="S323">
        <v>46.136569999999999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-8.2181080000000001E-12</v>
      </c>
      <c r="Z323">
        <v>-5.5308339999999999E-11</v>
      </c>
      <c r="AA323">
        <v>-5.7263680000000001E-10</v>
      </c>
      <c r="AB323">
        <v>1</v>
      </c>
      <c r="AC323">
        <v>1</v>
      </c>
      <c r="AD323">
        <v>1.123917E-10</v>
      </c>
      <c r="AE323">
        <v>-7.7428339999999999E-10</v>
      </c>
      <c r="AF323">
        <v>6.2724149999999998E-9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</v>
      </c>
      <c r="AQ323">
        <v>1</v>
      </c>
      <c r="AR323">
        <v>8.454919E-3</v>
      </c>
      <c r="AS323">
        <v>2.2084929999999999E-2</v>
      </c>
      <c r="AT323">
        <v>5.3106500000000001E-3</v>
      </c>
      <c r="AU323">
        <v>0.99970599999999998</v>
      </c>
      <c r="AV323">
        <v>2</v>
      </c>
      <c r="AW323">
        <v>1</v>
      </c>
      <c r="AX323">
        <v>0</v>
      </c>
      <c r="AY323">
        <v>0</v>
      </c>
      <c r="AZ323">
        <v>0</v>
      </c>
      <c r="BA323">
        <v>6.1600559999999996E-12</v>
      </c>
      <c r="BB323">
        <v>-1.376549E-10</v>
      </c>
      <c r="BC323">
        <v>-2.2328889999999998E-9</v>
      </c>
      <c r="BD323">
        <v>1</v>
      </c>
      <c r="BE323">
        <v>1</v>
      </c>
      <c r="BF323">
        <v>9.8013539999999994E-11</v>
      </c>
      <c r="BG323">
        <v>-6.919368E-10</v>
      </c>
      <c r="BH323">
        <v>7.9326670000000004E-9</v>
      </c>
      <c r="BI323">
        <v>1</v>
      </c>
    </row>
    <row r="324" spans="1:61" x14ac:dyDescent="0.2">
      <c r="A324">
        <v>118.5566</v>
      </c>
      <c r="B324">
        <v>3.4729779999999999</v>
      </c>
      <c r="C324">
        <v>1.159171</v>
      </c>
      <c r="D324">
        <v>1.7027939999999999</v>
      </c>
      <c r="E324">
        <v>-1.2836609999999999E-7</v>
      </c>
      <c r="F324">
        <v>-3.7875680000000002E-7</v>
      </c>
      <c r="G324">
        <v>-1.326363E-6</v>
      </c>
      <c r="H324">
        <v>1</v>
      </c>
      <c r="I324">
        <v>0.1729465</v>
      </c>
      <c r="J324">
        <v>-2.9577229999999999E-2</v>
      </c>
      <c r="K324">
        <v>0.72360349999999996</v>
      </c>
      <c r="L324">
        <v>3.106803E-2</v>
      </c>
      <c r="M324">
        <v>0.68888159999999998</v>
      </c>
      <c r="N324">
        <v>0</v>
      </c>
      <c r="O324">
        <v>0</v>
      </c>
      <c r="P324">
        <v>0</v>
      </c>
      <c r="Q324">
        <v>0</v>
      </c>
      <c r="R324">
        <v>14.04416</v>
      </c>
      <c r="S324">
        <v>46.136569999999999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9.5815629999999996E-11</v>
      </c>
      <c r="Z324">
        <v>2.9498100000000001E-10</v>
      </c>
      <c r="AA324">
        <v>-5.3911650000000002E-10</v>
      </c>
      <c r="AB324">
        <v>1</v>
      </c>
      <c r="AC324">
        <v>1</v>
      </c>
      <c r="AD324">
        <v>3.9714830000000001E-12</v>
      </c>
      <c r="AE324">
        <v>1.2848939999999999E-9</v>
      </c>
      <c r="AF324">
        <v>-3.8972990000000003E-9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4.8737040000000004E-3</v>
      </c>
      <c r="AS324">
        <v>1.8219989999999998E-2</v>
      </c>
      <c r="AT324">
        <v>3.0637989999999999E-3</v>
      </c>
      <c r="AU324">
        <v>0.99981730000000002</v>
      </c>
      <c r="AV324">
        <v>2</v>
      </c>
      <c r="AW324">
        <v>1</v>
      </c>
      <c r="AX324">
        <v>0</v>
      </c>
      <c r="AY324">
        <v>0</v>
      </c>
      <c r="AZ324">
        <v>0</v>
      </c>
      <c r="BA324">
        <v>9.1566310000000003E-11</v>
      </c>
      <c r="BB324">
        <v>5.1881310000000005E-10</v>
      </c>
      <c r="BC324">
        <v>-7.5251249999999999E-10</v>
      </c>
      <c r="BD324">
        <v>1</v>
      </c>
      <c r="BE324">
        <v>1</v>
      </c>
      <c r="BF324">
        <v>9.1566310000000003E-11</v>
      </c>
      <c r="BG324">
        <v>5.1881310000000005E-10</v>
      </c>
      <c r="BH324">
        <v>-7.5251249999999999E-10</v>
      </c>
      <c r="BI324">
        <v>1</v>
      </c>
    </row>
    <row r="325" spans="1:61" x14ac:dyDescent="0.2">
      <c r="A325">
        <v>118.607</v>
      </c>
      <c r="B325">
        <v>3.4729779999999999</v>
      </c>
      <c r="C325">
        <v>1.159171</v>
      </c>
      <c r="D325">
        <v>1.7027939999999999</v>
      </c>
      <c r="E325">
        <v>-1.288638E-7</v>
      </c>
      <c r="F325">
        <v>-3.727953E-7</v>
      </c>
      <c r="G325">
        <v>-1.324809E-6</v>
      </c>
      <c r="H325">
        <v>1</v>
      </c>
      <c r="I325">
        <v>0.1729465</v>
      </c>
      <c r="J325">
        <v>-3.171173E-2</v>
      </c>
      <c r="K325">
        <v>0.73586850000000004</v>
      </c>
      <c r="L325">
        <v>3.4545819999999998E-2</v>
      </c>
      <c r="M325">
        <v>0.67549870000000001</v>
      </c>
      <c r="N325">
        <v>0</v>
      </c>
      <c r="O325">
        <v>0</v>
      </c>
      <c r="P325">
        <v>0</v>
      </c>
      <c r="Q325">
        <v>0</v>
      </c>
      <c r="R325">
        <v>13.674569999999999</v>
      </c>
      <c r="S325">
        <v>44.922449999999998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-2.2275489999999999E-10</v>
      </c>
      <c r="Z325">
        <v>3.6072700000000001E-9</v>
      </c>
      <c r="AA325">
        <v>5.0537830000000004E-10</v>
      </c>
      <c r="AB325">
        <v>1</v>
      </c>
      <c r="AC325">
        <v>1</v>
      </c>
      <c r="AD325">
        <v>-3.1467600000000001E-10</v>
      </c>
      <c r="AE325">
        <v>2.127844E-9</v>
      </c>
      <c r="AF325">
        <v>-2.9309039999999999E-10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1</v>
      </c>
      <c r="AR325">
        <v>5.3198679999999997E-4</v>
      </c>
      <c r="AS325">
        <v>1.5496630000000001E-2</v>
      </c>
      <c r="AT325">
        <v>2.1430749999999999E-3</v>
      </c>
      <c r="AU325">
        <v>0.99987740000000003</v>
      </c>
      <c r="AV325">
        <v>2</v>
      </c>
      <c r="AW325">
        <v>1</v>
      </c>
      <c r="AX325">
        <v>0</v>
      </c>
      <c r="AY325">
        <v>0</v>
      </c>
      <c r="AZ325">
        <v>0</v>
      </c>
      <c r="BA325">
        <v>-2.7497560000000001E-10</v>
      </c>
      <c r="BB325">
        <v>2.354231E-9</v>
      </c>
      <c r="BC325">
        <v>1.0480539999999999E-9</v>
      </c>
      <c r="BD325">
        <v>1</v>
      </c>
      <c r="BE325">
        <v>1</v>
      </c>
      <c r="BF325">
        <v>-2.6245529999999999E-10</v>
      </c>
      <c r="BG325">
        <v>3.3808830000000001E-9</v>
      </c>
      <c r="BH325">
        <v>-8.3576599999999997E-10</v>
      </c>
      <c r="BI325">
        <v>1</v>
      </c>
    </row>
    <row r="326" spans="1:61" x14ac:dyDescent="0.2">
      <c r="A326">
        <v>118.6567</v>
      </c>
      <c r="B326">
        <v>3.4729779999999999</v>
      </c>
      <c r="C326">
        <v>1.159171</v>
      </c>
      <c r="D326">
        <v>1.7027939999999999</v>
      </c>
      <c r="E326">
        <v>-1.2922739999999999E-7</v>
      </c>
      <c r="F326">
        <v>-3.690485E-7</v>
      </c>
      <c r="G326">
        <v>-1.319414E-6</v>
      </c>
      <c r="H326">
        <v>1</v>
      </c>
      <c r="I326">
        <v>0.1729465</v>
      </c>
      <c r="J326">
        <v>-3.3207220000000003E-2</v>
      </c>
      <c r="K326">
        <v>0.74736670000000005</v>
      </c>
      <c r="L326">
        <v>3.7459779999999998E-2</v>
      </c>
      <c r="M326">
        <v>0.66252319999999998</v>
      </c>
      <c r="N326">
        <v>0</v>
      </c>
      <c r="O326">
        <v>0</v>
      </c>
      <c r="P326">
        <v>0</v>
      </c>
      <c r="Q326">
        <v>0</v>
      </c>
      <c r="R326">
        <v>12.935409999999999</v>
      </c>
      <c r="S326">
        <v>42.494210000000002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4.1633680000000001E-11</v>
      </c>
      <c r="Z326">
        <v>1.6242969999999999E-9</v>
      </c>
      <c r="AA326">
        <v>2.566253E-9</v>
      </c>
      <c r="AB326">
        <v>1</v>
      </c>
      <c r="AC326">
        <v>1</v>
      </c>
      <c r="AD326">
        <v>-1.2268530000000001E-9</v>
      </c>
      <c r="AE326">
        <v>6.4001560000000003E-9</v>
      </c>
      <c r="AF326">
        <v>3.1932780000000001E-9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1</v>
      </c>
      <c r="AR326">
        <v>1.3700069999999999E-4</v>
      </c>
      <c r="AS326">
        <v>1.689645E-2</v>
      </c>
      <c r="AT326">
        <v>7.3042729999999996E-4</v>
      </c>
      <c r="AU326">
        <v>0.99985690000000005</v>
      </c>
      <c r="AV326">
        <v>2</v>
      </c>
      <c r="AW326">
        <v>1</v>
      </c>
      <c r="AX326">
        <v>0</v>
      </c>
      <c r="AY326">
        <v>0</v>
      </c>
      <c r="AZ326">
        <v>0</v>
      </c>
      <c r="BA326">
        <v>-4.0520460000000003E-10</v>
      </c>
      <c r="BB326">
        <v>2.1225419999999998E-9</v>
      </c>
      <c r="BC326">
        <v>2.8286330000000001E-9</v>
      </c>
      <c r="BD326">
        <v>1</v>
      </c>
      <c r="BE326">
        <v>1</v>
      </c>
      <c r="BF326">
        <v>-1.5358650000000001E-9</v>
      </c>
      <c r="BG326">
        <v>6.9427210000000001E-9</v>
      </c>
      <c r="BH326">
        <v>4.1540660000000002E-10</v>
      </c>
      <c r="BI326">
        <v>1</v>
      </c>
    </row>
    <row r="327" spans="1:61" x14ac:dyDescent="0.2">
      <c r="A327">
        <v>118.7069</v>
      </c>
      <c r="B327">
        <v>3.4729779999999999</v>
      </c>
      <c r="C327">
        <v>1.159171</v>
      </c>
      <c r="D327">
        <v>1.7027939999999999</v>
      </c>
      <c r="E327">
        <v>-1.298441E-7</v>
      </c>
      <c r="F327">
        <v>-3.7726679999999998E-7</v>
      </c>
      <c r="G327">
        <v>-1.324838E-6</v>
      </c>
      <c r="H327">
        <v>1</v>
      </c>
      <c r="I327">
        <v>0.1729465</v>
      </c>
      <c r="J327">
        <v>-3.3316320000000003E-2</v>
      </c>
      <c r="K327">
        <v>0.75963789999999998</v>
      </c>
      <c r="L327">
        <v>3.9036899999999999E-2</v>
      </c>
      <c r="M327">
        <v>0.64831830000000001</v>
      </c>
      <c r="N327">
        <v>0</v>
      </c>
      <c r="O327">
        <v>0</v>
      </c>
      <c r="P327">
        <v>0</v>
      </c>
      <c r="Q327">
        <v>0</v>
      </c>
      <c r="R327">
        <v>13.674569999999999</v>
      </c>
      <c r="S327">
        <v>44.922449999999998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-2.264337E-10</v>
      </c>
      <c r="Z327">
        <v>-5.0362809999999998E-9</v>
      </c>
      <c r="AA327">
        <v>-2.7266769999999998E-9</v>
      </c>
      <c r="AB327">
        <v>1</v>
      </c>
      <c r="AC327">
        <v>1</v>
      </c>
      <c r="AD327">
        <v>-1.7696539999999999E-10</v>
      </c>
      <c r="AE327">
        <v>-3.5246579999999999E-9</v>
      </c>
      <c r="AF327">
        <v>-1.029563E-9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1</v>
      </c>
      <c r="AR327">
        <v>7.6599800000000005E-4</v>
      </c>
      <c r="AS327">
        <v>2.103087E-2</v>
      </c>
      <c r="AT327">
        <v>-2.413929E-3</v>
      </c>
      <c r="AU327">
        <v>0.99977539999999998</v>
      </c>
      <c r="AV327">
        <v>2</v>
      </c>
      <c r="AW327">
        <v>1</v>
      </c>
      <c r="AX327">
        <v>0</v>
      </c>
      <c r="AY327">
        <v>0</v>
      </c>
      <c r="AZ327">
        <v>0</v>
      </c>
      <c r="BA327">
        <v>-3.9024339999999999E-10</v>
      </c>
      <c r="BB327">
        <v>-3.1819789999999999E-9</v>
      </c>
      <c r="BC327">
        <v>-2.69626E-9</v>
      </c>
      <c r="BD327">
        <v>1</v>
      </c>
      <c r="BE327">
        <v>1</v>
      </c>
      <c r="BF327">
        <v>-4.877182E-11</v>
      </c>
      <c r="BG327">
        <v>-3.4072820000000001E-9</v>
      </c>
      <c r="BH327">
        <v>-2.6403089999999999E-10</v>
      </c>
      <c r="BI327">
        <v>1</v>
      </c>
    </row>
    <row r="328" spans="1:61" x14ac:dyDescent="0.2">
      <c r="A328">
        <v>118.7573</v>
      </c>
      <c r="B328">
        <v>3.4729779999999999</v>
      </c>
      <c r="C328">
        <v>1.159171</v>
      </c>
      <c r="D328">
        <v>1.7027939999999999</v>
      </c>
      <c r="E328">
        <v>-1.2885039999999999E-7</v>
      </c>
      <c r="F328">
        <v>-3.7852840000000001E-7</v>
      </c>
      <c r="G328">
        <v>-1.3139790000000001E-6</v>
      </c>
      <c r="H328">
        <v>1</v>
      </c>
      <c r="I328">
        <v>0.1729465</v>
      </c>
      <c r="J328">
        <v>-3.2492510000000002E-2</v>
      </c>
      <c r="K328">
        <v>0.77154579999999995</v>
      </c>
      <c r="L328">
        <v>3.9534729999999997E-2</v>
      </c>
      <c r="M328">
        <v>0.63411229999999996</v>
      </c>
      <c r="N328">
        <v>0</v>
      </c>
      <c r="O328">
        <v>0</v>
      </c>
      <c r="P328">
        <v>0</v>
      </c>
      <c r="Q328">
        <v>0</v>
      </c>
      <c r="R328">
        <v>13.674569999999999</v>
      </c>
      <c r="S328">
        <v>44.922449999999998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5.9473159999999996E-10</v>
      </c>
      <c r="Z328">
        <v>-9.0649429999999999E-11</v>
      </c>
      <c r="AA328">
        <v>6.6963569999999997E-9</v>
      </c>
      <c r="AB328">
        <v>1</v>
      </c>
      <c r="AC328">
        <v>1</v>
      </c>
      <c r="AD328">
        <v>-4.5156519999999999E-10</v>
      </c>
      <c r="AE328">
        <v>6.8497570000000002E-10</v>
      </c>
      <c r="AF328">
        <v>-1.4923959999999999E-9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1</v>
      </c>
      <c r="AR328">
        <v>-1.6952289999999999E-3</v>
      </c>
      <c r="AS328">
        <v>1.976851E-2</v>
      </c>
      <c r="AT328">
        <v>-3.1086199999999999E-3</v>
      </c>
      <c r="AU328">
        <v>0.99979810000000002</v>
      </c>
      <c r="AV328">
        <v>2</v>
      </c>
      <c r="AW328">
        <v>1</v>
      </c>
      <c r="AX328">
        <v>0</v>
      </c>
      <c r="AY328">
        <v>0</v>
      </c>
      <c r="AZ328">
        <v>0</v>
      </c>
      <c r="BA328">
        <v>3.9899090000000001E-10</v>
      </c>
      <c r="BB328">
        <v>-1.1709360000000001E-9</v>
      </c>
      <c r="BC328">
        <v>4.16257E-9</v>
      </c>
      <c r="BD328">
        <v>1</v>
      </c>
      <c r="BE328">
        <v>1</v>
      </c>
      <c r="BF328">
        <v>-4.717028E-10</v>
      </c>
      <c r="BG328">
        <v>1.560748E-9</v>
      </c>
      <c r="BH328">
        <v>2.0850579999999999E-10</v>
      </c>
      <c r="BI328">
        <v>1</v>
      </c>
    </row>
    <row r="329" spans="1:61" x14ac:dyDescent="0.2">
      <c r="A329">
        <v>118.80759999999999</v>
      </c>
      <c r="B329">
        <v>3.4729779999999999</v>
      </c>
      <c r="C329">
        <v>1.159171</v>
      </c>
      <c r="D329">
        <v>1.7027939999999999</v>
      </c>
      <c r="E329">
        <v>-1.2913409999999999E-7</v>
      </c>
      <c r="F329">
        <v>-3.740357E-7</v>
      </c>
      <c r="G329">
        <v>-1.308627E-6</v>
      </c>
      <c r="H329">
        <v>1</v>
      </c>
      <c r="I329">
        <v>0.1729465</v>
      </c>
      <c r="J329">
        <v>-3.1089729999999999E-2</v>
      </c>
      <c r="K329">
        <v>0.78336720000000004</v>
      </c>
      <c r="L329">
        <v>3.9311209999999999E-2</v>
      </c>
      <c r="M329">
        <v>0.61953530000000001</v>
      </c>
      <c r="N329">
        <v>0</v>
      </c>
      <c r="O329">
        <v>0</v>
      </c>
      <c r="P329">
        <v>0</v>
      </c>
      <c r="Q329">
        <v>0</v>
      </c>
      <c r="R329">
        <v>13.674569999999999</v>
      </c>
      <c r="S329">
        <v>44.922449999999998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-1.2670210000000001E-10</v>
      </c>
      <c r="Z329">
        <v>3.6741789999999999E-9</v>
      </c>
      <c r="AA329">
        <v>1.852975E-9</v>
      </c>
      <c r="AB329">
        <v>1</v>
      </c>
      <c r="AC329">
        <v>1</v>
      </c>
      <c r="AD329">
        <v>6.7487899999999994E-11</v>
      </c>
      <c r="AE329">
        <v>2.0236639999999999E-8</v>
      </c>
      <c r="AF329">
        <v>7.0969889999999996E-9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1</v>
      </c>
      <c r="AR329">
        <v>3.9569849999999997E-3</v>
      </c>
      <c r="AS329">
        <v>1.8466349999999999E-2</v>
      </c>
      <c r="AT329">
        <v>-2.848724E-3</v>
      </c>
      <c r="AU329">
        <v>0.99981759999999997</v>
      </c>
      <c r="AV329">
        <v>2</v>
      </c>
      <c r="AW329">
        <v>1</v>
      </c>
      <c r="AX329">
        <v>0</v>
      </c>
      <c r="AY329">
        <v>0</v>
      </c>
      <c r="AZ329">
        <v>0</v>
      </c>
      <c r="BA329">
        <v>-1.5701690000000001E-10</v>
      </c>
      <c r="BB329">
        <v>8.1856200000000003E-10</v>
      </c>
      <c r="BC329">
        <v>3.499009E-9</v>
      </c>
      <c r="BD329">
        <v>1</v>
      </c>
      <c r="BE329">
        <v>1</v>
      </c>
      <c r="BF329">
        <v>3.340813E-10</v>
      </c>
      <c r="BG329">
        <v>2.1193990000000001E-8</v>
      </c>
      <c r="BH329">
        <v>6.7981410000000002E-9</v>
      </c>
      <c r="BI329">
        <v>1</v>
      </c>
    </row>
    <row r="330" spans="1:61" x14ac:dyDescent="0.2">
      <c r="A330">
        <v>118.8567</v>
      </c>
      <c r="B330">
        <v>3.4729779999999999</v>
      </c>
      <c r="C330">
        <v>1.159171</v>
      </c>
      <c r="D330">
        <v>1.7027939999999999</v>
      </c>
      <c r="E330">
        <v>-1.2907600000000001E-7</v>
      </c>
      <c r="F330">
        <v>-3.6739320000000002E-7</v>
      </c>
      <c r="G330">
        <v>-1.3080579999999999E-6</v>
      </c>
      <c r="H330">
        <v>1</v>
      </c>
      <c r="I330">
        <v>0.1729465</v>
      </c>
      <c r="J330">
        <v>-2.9514749999999999E-2</v>
      </c>
      <c r="K330">
        <v>0.79370680000000005</v>
      </c>
      <c r="L330">
        <v>3.8634269999999998E-2</v>
      </c>
      <c r="M330">
        <v>0.60635450000000002</v>
      </c>
      <c r="N330">
        <v>0</v>
      </c>
      <c r="O330">
        <v>0</v>
      </c>
      <c r="P330">
        <v>0</v>
      </c>
      <c r="Q330">
        <v>0</v>
      </c>
      <c r="R330">
        <v>13.30499</v>
      </c>
      <c r="S330">
        <v>43.708329999999997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4.8187849999999997E-11</v>
      </c>
      <c r="Z330">
        <v>3.3433230000000001E-9</v>
      </c>
      <c r="AA330">
        <v>1.2994779999999999E-9</v>
      </c>
      <c r="AB330">
        <v>1</v>
      </c>
      <c r="AC330">
        <v>1</v>
      </c>
      <c r="AD330">
        <v>6.3886890000000005E-10</v>
      </c>
      <c r="AE330">
        <v>1.1257429999999999E-8</v>
      </c>
      <c r="AF330">
        <v>4.0363930000000001E-9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1</v>
      </c>
      <c r="AR330">
        <v>-1.6341439999999999E-3</v>
      </c>
      <c r="AS330">
        <v>1.430057E-2</v>
      </c>
      <c r="AT330">
        <v>-3.6194980000000001E-3</v>
      </c>
      <c r="AU330">
        <v>0.99988969999999999</v>
      </c>
      <c r="AV330">
        <v>2</v>
      </c>
      <c r="AW330">
        <v>1</v>
      </c>
      <c r="AX330">
        <v>0</v>
      </c>
      <c r="AY330">
        <v>0</v>
      </c>
      <c r="AZ330">
        <v>0</v>
      </c>
      <c r="BA330">
        <v>9.9440730000000006E-12</v>
      </c>
      <c r="BB330">
        <v>3.2991940000000001E-9</v>
      </c>
      <c r="BC330">
        <v>-7.3096320000000001E-10</v>
      </c>
      <c r="BD330">
        <v>1</v>
      </c>
      <c r="BE330">
        <v>1</v>
      </c>
      <c r="BF330">
        <v>6.7711269999999998E-10</v>
      </c>
      <c r="BG330">
        <v>1.130156E-8</v>
      </c>
      <c r="BH330">
        <v>6.0668339999999999E-9</v>
      </c>
      <c r="BI330">
        <v>1</v>
      </c>
    </row>
    <row r="331" spans="1:61" x14ac:dyDescent="0.2">
      <c r="A331">
        <v>118.90730000000001</v>
      </c>
      <c r="B331">
        <v>3.4729779999999999</v>
      </c>
      <c r="C331">
        <v>1.159171</v>
      </c>
      <c r="D331">
        <v>1.7027939999999999</v>
      </c>
      <c r="E331">
        <v>-1.2890930000000001E-7</v>
      </c>
      <c r="F331">
        <v>-3.6854450000000001E-7</v>
      </c>
      <c r="G331">
        <v>-1.3101679999999999E-6</v>
      </c>
      <c r="H331">
        <v>1</v>
      </c>
      <c r="I331">
        <v>0.1729465</v>
      </c>
      <c r="J331">
        <v>-2.7284039999999999E-2</v>
      </c>
      <c r="K331">
        <v>0.80416010000000004</v>
      </c>
      <c r="L331">
        <v>3.7022579999999999E-2</v>
      </c>
      <c r="M331">
        <v>0.59263100000000002</v>
      </c>
      <c r="N331">
        <v>0</v>
      </c>
      <c r="O331">
        <v>0</v>
      </c>
      <c r="P331">
        <v>0</v>
      </c>
      <c r="Q331">
        <v>0</v>
      </c>
      <c r="R331">
        <v>13.674569999999999</v>
      </c>
      <c r="S331">
        <v>44.922449999999998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-6.5280830000000002E-10</v>
      </c>
      <c r="Z331">
        <v>1.10526E-8</v>
      </c>
      <c r="AA331">
        <v>-1.5165940000000001E-9</v>
      </c>
      <c r="AB331">
        <v>1</v>
      </c>
      <c r="AC331">
        <v>1</v>
      </c>
      <c r="AD331">
        <v>-1.009012E-10</v>
      </c>
      <c r="AE331">
        <v>-7.0815280000000002E-9</v>
      </c>
      <c r="AF331">
        <v>-5.7695899999999997E-9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1</v>
      </c>
      <c r="AR331">
        <v>3.7687799999999998E-3</v>
      </c>
      <c r="AS331">
        <v>1.8714140000000001E-2</v>
      </c>
      <c r="AT331">
        <v>-4.3163689999999996E-3</v>
      </c>
      <c r="AU331">
        <v>0.99980809999999998</v>
      </c>
      <c r="AV331">
        <v>2</v>
      </c>
      <c r="AW331">
        <v>1</v>
      </c>
      <c r="AX331">
        <v>0</v>
      </c>
      <c r="AY331">
        <v>0</v>
      </c>
      <c r="AZ331">
        <v>0</v>
      </c>
      <c r="BA331">
        <v>8.1946300000000001E-10</v>
      </c>
      <c r="BB331">
        <v>-1.2203889999999999E-8</v>
      </c>
      <c r="BC331">
        <v>-5.924761E-10</v>
      </c>
      <c r="BD331">
        <v>1</v>
      </c>
      <c r="BE331">
        <v>1</v>
      </c>
      <c r="BF331">
        <v>-4.2724680000000001E-10</v>
      </c>
      <c r="BG331">
        <v>-5.5665770000000003E-9</v>
      </c>
      <c r="BH331">
        <v>-3.4082689999999999E-9</v>
      </c>
      <c r="BI331">
        <v>1</v>
      </c>
    </row>
    <row r="332" spans="1:61" x14ac:dyDescent="0.2">
      <c r="A332">
        <v>118.9567</v>
      </c>
      <c r="B332">
        <v>3.4729779999999999</v>
      </c>
      <c r="C332">
        <v>1.159171</v>
      </c>
      <c r="D332">
        <v>1.7027939999999999</v>
      </c>
      <c r="E332">
        <v>-1.2977729999999999E-7</v>
      </c>
      <c r="F332">
        <v>-3.6702410000000001E-7</v>
      </c>
      <c r="G332">
        <v>-1.3139780000000001E-6</v>
      </c>
      <c r="H332">
        <v>1</v>
      </c>
      <c r="I332">
        <v>0.1729465</v>
      </c>
      <c r="J332">
        <v>-2.5411449999999999E-2</v>
      </c>
      <c r="K332">
        <v>0.81347809999999998</v>
      </c>
      <c r="L332">
        <v>3.5644120000000001E-2</v>
      </c>
      <c r="M332">
        <v>0.57994579999999996</v>
      </c>
      <c r="N332">
        <v>0</v>
      </c>
      <c r="O332">
        <v>0</v>
      </c>
      <c r="P332">
        <v>0</v>
      </c>
      <c r="Q332">
        <v>0</v>
      </c>
      <c r="R332">
        <v>13.30499</v>
      </c>
      <c r="S332">
        <v>43.708329999999997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-2.6984790000000001E-10</v>
      </c>
      <c r="Z332">
        <v>2.6095019999999999E-9</v>
      </c>
      <c r="AA332">
        <v>-1.4611540000000001E-9</v>
      </c>
      <c r="AB332">
        <v>1</v>
      </c>
      <c r="AC332">
        <v>1</v>
      </c>
      <c r="AD332">
        <v>-2.767959E-10</v>
      </c>
      <c r="AE332">
        <v>-2.4116010000000001E-9</v>
      </c>
      <c r="AF332">
        <v>3.1328970000000001E-9</v>
      </c>
      <c r="AG332">
        <v>0.99999990000000005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1</v>
      </c>
      <c r="AR332">
        <v>-7.6798930000000001E-3</v>
      </c>
      <c r="AS332">
        <v>9.7280730000000003E-3</v>
      </c>
      <c r="AT332">
        <v>5.5017049999999995E-4</v>
      </c>
      <c r="AU332">
        <v>0.99992270000000005</v>
      </c>
      <c r="AV332">
        <v>2</v>
      </c>
      <c r="AW332">
        <v>1</v>
      </c>
      <c r="AX332">
        <v>0</v>
      </c>
      <c r="AY332">
        <v>0</v>
      </c>
      <c r="AZ332">
        <v>0</v>
      </c>
      <c r="BA332">
        <v>-5.9813240000000002E-10</v>
      </c>
      <c r="BB332">
        <v>-1.089195E-9</v>
      </c>
      <c r="BC332">
        <v>-2.3491960000000001E-9</v>
      </c>
      <c r="BD332">
        <v>1</v>
      </c>
      <c r="BE332">
        <v>1</v>
      </c>
      <c r="BF332">
        <v>-2.767959E-10</v>
      </c>
      <c r="BG332">
        <v>-2.4116010000000001E-9</v>
      </c>
      <c r="BH332">
        <v>3.1328970000000001E-9</v>
      </c>
      <c r="BI332">
        <v>0.99999990000000005</v>
      </c>
    </row>
    <row r="333" spans="1:61" x14ac:dyDescent="0.2">
      <c r="A333">
        <v>119.0081</v>
      </c>
      <c r="B333">
        <v>3.4729779999999999</v>
      </c>
      <c r="C333">
        <v>1.159171</v>
      </c>
      <c r="D333">
        <v>1.7027939999999999</v>
      </c>
      <c r="E333">
        <v>-1.304291E-7</v>
      </c>
      <c r="F333">
        <v>-3.3461200000000001E-7</v>
      </c>
      <c r="G333">
        <v>-1.317703E-6</v>
      </c>
      <c r="H333">
        <v>1</v>
      </c>
      <c r="I333">
        <v>0.1729465</v>
      </c>
      <c r="J333">
        <v>-2.2890690000000002E-2</v>
      </c>
      <c r="K333">
        <v>0.82323869999999999</v>
      </c>
      <c r="L333">
        <v>3.3279089999999997E-2</v>
      </c>
      <c r="M333">
        <v>0.56625650000000005</v>
      </c>
      <c r="N333">
        <v>0</v>
      </c>
      <c r="O333">
        <v>0</v>
      </c>
      <c r="P333">
        <v>0</v>
      </c>
      <c r="Q333">
        <v>0</v>
      </c>
      <c r="R333">
        <v>13.674569999999999</v>
      </c>
      <c r="S333">
        <v>44.922449999999998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-3.2585080000000001E-10</v>
      </c>
      <c r="Z333">
        <v>1.6206089999999999E-8</v>
      </c>
      <c r="AA333">
        <v>-1.862316E-9</v>
      </c>
      <c r="AB333">
        <v>1</v>
      </c>
      <c r="AC333">
        <v>1</v>
      </c>
      <c r="AD333">
        <v>2.8013159999999999E-10</v>
      </c>
      <c r="AE333">
        <v>1.252128E-8</v>
      </c>
      <c r="AF333">
        <v>-5.7123430000000003E-9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1</v>
      </c>
      <c r="AR333">
        <v>1.0803399999999999E-2</v>
      </c>
      <c r="AS333">
        <v>2.338345E-2</v>
      </c>
      <c r="AT333">
        <v>-1.099847E-2</v>
      </c>
      <c r="AU333">
        <v>0.99960760000000004</v>
      </c>
      <c r="AV333">
        <v>2</v>
      </c>
      <c r="AW333">
        <v>1</v>
      </c>
      <c r="AX333">
        <v>0</v>
      </c>
      <c r="AY333">
        <v>0</v>
      </c>
      <c r="AZ333">
        <v>0</v>
      </c>
      <c r="BA333">
        <v>-3.2585080000000001E-10</v>
      </c>
      <c r="BB333">
        <v>1.6206089999999999E-8</v>
      </c>
      <c r="BC333">
        <v>-1.862316E-9</v>
      </c>
      <c r="BD333">
        <v>1</v>
      </c>
      <c r="BE333">
        <v>1</v>
      </c>
      <c r="BF333">
        <v>7.9443089999999999E-11</v>
      </c>
      <c r="BG333">
        <v>1.2467189999999999E-8</v>
      </c>
      <c r="BH333">
        <v>-5.4560739999999998E-9</v>
      </c>
      <c r="BI333">
        <v>1</v>
      </c>
    </row>
    <row r="334" spans="1:61" x14ac:dyDescent="0.2">
      <c r="A334">
        <v>119.05719999999999</v>
      </c>
      <c r="B334">
        <v>3.4729779999999999</v>
      </c>
      <c r="C334">
        <v>1.159171</v>
      </c>
      <c r="D334">
        <v>1.7027939999999999</v>
      </c>
      <c r="E334">
        <v>-1.311122E-7</v>
      </c>
      <c r="F334">
        <v>-3.5136030000000002E-7</v>
      </c>
      <c r="G334">
        <v>-1.3232629999999999E-6</v>
      </c>
      <c r="H334">
        <v>1</v>
      </c>
      <c r="I334">
        <v>0.1729465</v>
      </c>
      <c r="J334">
        <v>-2.084596E-2</v>
      </c>
      <c r="K334">
        <v>0.83203000000000005</v>
      </c>
      <c r="L334">
        <v>3.1338680000000001E-2</v>
      </c>
      <c r="M334">
        <v>0.55345230000000001</v>
      </c>
      <c r="N334">
        <v>0</v>
      </c>
      <c r="O334">
        <v>0</v>
      </c>
      <c r="P334">
        <v>0</v>
      </c>
      <c r="Q334">
        <v>0</v>
      </c>
      <c r="R334">
        <v>11.087490000000001</v>
      </c>
      <c r="S334">
        <v>36.423609999999996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-8.6673180000000002E-10</v>
      </c>
      <c r="Z334">
        <v>-7.340841E-9</v>
      </c>
      <c r="AA334">
        <v>-3.8492089999999999E-9</v>
      </c>
      <c r="AB334">
        <v>1</v>
      </c>
      <c r="AC334">
        <v>1</v>
      </c>
      <c r="AD334">
        <v>9.4077900000000002E-10</v>
      </c>
      <c r="AE334">
        <v>-2.36812E-8</v>
      </c>
      <c r="AF334">
        <v>-1.143124E-8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1</v>
      </c>
      <c r="AR334">
        <v>1.180448E-3</v>
      </c>
      <c r="AS334">
        <v>9.2234529999999995E-3</v>
      </c>
      <c r="AT334">
        <v>-4.0463940000000001E-4</v>
      </c>
      <c r="AU334">
        <v>0.99995650000000003</v>
      </c>
      <c r="AV334">
        <v>2</v>
      </c>
      <c r="AW334">
        <v>1</v>
      </c>
      <c r="AX334">
        <v>0</v>
      </c>
      <c r="AY334">
        <v>0</v>
      </c>
      <c r="AZ334">
        <v>0</v>
      </c>
      <c r="BA334">
        <v>1.8360559999999999E-10</v>
      </c>
      <c r="BB334">
        <v>-9.4075480000000004E-9</v>
      </c>
      <c r="BC334">
        <v>-1.7109530000000001E-9</v>
      </c>
      <c r="BD334">
        <v>1</v>
      </c>
      <c r="BE334">
        <v>1</v>
      </c>
      <c r="BF334">
        <v>-1.3365680000000001E-9</v>
      </c>
      <c r="BG334">
        <v>8.4810039999999996E-9</v>
      </c>
      <c r="BH334">
        <v>-7.149018E-9</v>
      </c>
      <c r="BI334">
        <v>1</v>
      </c>
    </row>
    <row r="335" spans="1:61" x14ac:dyDescent="0.2">
      <c r="A335">
        <v>119.1078</v>
      </c>
      <c r="B335">
        <v>3.4729779999999999</v>
      </c>
      <c r="C335">
        <v>1.159171</v>
      </c>
      <c r="D335">
        <v>1.7027939999999999</v>
      </c>
      <c r="E335">
        <v>-1.2987000000000001E-7</v>
      </c>
      <c r="F335">
        <v>-3.0400239999999999E-7</v>
      </c>
      <c r="G335">
        <v>-1.3226959999999999E-6</v>
      </c>
      <c r="H335">
        <v>1</v>
      </c>
      <c r="I335">
        <v>0.1729465</v>
      </c>
      <c r="J335">
        <v>-1.89328E-2</v>
      </c>
      <c r="K335">
        <v>0.8402231</v>
      </c>
      <c r="L335">
        <v>2.9398299999999999E-2</v>
      </c>
      <c r="M335">
        <v>0.54111220000000004</v>
      </c>
      <c r="N335">
        <v>0</v>
      </c>
      <c r="O335">
        <v>0</v>
      </c>
      <c r="P335">
        <v>0</v>
      </c>
      <c r="Q335">
        <v>0</v>
      </c>
      <c r="R335">
        <v>13.30499</v>
      </c>
      <c r="S335">
        <v>43.708329999999997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1.074648E-9</v>
      </c>
      <c r="Z335">
        <v>3.7426480000000001E-8</v>
      </c>
      <c r="AA335">
        <v>2.4733029999999998E-9</v>
      </c>
      <c r="AB335">
        <v>1</v>
      </c>
      <c r="AC335">
        <v>1</v>
      </c>
      <c r="AD335">
        <v>2.266168E-9</v>
      </c>
      <c r="AE335">
        <v>2.127254E-8</v>
      </c>
      <c r="AF335">
        <v>4.5832380000000002E-9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1</v>
      </c>
      <c r="AR335">
        <v>7.8678849999999998E-3</v>
      </c>
      <c r="AS335">
        <v>1.6606200000000002E-2</v>
      </c>
      <c r="AT335">
        <v>-8.1335539999999994E-3</v>
      </c>
      <c r="AU335">
        <v>0.99979790000000002</v>
      </c>
      <c r="AV335">
        <v>2</v>
      </c>
      <c r="AW335">
        <v>1</v>
      </c>
      <c r="AX335">
        <v>0</v>
      </c>
      <c r="AY335">
        <v>0</v>
      </c>
      <c r="AZ335">
        <v>0</v>
      </c>
      <c r="BA335">
        <v>1.6744169999999999E-10</v>
      </c>
      <c r="BB335">
        <v>9.9314330000000004E-9</v>
      </c>
      <c r="BC335">
        <v>-1.906788E-9</v>
      </c>
      <c r="BD335">
        <v>1</v>
      </c>
      <c r="BE335">
        <v>1</v>
      </c>
      <c r="BF335">
        <v>4.3807669999999998E-9</v>
      </c>
      <c r="BG335">
        <v>1.471214E-8</v>
      </c>
      <c r="BH335">
        <v>9.6800120000000002E-9</v>
      </c>
      <c r="BI335">
        <v>1</v>
      </c>
    </row>
    <row r="336" spans="1:61" x14ac:dyDescent="0.2">
      <c r="A336">
        <v>119.157</v>
      </c>
      <c r="B336">
        <v>3.4729779999999999</v>
      </c>
      <c r="C336">
        <v>1.159171</v>
      </c>
      <c r="D336">
        <v>1.7027939999999999</v>
      </c>
      <c r="E336">
        <v>-1.329495E-7</v>
      </c>
      <c r="F336">
        <v>-2.8305770000000002E-7</v>
      </c>
      <c r="G336">
        <v>-1.331773E-6</v>
      </c>
      <c r="H336">
        <v>1</v>
      </c>
      <c r="I336">
        <v>0.1729465</v>
      </c>
      <c r="J336">
        <v>-1.7909209999999998E-2</v>
      </c>
      <c r="K336">
        <v>0.84708059999999996</v>
      </c>
      <c r="L336">
        <v>2.8602510000000001E-2</v>
      </c>
      <c r="M336">
        <v>0.53039190000000003</v>
      </c>
      <c r="N336">
        <v>0</v>
      </c>
      <c r="O336">
        <v>0</v>
      </c>
      <c r="P336">
        <v>0</v>
      </c>
      <c r="Q336">
        <v>0</v>
      </c>
      <c r="R336">
        <v>13.30499</v>
      </c>
      <c r="S336">
        <v>43.708329999999997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-1.4158769999999999E-9</v>
      </c>
      <c r="Z336">
        <v>1.9081810000000001E-8</v>
      </c>
      <c r="AA336">
        <v>-3.3308119999999998E-9</v>
      </c>
      <c r="AB336">
        <v>1</v>
      </c>
      <c r="AC336">
        <v>1</v>
      </c>
      <c r="AD336">
        <v>-1.236005E-9</v>
      </c>
      <c r="AE336">
        <v>-6.4862050000000001E-9</v>
      </c>
      <c r="AF336">
        <v>-4.8654210000000003E-9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1</v>
      </c>
      <c r="AR336">
        <v>8.9322570000000001E-4</v>
      </c>
      <c r="AS336">
        <v>6.5827749999999999E-3</v>
      </c>
      <c r="AT336">
        <v>3.0025669999999998E-3</v>
      </c>
      <c r="AU336">
        <v>0.99997320000000001</v>
      </c>
      <c r="AV336">
        <v>2</v>
      </c>
      <c r="AW336">
        <v>1</v>
      </c>
      <c r="AX336">
        <v>0</v>
      </c>
      <c r="AY336">
        <v>0</v>
      </c>
      <c r="AZ336">
        <v>0</v>
      </c>
      <c r="BA336">
        <v>-1.6636290000000001E-9</v>
      </c>
      <c r="BB336">
        <v>1.8628450000000001E-9</v>
      </c>
      <c r="BC336">
        <v>-5.7462779999999999E-9</v>
      </c>
      <c r="BD336">
        <v>1</v>
      </c>
      <c r="BE336">
        <v>1</v>
      </c>
      <c r="BF336">
        <v>-2.4070499999999999E-9</v>
      </c>
      <c r="BG336">
        <v>4.4032790000000002E-9</v>
      </c>
      <c r="BH336">
        <v>-5.5936730000000003E-9</v>
      </c>
      <c r="BI336">
        <v>1</v>
      </c>
    </row>
    <row r="337" spans="1:61" x14ac:dyDescent="0.2">
      <c r="A337">
        <v>119.2076</v>
      </c>
      <c r="B337">
        <v>3.4729779999999999</v>
      </c>
      <c r="C337">
        <v>1.159171</v>
      </c>
      <c r="D337">
        <v>1.7027939999999999</v>
      </c>
      <c r="E337">
        <v>-1.3129659999999999E-7</v>
      </c>
      <c r="F337">
        <v>-2.5490510000000001E-7</v>
      </c>
      <c r="G337">
        <v>-1.3344690000000001E-6</v>
      </c>
      <c r="H337">
        <v>1</v>
      </c>
      <c r="I337">
        <v>0.1729465</v>
      </c>
      <c r="J337">
        <v>-1.6839819999999998E-2</v>
      </c>
      <c r="K337">
        <v>0.85580440000000002</v>
      </c>
      <c r="L337">
        <v>2.791478E-2</v>
      </c>
      <c r="M337">
        <v>0.51627129999999999</v>
      </c>
      <c r="N337">
        <v>0</v>
      </c>
      <c r="O337">
        <v>0</v>
      </c>
      <c r="P337">
        <v>0</v>
      </c>
      <c r="Q337">
        <v>0</v>
      </c>
      <c r="R337">
        <v>14.04416</v>
      </c>
      <c r="S337">
        <v>46.136569999999999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1.2772519999999999E-9</v>
      </c>
      <c r="Z337">
        <v>2.1422249999999998E-8</v>
      </c>
      <c r="AA337">
        <v>-2.227313E-9</v>
      </c>
      <c r="AB337">
        <v>1</v>
      </c>
      <c r="AC337">
        <v>1</v>
      </c>
      <c r="AD337">
        <v>2.7831120000000001E-9</v>
      </c>
      <c r="AE337">
        <v>3.965278E-8</v>
      </c>
      <c r="AF337">
        <v>-2.3173490000000002E-9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1</v>
      </c>
      <c r="AR337">
        <v>1.901214E-2</v>
      </c>
      <c r="AS337">
        <v>3.109613E-2</v>
      </c>
      <c r="AT337">
        <v>-1.393843E-2</v>
      </c>
      <c r="AU337">
        <v>0.99923839999999997</v>
      </c>
      <c r="AV337">
        <v>2</v>
      </c>
      <c r="AW337">
        <v>1</v>
      </c>
      <c r="AX337">
        <v>0</v>
      </c>
      <c r="AY337">
        <v>0</v>
      </c>
      <c r="AZ337">
        <v>0</v>
      </c>
      <c r="BA337">
        <v>3.757068E-10</v>
      </c>
      <c r="BB337">
        <v>6.730398E-9</v>
      </c>
      <c r="BC337">
        <v>-4.6860530000000005E-10</v>
      </c>
      <c r="BD337">
        <v>1</v>
      </c>
      <c r="BE337">
        <v>1</v>
      </c>
      <c r="BF337">
        <v>2.0690700000000002E-9</v>
      </c>
      <c r="BG337">
        <v>4.6894689999999998E-8</v>
      </c>
      <c r="BH337">
        <v>-7.8282690000000002E-10</v>
      </c>
      <c r="BI337">
        <v>1</v>
      </c>
    </row>
    <row r="338" spans="1:61" x14ac:dyDescent="0.2">
      <c r="A338">
        <v>119.2567</v>
      </c>
      <c r="B338">
        <v>3.4729779999999999</v>
      </c>
      <c r="C338">
        <v>1.159171</v>
      </c>
      <c r="D338">
        <v>1.7027939999999999</v>
      </c>
      <c r="E338">
        <v>-1.2957939999999999E-7</v>
      </c>
      <c r="F338">
        <v>-2.266403E-7</v>
      </c>
      <c r="G338">
        <v>-1.3306959999999999E-6</v>
      </c>
      <c r="H338">
        <v>1</v>
      </c>
      <c r="I338">
        <v>0.1729465</v>
      </c>
      <c r="J338">
        <v>-1.614908E-2</v>
      </c>
      <c r="K338">
        <v>0.86453080000000004</v>
      </c>
      <c r="L338">
        <v>2.7836550000000002E-2</v>
      </c>
      <c r="M338">
        <v>0.50154849999999995</v>
      </c>
      <c r="N338">
        <v>0</v>
      </c>
      <c r="O338">
        <v>0</v>
      </c>
      <c r="P338">
        <v>0</v>
      </c>
      <c r="Q338">
        <v>0</v>
      </c>
      <c r="R338">
        <v>13.674569999999999</v>
      </c>
      <c r="S338">
        <v>44.922449999999998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1.3461050000000001E-9</v>
      </c>
      <c r="Z338">
        <v>2.3644029999999999E-8</v>
      </c>
      <c r="AA338">
        <v>3.4381200000000001E-9</v>
      </c>
      <c r="AB338">
        <v>1</v>
      </c>
      <c r="AC338">
        <v>1</v>
      </c>
      <c r="AD338">
        <v>1.143873E-9</v>
      </c>
      <c r="AE338">
        <v>1.6363880000000002E-8</v>
      </c>
      <c r="AF338">
        <v>-2.8117499999999999E-9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1</v>
      </c>
      <c r="AR338">
        <v>9.2124969999999998E-4</v>
      </c>
      <c r="AS338">
        <v>1.35345E-2</v>
      </c>
      <c r="AT338">
        <v>5.9345410000000002E-4</v>
      </c>
      <c r="AU338">
        <v>0.99990760000000001</v>
      </c>
      <c r="AV338">
        <v>2</v>
      </c>
      <c r="AW338">
        <v>1</v>
      </c>
      <c r="AX338">
        <v>0</v>
      </c>
      <c r="AY338">
        <v>0</v>
      </c>
      <c r="AZ338">
        <v>0</v>
      </c>
      <c r="BA338">
        <v>3.711782E-10</v>
      </c>
      <c r="BB338">
        <v>4.6207550000000001E-9</v>
      </c>
      <c r="BC338">
        <v>3.3468420000000002E-10</v>
      </c>
      <c r="BD338">
        <v>1</v>
      </c>
      <c r="BE338">
        <v>1</v>
      </c>
      <c r="BF338">
        <v>1.5261380000000001E-9</v>
      </c>
      <c r="BG338">
        <v>3.072793E-8</v>
      </c>
      <c r="BH338">
        <v>-4.0127620000000001E-10</v>
      </c>
      <c r="BI338">
        <v>1</v>
      </c>
    </row>
    <row r="339" spans="1:61" x14ac:dyDescent="0.2">
      <c r="A339">
        <v>119.30759999999999</v>
      </c>
      <c r="B339">
        <v>3.4729779999999999</v>
      </c>
      <c r="C339">
        <v>1.159171</v>
      </c>
      <c r="D339">
        <v>1.7027939999999999</v>
      </c>
      <c r="E339">
        <v>-1.3067790000000001E-7</v>
      </c>
      <c r="F339">
        <v>-2.284038E-7</v>
      </c>
      <c r="G339">
        <v>-1.3225320000000001E-6</v>
      </c>
      <c r="H339">
        <v>1</v>
      </c>
      <c r="I339">
        <v>0.1729465</v>
      </c>
      <c r="J339">
        <v>-1.509388E-2</v>
      </c>
      <c r="K339">
        <v>0.87384030000000001</v>
      </c>
      <c r="L339">
        <v>2.7182910000000001E-2</v>
      </c>
      <c r="M339">
        <v>0.48521799999999998</v>
      </c>
      <c r="N339">
        <v>0</v>
      </c>
      <c r="O339">
        <v>0</v>
      </c>
      <c r="P339">
        <v>0</v>
      </c>
      <c r="Q339">
        <v>0</v>
      </c>
      <c r="R339">
        <v>14.04416</v>
      </c>
      <c r="S339">
        <v>46.136569999999999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-5.4926469999999997E-10</v>
      </c>
      <c r="Z339">
        <v>-8.8175999999999996E-10</v>
      </c>
      <c r="AA339">
        <v>4.0818439999999997E-9</v>
      </c>
      <c r="AB339">
        <v>1</v>
      </c>
      <c r="AC339">
        <v>1</v>
      </c>
      <c r="AD339">
        <v>-1.6974239999999999E-9</v>
      </c>
      <c r="AE339">
        <v>-3.0480079999999999E-9</v>
      </c>
      <c r="AF339">
        <v>2.813791E-9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1</v>
      </c>
      <c r="AR339">
        <v>1.461549E-2</v>
      </c>
      <c r="AS339">
        <v>2.673275E-2</v>
      </c>
      <c r="AT339">
        <v>-1.229761E-2</v>
      </c>
      <c r="AU339">
        <v>0.99946000000000002</v>
      </c>
      <c r="AV339">
        <v>2</v>
      </c>
      <c r="AW339">
        <v>1</v>
      </c>
      <c r="AX339">
        <v>0</v>
      </c>
      <c r="AY339">
        <v>0</v>
      </c>
      <c r="AZ339">
        <v>0</v>
      </c>
      <c r="BA339">
        <v>-5.4926469999999997E-10</v>
      </c>
      <c r="BB339">
        <v>-8.8175999999999996E-10</v>
      </c>
      <c r="BC339">
        <v>4.0818439999999997E-9</v>
      </c>
      <c r="BD339">
        <v>1</v>
      </c>
      <c r="BE339">
        <v>1</v>
      </c>
      <c r="BF339">
        <v>-1.6974239999999999E-9</v>
      </c>
      <c r="BG339">
        <v>-3.0480079999999999E-9</v>
      </c>
      <c r="BH339">
        <v>2.813791E-9</v>
      </c>
      <c r="BI339">
        <v>1</v>
      </c>
    </row>
    <row r="340" spans="1:61" x14ac:dyDescent="0.2">
      <c r="A340">
        <v>119.3578</v>
      </c>
      <c r="B340">
        <v>3.4729779999999999</v>
      </c>
      <c r="C340">
        <v>1.159171</v>
      </c>
      <c r="D340">
        <v>1.7027939999999999</v>
      </c>
      <c r="E340">
        <v>-1.31563E-7</v>
      </c>
      <c r="F340">
        <v>-2.3460139999999999E-7</v>
      </c>
      <c r="G340">
        <v>-1.3225409999999999E-6</v>
      </c>
      <c r="H340">
        <v>1</v>
      </c>
      <c r="I340">
        <v>0.1729465</v>
      </c>
      <c r="J340">
        <v>-1.5017900000000001E-2</v>
      </c>
      <c r="K340">
        <v>0.88269699999999995</v>
      </c>
      <c r="L340">
        <v>2.8273920000000001E-2</v>
      </c>
      <c r="M340">
        <v>0.46885090000000001</v>
      </c>
      <c r="N340">
        <v>0</v>
      </c>
      <c r="O340">
        <v>0</v>
      </c>
      <c r="P340">
        <v>0</v>
      </c>
      <c r="Q340">
        <v>0</v>
      </c>
      <c r="R340">
        <v>13.674569999999999</v>
      </c>
      <c r="S340">
        <v>44.922449999999998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-2.6177760000000001E-10</v>
      </c>
      <c r="Z340">
        <v>-8.5699269999999999E-9</v>
      </c>
      <c r="AA340">
        <v>-2.4829999999999998E-9</v>
      </c>
      <c r="AB340">
        <v>1</v>
      </c>
      <c r="AC340">
        <v>1</v>
      </c>
      <c r="AD340">
        <v>-2.0312710000000001E-9</v>
      </c>
      <c r="AE340">
        <v>5.2492220000000002E-8</v>
      </c>
      <c r="AF340">
        <v>2.6051600000000001E-9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1</v>
      </c>
      <c r="AR340">
        <v>6.7530489999999997E-3</v>
      </c>
      <c r="AS340">
        <v>1.370538E-2</v>
      </c>
      <c r="AT340">
        <v>3.2685739999999998E-3</v>
      </c>
      <c r="AU340">
        <v>0.99987780000000004</v>
      </c>
      <c r="AV340">
        <v>2</v>
      </c>
      <c r="AW340">
        <v>1</v>
      </c>
      <c r="AX340">
        <v>0</v>
      </c>
      <c r="AY340">
        <v>0</v>
      </c>
      <c r="AZ340">
        <v>0</v>
      </c>
      <c r="BA340">
        <v>-6.233684E-10</v>
      </c>
      <c r="BB340">
        <v>2.3723689999999998E-9</v>
      </c>
      <c r="BC340">
        <v>2.4746369999999999E-9</v>
      </c>
      <c r="BD340">
        <v>1</v>
      </c>
      <c r="BE340">
        <v>1</v>
      </c>
      <c r="BF340">
        <v>-1.813147E-9</v>
      </c>
      <c r="BG340">
        <v>5.2330380000000001E-8</v>
      </c>
      <c r="BH340">
        <v>1.460165E-9</v>
      </c>
      <c r="BI340">
        <v>1</v>
      </c>
    </row>
    <row r="341" spans="1:61" x14ac:dyDescent="0.2">
      <c r="A341">
        <v>119.4074</v>
      </c>
      <c r="B341">
        <v>3.4729779999999999</v>
      </c>
      <c r="C341">
        <v>1.159171</v>
      </c>
      <c r="D341">
        <v>1.7027939999999999</v>
      </c>
      <c r="E341">
        <v>-1.322052E-7</v>
      </c>
      <c r="F341">
        <v>-2.6920120000000001E-7</v>
      </c>
      <c r="G341">
        <v>-1.3225010000000001E-6</v>
      </c>
      <c r="H341">
        <v>1</v>
      </c>
      <c r="I341">
        <v>0.1729465</v>
      </c>
      <c r="J341">
        <v>-1.544478E-2</v>
      </c>
      <c r="K341">
        <v>0.8900903</v>
      </c>
      <c r="L341">
        <v>3.024584E-2</v>
      </c>
      <c r="M341">
        <v>0.45451720000000001</v>
      </c>
      <c r="N341">
        <v>0</v>
      </c>
      <c r="O341">
        <v>0</v>
      </c>
      <c r="P341">
        <v>0</v>
      </c>
      <c r="Q341">
        <v>0</v>
      </c>
      <c r="R341">
        <v>12.935409999999999</v>
      </c>
      <c r="S341">
        <v>42.494210000000002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-9.2094770000000003E-11</v>
      </c>
      <c r="Z341">
        <v>-2.3687610000000002E-8</v>
      </c>
      <c r="AA341">
        <v>-6.8170610000000001E-10</v>
      </c>
      <c r="AB341">
        <v>1</v>
      </c>
      <c r="AC341">
        <v>1</v>
      </c>
      <c r="AD341">
        <v>2.1676919999999998E-9</v>
      </c>
      <c r="AE341">
        <v>-5.7999109999999997E-8</v>
      </c>
      <c r="AF341">
        <v>-6.4477690000000001E-9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1</v>
      </c>
      <c r="AR341">
        <v>5.2855350000000001E-3</v>
      </c>
      <c r="AS341">
        <v>1.2992490000000001E-2</v>
      </c>
      <c r="AT341">
        <v>-2.1224149999999999E-3</v>
      </c>
      <c r="AU341">
        <v>0.99989930000000005</v>
      </c>
      <c r="AV341">
        <v>2</v>
      </c>
      <c r="AW341">
        <v>1</v>
      </c>
      <c r="AX341">
        <v>0</v>
      </c>
      <c r="AY341">
        <v>0</v>
      </c>
      <c r="AZ341">
        <v>0</v>
      </c>
      <c r="BA341">
        <v>-5.5007229999999995E-10</v>
      </c>
      <c r="BB341">
        <v>-1.0912240000000001E-8</v>
      </c>
      <c r="BC341">
        <v>7.2120540000000002E-10</v>
      </c>
      <c r="BD341">
        <v>1</v>
      </c>
      <c r="BE341">
        <v>1</v>
      </c>
      <c r="BF341">
        <v>3.196944E-9</v>
      </c>
      <c r="BG341">
        <v>-5.8586530000000003E-8</v>
      </c>
      <c r="BH341">
        <v>-4.1251659999999997E-9</v>
      </c>
      <c r="BI341">
        <v>1</v>
      </c>
    </row>
    <row r="342" spans="1:61" x14ac:dyDescent="0.2">
      <c r="A342">
        <v>119.4575</v>
      </c>
      <c r="B342">
        <v>3.4729779999999999</v>
      </c>
      <c r="C342">
        <v>1.159171</v>
      </c>
      <c r="D342">
        <v>1.7027939999999999</v>
      </c>
      <c r="E342">
        <v>-1.3500330000000001E-7</v>
      </c>
      <c r="F342">
        <v>-2.6475900000000002E-7</v>
      </c>
      <c r="G342">
        <v>-1.3182750000000001E-6</v>
      </c>
      <c r="H342">
        <v>1</v>
      </c>
      <c r="I342">
        <v>0.1729465</v>
      </c>
      <c r="J342">
        <v>-1.6261299999999999E-2</v>
      </c>
      <c r="K342">
        <v>0.8963489</v>
      </c>
      <c r="L342">
        <v>3.2990279999999997E-2</v>
      </c>
      <c r="M342">
        <v>0.44182110000000002</v>
      </c>
      <c r="N342">
        <v>0</v>
      </c>
      <c r="O342">
        <v>0</v>
      </c>
      <c r="P342">
        <v>0</v>
      </c>
      <c r="Q342">
        <v>0</v>
      </c>
      <c r="R342">
        <v>13.30499</v>
      </c>
      <c r="S342">
        <v>43.708329999999997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-1.2775840000000001E-9</v>
      </c>
      <c r="Z342">
        <v>1.428446E-8</v>
      </c>
      <c r="AA342">
        <v>2.383508E-9</v>
      </c>
      <c r="AB342">
        <v>1</v>
      </c>
      <c r="AC342">
        <v>1</v>
      </c>
      <c r="AD342">
        <v>-3.7443509999999997E-9</v>
      </c>
      <c r="AE342">
        <v>2.8613900000000002E-9</v>
      </c>
      <c r="AF342">
        <v>-9.929582000000001E-10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1</v>
      </c>
      <c r="AR342">
        <v>3.787019E-3</v>
      </c>
      <c r="AS342">
        <v>1.0189159999999999E-2</v>
      </c>
      <c r="AT342">
        <v>2.7174460000000001E-3</v>
      </c>
      <c r="AU342">
        <v>0.99993750000000003</v>
      </c>
      <c r="AV342">
        <v>2</v>
      </c>
      <c r="AW342">
        <v>1</v>
      </c>
      <c r="AX342">
        <v>0</v>
      </c>
      <c r="AY342">
        <v>0</v>
      </c>
      <c r="AZ342">
        <v>0</v>
      </c>
      <c r="BA342">
        <v>-1.520551E-9</v>
      </c>
      <c r="BB342">
        <v>-9.8422229999999997E-9</v>
      </c>
      <c r="BC342">
        <v>1.842546E-9</v>
      </c>
      <c r="BD342">
        <v>1</v>
      </c>
      <c r="BE342">
        <v>1</v>
      </c>
      <c r="BF342">
        <v>-3.682056E-9</v>
      </c>
      <c r="BG342">
        <v>1.795696E-8</v>
      </c>
      <c r="BH342">
        <v>7.9537769999999999E-10</v>
      </c>
      <c r="BI342">
        <v>1</v>
      </c>
    </row>
    <row r="343" spans="1:61" x14ac:dyDescent="0.2">
      <c r="A343">
        <v>119.5072</v>
      </c>
      <c r="B343">
        <v>3.4729779999999999</v>
      </c>
      <c r="C343">
        <v>1.159171</v>
      </c>
      <c r="D343">
        <v>1.7027939999999999</v>
      </c>
      <c r="E343">
        <v>-1.3375650000000001E-7</v>
      </c>
      <c r="F343">
        <v>-2.7129250000000001E-7</v>
      </c>
      <c r="G343">
        <v>-1.318487E-6</v>
      </c>
      <c r="H343">
        <v>1</v>
      </c>
      <c r="I343">
        <v>0.1729465</v>
      </c>
      <c r="J343">
        <v>-1.7377739999999999E-2</v>
      </c>
      <c r="K343">
        <v>0.90220809999999996</v>
      </c>
      <c r="L343">
        <v>3.6512080000000002E-2</v>
      </c>
      <c r="M343">
        <v>0.42940129999999999</v>
      </c>
      <c r="N343">
        <v>0</v>
      </c>
      <c r="O343">
        <v>0</v>
      </c>
      <c r="P343">
        <v>0</v>
      </c>
      <c r="Q343">
        <v>0</v>
      </c>
      <c r="R343">
        <v>12.935409999999999</v>
      </c>
      <c r="S343">
        <v>42.494210000000002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-1.2508110000000001E-10</v>
      </c>
      <c r="AE343">
        <v>-2.8884829999999999E-8</v>
      </c>
      <c r="AF343">
        <v>-9.3268689999999993E-9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1</v>
      </c>
      <c r="AR343">
        <v>2.8387999999999998E-3</v>
      </c>
      <c r="AS343">
        <v>1.217592E-2</v>
      </c>
      <c r="AT343">
        <v>6.0973939999999999E-3</v>
      </c>
      <c r="AU343">
        <v>0.99990319999999999</v>
      </c>
      <c r="AV343">
        <v>2</v>
      </c>
      <c r="AW343">
        <v>1</v>
      </c>
      <c r="AX343">
        <v>0</v>
      </c>
      <c r="AY343">
        <v>0</v>
      </c>
      <c r="AZ343">
        <v>0</v>
      </c>
      <c r="BA343">
        <v>1.246801E-9</v>
      </c>
      <c r="BB343">
        <v>-6.5335160000000004E-9</v>
      </c>
      <c r="BC343">
        <v>-2.1209120000000001E-10</v>
      </c>
      <c r="BD343">
        <v>1</v>
      </c>
      <c r="BE343">
        <v>1</v>
      </c>
      <c r="BF343">
        <v>1.9099559999999999E-9</v>
      </c>
      <c r="BG343">
        <v>-7.3426339999999999E-9</v>
      </c>
      <c r="BH343">
        <v>-4.5674079999999998E-9</v>
      </c>
      <c r="BI343">
        <v>1</v>
      </c>
    </row>
    <row r="344" spans="1:61" x14ac:dyDescent="0.2">
      <c r="A344">
        <v>119.55670000000001</v>
      </c>
      <c r="B344">
        <v>3.4729779999999999</v>
      </c>
      <c r="C344">
        <v>1.159171</v>
      </c>
      <c r="D344">
        <v>1.7027939999999999</v>
      </c>
      <c r="E344">
        <v>-1.318677E-7</v>
      </c>
      <c r="F344">
        <v>-3.0599870000000001E-7</v>
      </c>
      <c r="G344">
        <v>-1.3250400000000001E-6</v>
      </c>
      <c r="H344">
        <v>1</v>
      </c>
      <c r="I344">
        <v>0.1729465</v>
      </c>
      <c r="J344">
        <v>-1.8982659999999998E-2</v>
      </c>
      <c r="K344">
        <v>0.90711160000000002</v>
      </c>
      <c r="L344">
        <v>4.115108E-2</v>
      </c>
      <c r="M344">
        <v>0.41844320000000002</v>
      </c>
      <c r="N344">
        <v>0</v>
      </c>
      <c r="O344">
        <v>0</v>
      </c>
      <c r="P344">
        <v>0</v>
      </c>
      <c r="Q344">
        <v>0</v>
      </c>
      <c r="R344">
        <v>12.56582</v>
      </c>
      <c r="S344">
        <v>41.280090000000001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1.161299E-9</v>
      </c>
      <c r="Z344">
        <v>1.726504E-9</v>
      </c>
      <c r="AA344">
        <v>-3.2651999999999999E-9</v>
      </c>
      <c r="AB344">
        <v>1</v>
      </c>
      <c r="AC344">
        <v>1</v>
      </c>
      <c r="AD344">
        <v>6.8657469999999999E-11</v>
      </c>
      <c r="AE344">
        <v>-2.2574010000000001E-8</v>
      </c>
      <c r="AF344">
        <v>-4.6011909999999998E-9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1</v>
      </c>
      <c r="AR344">
        <v>2.74311E-3</v>
      </c>
      <c r="AS344">
        <v>1.2357099999999999E-2</v>
      </c>
      <c r="AT344">
        <v>3.8252859999999998E-3</v>
      </c>
      <c r="AU344">
        <v>0.99991229999999998</v>
      </c>
      <c r="AV344">
        <v>2</v>
      </c>
      <c r="AW344">
        <v>1</v>
      </c>
      <c r="AX344">
        <v>0</v>
      </c>
      <c r="AY344">
        <v>0</v>
      </c>
      <c r="AZ344">
        <v>0</v>
      </c>
      <c r="BA344">
        <v>7.2752890000000003E-10</v>
      </c>
      <c r="BB344">
        <v>-3.6432740000000003E-8</v>
      </c>
      <c r="BC344">
        <v>-3.2874780000000001E-9</v>
      </c>
      <c r="BD344">
        <v>1</v>
      </c>
      <c r="BE344">
        <v>1</v>
      </c>
      <c r="BF344">
        <v>-1.9778609999999999E-10</v>
      </c>
      <c r="BG344">
        <v>2.3760299999999999E-8</v>
      </c>
      <c r="BH344">
        <v>-1.8517259999999999E-9</v>
      </c>
      <c r="BI344">
        <v>1</v>
      </c>
    </row>
    <row r="345" spans="1:61" x14ac:dyDescent="0.2">
      <c r="A345">
        <v>119.607</v>
      </c>
      <c r="B345">
        <v>3.4729779999999999</v>
      </c>
      <c r="C345">
        <v>1.159171</v>
      </c>
      <c r="D345">
        <v>1.7027939999999999</v>
      </c>
      <c r="E345">
        <v>-1.3052840000000001E-7</v>
      </c>
      <c r="F345">
        <v>-3.6349669999999999E-7</v>
      </c>
      <c r="G345">
        <v>-1.3323580000000001E-6</v>
      </c>
      <c r="H345">
        <v>1</v>
      </c>
      <c r="I345">
        <v>0.1729465</v>
      </c>
      <c r="J345">
        <v>-2.069679E-2</v>
      </c>
      <c r="K345">
        <v>0.91199699999999995</v>
      </c>
      <c r="L345">
        <v>4.6372190000000001E-2</v>
      </c>
      <c r="M345">
        <v>0.4070416</v>
      </c>
      <c r="N345">
        <v>0</v>
      </c>
      <c r="O345">
        <v>0</v>
      </c>
      <c r="P345">
        <v>0</v>
      </c>
      <c r="Q345">
        <v>0</v>
      </c>
      <c r="R345">
        <v>13.30499</v>
      </c>
      <c r="S345">
        <v>43.708329999999997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4.0590960000000002E-10</v>
      </c>
      <c r="Z345">
        <v>-3.1865830000000001E-8</v>
      </c>
      <c r="AA345">
        <v>-2.5979619999999998E-9</v>
      </c>
      <c r="AB345">
        <v>1</v>
      </c>
      <c r="AC345">
        <v>1</v>
      </c>
      <c r="AD345">
        <v>2.3319580000000001E-9</v>
      </c>
      <c r="AE345">
        <v>-4.5798209999999998E-8</v>
      </c>
      <c r="AF345">
        <v>-1.3263990000000001E-8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3.721387E-3</v>
      </c>
      <c r="AS345">
        <v>8.9222329999999999E-3</v>
      </c>
      <c r="AT345">
        <v>9.2596650000000003E-3</v>
      </c>
      <c r="AU345">
        <v>0.99991019999999997</v>
      </c>
      <c r="AV345">
        <v>2</v>
      </c>
      <c r="AW345">
        <v>1</v>
      </c>
      <c r="AX345">
        <v>0</v>
      </c>
      <c r="AY345">
        <v>0</v>
      </c>
      <c r="AZ345">
        <v>0</v>
      </c>
      <c r="BA345">
        <v>9.3324160000000007E-10</v>
      </c>
      <c r="BB345">
        <v>-2.5632169999999999E-8</v>
      </c>
      <c r="BC345">
        <v>-4.7196440000000001E-9</v>
      </c>
      <c r="BD345">
        <v>1</v>
      </c>
      <c r="BE345">
        <v>1</v>
      </c>
      <c r="BF345">
        <v>4.5826349999999999E-9</v>
      </c>
      <c r="BG345">
        <v>-4.6282439999999998E-8</v>
      </c>
      <c r="BH345">
        <v>-1.314555E-8</v>
      </c>
      <c r="BI345">
        <v>1</v>
      </c>
    </row>
    <row r="346" spans="1:61" x14ac:dyDescent="0.2">
      <c r="A346">
        <v>119.65730000000001</v>
      </c>
      <c r="B346">
        <v>3.4729779999999999</v>
      </c>
      <c r="C346">
        <v>1.159171</v>
      </c>
      <c r="D346">
        <v>1.7027939999999999</v>
      </c>
      <c r="E346">
        <v>-1.283021E-7</v>
      </c>
      <c r="F346">
        <v>-3.2619640000000001E-7</v>
      </c>
      <c r="G346">
        <v>-1.332508E-6</v>
      </c>
      <c r="H346">
        <v>1</v>
      </c>
      <c r="I346">
        <v>0.1729465</v>
      </c>
      <c r="J346">
        <v>-2.307066E-2</v>
      </c>
      <c r="K346">
        <v>0.91594850000000005</v>
      </c>
      <c r="L346">
        <v>5.321708E-2</v>
      </c>
      <c r="M346">
        <v>0.39708189999999999</v>
      </c>
      <c r="N346">
        <v>0</v>
      </c>
      <c r="O346">
        <v>0</v>
      </c>
      <c r="P346">
        <v>0</v>
      </c>
      <c r="Q346">
        <v>0</v>
      </c>
      <c r="R346">
        <v>13.30499</v>
      </c>
      <c r="S346">
        <v>43.708329999999997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1.479942E-9</v>
      </c>
      <c r="Z346">
        <v>2.5141939999999998E-8</v>
      </c>
      <c r="AA346">
        <v>-3.023563E-9</v>
      </c>
      <c r="AB346">
        <v>1</v>
      </c>
      <c r="AC346">
        <v>1</v>
      </c>
      <c r="AD346">
        <v>-3.2477449999999999E-10</v>
      </c>
      <c r="AE346">
        <v>2.327981E-8</v>
      </c>
      <c r="AF346">
        <v>4.5963979999999997E-9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1</v>
      </c>
      <c r="AR346">
        <v>1.5903989999999999E-3</v>
      </c>
      <c r="AS346">
        <v>9.0393450000000007E-3</v>
      </c>
      <c r="AT346">
        <v>1.090382E-2</v>
      </c>
      <c r="AU346">
        <v>0.99989839999999997</v>
      </c>
      <c r="AV346">
        <v>2</v>
      </c>
      <c r="AW346">
        <v>1</v>
      </c>
      <c r="AX346">
        <v>0</v>
      </c>
      <c r="AY346">
        <v>0</v>
      </c>
      <c r="AZ346">
        <v>0</v>
      </c>
      <c r="BA346">
        <v>7.4634439999999999E-10</v>
      </c>
      <c r="BB346">
        <v>1.215832E-8</v>
      </c>
      <c r="BC346">
        <v>2.8729389999999999E-9</v>
      </c>
      <c r="BD346">
        <v>1</v>
      </c>
      <c r="BE346">
        <v>1</v>
      </c>
      <c r="BF346">
        <v>-3.2477449999999999E-10</v>
      </c>
      <c r="BG346">
        <v>2.327981E-8</v>
      </c>
      <c r="BH346">
        <v>4.5963979999999997E-9</v>
      </c>
      <c r="BI346">
        <v>1</v>
      </c>
    </row>
    <row r="347" spans="1:61" x14ac:dyDescent="0.2">
      <c r="A347">
        <v>119.70780000000001</v>
      </c>
      <c r="B347">
        <v>3.4729779999999999</v>
      </c>
      <c r="C347">
        <v>1.159171</v>
      </c>
      <c r="D347">
        <v>1.7027939999999999</v>
      </c>
      <c r="E347">
        <v>-1.2511269999999999E-7</v>
      </c>
      <c r="F347">
        <v>-3.5174139999999999E-7</v>
      </c>
      <c r="G347">
        <v>-1.3436820000000001E-6</v>
      </c>
      <c r="H347">
        <v>1</v>
      </c>
      <c r="I347">
        <v>0.1729465</v>
      </c>
      <c r="J347">
        <v>-2.594026E-2</v>
      </c>
      <c r="K347">
        <v>0.91997660000000003</v>
      </c>
      <c r="L347">
        <v>6.1792630000000001E-2</v>
      </c>
      <c r="M347">
        <v>0.38620189999999999</v>
      </c>
      <c r="N347">
        <v>0</v>
      </c>
      <c r="O347">
        <v>0</v>
      </c>
      <c r="P347">
        <v>0</v>
      </c>
      <c r="Q347">
        <v>0</v>
      </c>
      <c r="R347">
        <v>13.674569999999999</v>
      </c>
      <c r="S347">
        <v>44.922449999999998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3.8510760000000003E-9</v>
      </c>
      <c r="Z347">
        <v>-4.6375950000000002E-8</v>
      </c>
      <c r="AA347">
        <v>-4.2459459999999998E-9</v>
      </c>
      <c r="AB347">
        <v>1</v>
      </c>
      <c r="AC347">
        <v>1</v>
      </c>
      <c r="AD347">
        <v>-3.2656620000000002E-10</v>
      </c>
      <c r="AE347">
        <v>-1.231755E-8</v>
      </c>
      <c r="AF347">
        <v>-9.4725679999999995E-9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1</v>
      </c>
      <c r="AR347">
        <v>6.7688779999999999E-3</v>
      </c>
      <c r="AS347">
        <v>1.1826639999999999E-2</v>
      </c>
      <c r="AT347">
        <v>1.3187900000000001E-2</v>
      </c>
      <c r="AU347">
        <v>0.99981989999999998</v>
      </c>
      <c r="AV347">
        <v>2</v>
      </c>
      <c r="AW347">
        <v>1</v>
      </c>
      <c r="AX347">
        <v>0</v>
      </c>
      <c r="AY347">
        <v>0</v>
      </c>
      <c r="AZ347">
        <v>0</v>
      </c>
      <c r="BA347">
        <v>-6.6170660000000004E-10</v>
      </c>
      <c r="BB347">
        <v>2.083096E-8</v>
      </c>
      <c r="BC347">
        <v>-6.9277189999999998E-9</v>
      </c>
      <c r="BD347">
        <v>1</v>
      </c>
      <c r="BE347">
        <v>1</v>
      </c>
      <c r="BF347">
        <v>-1.525796E-9</v>
      </c>
      <c r="BG347">
        <v>-3.1091080000000003E-8</v>
      </c>
      <c r="BH347">
        <v>-1.345323E-8</v>
      </c>
      <c r="BI347">
        <v>1</v>
      </c>
    </row>
    <row r="348" spans="1:61" x14ac:dyDescent="0.2">
      <c r="A348">
        <v>119.75709999999999</v>
      </c>
      <c r="B348">
        <v>3.4729779999999999</v>
      </c>
      <c r="C348">
        <v>1.159171</v>
      </c>
      <c r="D348">
        <v>1.7027939999999999</v>
      </c>
      <c r="E348">
        <v>-1.276136E-7</v>
      </c>
      <c r="F348">
        <v>-3.6162760000000002E-7</v>
      </c>
      <c r="G348">
        <v>-1.336873E-6</v>
      </c>
      <c r="H348">
        <v>1</v>
      </c>
      <c r="I348">
        <v>0.1729465</v>
      </c>
      <c r="J348">
        <v>-2.864533E-2</v>
      </c>
      <c r="K348">
        <v>0.92368349999999999</v>
      </c>
      <c r="L348">
        <v>7.0458049999999994E-2</v>
      </c>
      <c r="M348">
        <v>0.37553150000000002</v>
      </c>
      <c r="N348">
        <v>0</v>
      </c>
      <c r="O348">
        <v>0</v>
      </c>
      <c r="P348">
        <v>0</v>
      </c>
      <c r="Q348">
        <v>0</v>
      </c>
      <c r="R348">
        <v>13.30499</v>
      </c>
      <c r="S348">
        <v>43.708329999999997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-8.8292369999999995E-13</v>
      </c>
      <c r="Z348">
        <v>-1.002062E-8</v>
      </c>
      <c r="AA348">
        <v>1.0729960000000001E-9</v>
      </c>
      <c r="AB348">
        <v>1</v>
      </c>
      <c r="AC348">
        <v>1</v>
      </c>
      <c r="AD348">
        <v>-3.2883649999999999E-9</v>
      </c>
      <c r="AE348">
        <v>-6.5811390000000005E-8</v>
      </c>
      <c r="AF348">
        <v>-8.8930830000000006E-9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1</v>
      </c>
      <c r="AR348">
        <v>2.631712E-3</v>
      </c>
      <c r="AS348">
        <v>1.1933060000000001E-2</v>
      </c>
      <c r="AT348">
        <v>5.6151780000000002E-3</v>
      </c>
      <c r="AU348">
        <v>0.99990959999999995</v>
      </c>
      <c r="AV348">
        <v>2</v>
      </c>
      <c r="AW348">
        <v>1</v>
      </c>
      <c r="AX348">
        <v>0</v>
      </c>
      <c r="AY348">
        <v>0</v>
      </c>
      <c r="AZ348">
        <v>0</v>
      </c>
      <c r="BA348">
        <v>-2.5000979999999999E-9</v>
      </c>
      <c r="BB348">
        <v>1.3445689999999999E-10</v>
      </c>
      <c r="BC348">
        <v>5.735429E-9</v>
      </c>
      <c r="BD348">
        <v>1</v>
      </c>
      <c r="BE348">
        <v>1</v>
      </c>
      <c r="BF348">
        <v>-3.2883649999999999E-9</v>
      </c>
      <c r="BG348">
        <v>-6.5811390000000005E-8</v>
      </c>
      <c r="BH348">
        <v>-8.8930830000000006E-9</v>
      </c>
      <c r="BI348">
        <v>1</v>
      </c>
    </row>
    <row r="349" spans="1:61" x14ac:dyDescent="0.2">
      <c r="A349">
        <v>119.8073</v>
      </c>
      <c r="B349">
        <v>3.4729779999999999</v>
      </c>
      <c r="C349">
        <v>1.159171</v>
      </c>
      <c r="D349">
        <v>1.7027939999999999</v>
      </c>
      <c r="E349">
        <v>-1.232736E-7</v>
      </c>
      <c r="F349">
        <v>-3.30122E-7</v>
      </c>
      <c r="G349">
        <v>-1.335133E-6</v>
      </c>
      <c r="H349">
        <v>1</v>
      </c>
      <c r="I349">
        <v>0.1729465</v>
      </c>
      <c r="J349">
        <v>-3.0568189999999999E-2</v>
      </c>
      <c r="K349">
        <v>0.92748470000000005</v>
      </c>
      <c r="L349">
        <v>7.7804230000000002E-2</v>
      </c>
      <c r="M349">
        <v>0.36439569999999999</v>
      </c>
      <c r="N349">
        <v>0</v>
      </c>
      <c r="O349">
        <v>0</v>
      </c>
      <c r="P349">
        <v>0</v>
      </c>
      <c r="Q349">
        <v>0</v>
      </c>
      <c r="R349">
        <v>13.674569999999999</v>
      </c>
      <c r="S349">
        <v>44.922449999999998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6.5223969999999996E-9</v>
      </c>
      <c r="Z349">
        <v>-1.0675709999999999E-8</v>
      </c>
      <c r="AA349">
        <v>-3.1592809999999998E-10</v>
      </c>
      <c r="AB349">
        <v>1</v>
      </c>
      <c r="AC349">
        <v>1</v>
      </c>
      <c r="AD349">
        <v>7.9322420000000005E-9</v>
      </c>
      <c r="AE349">
        <v>4.6425500000000001E-8</v>
      </c>
      <c r="AF349">
        <v>1.3003180000000001E-9</v>
      </c>
      <c r="AG349">
        <v>0.99999990000000005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7.1620859999999998E-3</v>
      </c>
      <c r="AS349">
        <v>1.206606E-2</v>
      </c>
      <c r="AT349">
        <v>1.7626040000000001E-3</v>
      </c>
      <c r="AU349">
        <v>0.99989980000000001</v>
      </c>
      <c r="AV349">
        <v>2</v>
      </c>
      <c r="AW349">
        <v>1</v>
      </c>
      <c r="AX349">
        <v>0</v>
      </c>
      <c r="AY349">
        <v>0</v>
      </c>
      <c r="AZ349">
        <v>0</v>
      </c>
      <c r="BA349">
        <v>-2.1823710000000001E-9</v>
      </c>
      <c r="BB349">
        <v>4.2181400000000001E-8</v>
      </c>
      <c r="BC349">
        <v>2.056667E-9</v>
      </c>
      <c r="BD349">
        <v>0.99999990000000005</v>
      </c>
      <c r="BE349">
        <v>1</v>
      </c>
      <c r="BF349">
        <v>7.086896E-9</v>
      </c>
      <c r="BG349">
        <v>6.028095E-8</v>
      </c>
      <c r="BH349">
        <v>-4.8668799999999998E-10</v>
      </c>
      <c r="BI349">
        <v>0.99999990000000005</v>
      </c>
    </row>
    <row r="350" spans="1:61" x14ac:dyDescent="0.2">
      <c r="A350">
        <v>119.8571</v>
      </c>
      <c r="B350">
        <v>3.4729779999999999</v>
      </c>
      <c r="C350">
        <v>1.159171</v>
      </c>
      <c r="D350">
        <v>1.7027939999999999</v>
      </c>
      <c r="E350">
        <v>-1.2967730000000001E-7</v>
      </c>
      <c r="F350">
        <v>-3.0555230000000001E-7</v>
      </c>
      <c r="G350">
        <v>-1.329128E-6</v>
      </c>
      <c r="H350">
        <v>1</v>
      </c>
      <c r="I350">
        <v>0.1729465</v>
      </c>
      <c r="J350">
        <v>-3.2284149999999998E-2</v>
      </c>
      <c r="K350">
        <v>0.93073830000000002</v>
      </c>
      <c r="L350">
        <v>8.4823099999999998E-2</v>
      </c>
      <c r="M350">
        <v>0.35424430000000001</v>
      </c>
      <c r="N350">
        <v>0</v>
      </c>
      <c r="O350">
        <v>0</v>
      </c>
      <c r="P350">
        <v>0</v>
      </c>
      <c r="Q350">
        <v>0</v>
      </c>
      <c r="R350">
        <v>13.674569999999999</v>
      </c>
      <c r="S350">
        <v>44.922449999999998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-8.8449279999999998E-10</v>
      </c>
      <c r="Z350">
        <v>6.580711E-9</v>
      </c>
      <c r="AA350">
        <v>2.0236550000000001E-9</v>
      </c>
      <c r="AB350">
        <v>1</v>
      </c>
      <c r="AC350">
        <v>1</v>
      </c>
      <c r="AD350">
        <v>8.7100580000000002E-9</v>
      </c>
      <c r="AE350">
        <v>3.5529869999999999E-8</v>
      </c>
      <c r="AF350">
        <v>2.2527419999999999E-8</v>
      </c>
      <c r="AG350">
        <v>0.99999990000000005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1</v>
      </c>
      <c r="AR350">
        <v>2.0500290000000001E-3</v>
      </c>
      <c r="AS350">
        <v>6.8307849999999998E-3</v>
      </c>
      <c r="AT350">
        <v>5.5653719999999999E-3</v>
      </c>
      <c r="AU350">
        <v>0.99995909999999999</v>
      </c>
      <c r="AV350">
        <v>2</v>
      </c>
      <c r="AW350">
        <v>1</v>
      </c>
      <c r="AX350">
        <v>0</v>
      </c>
      <c r="AY350">
        <v>0</v>
      </c>
      <c r="AZ350">
        <v>0</v>
      </c>
      <c r="BA350">
        <v>-5.5191290000000002E-9</v>
      </c>
      <c r="BB350">
        <v>1.7988850000000002E-8</v>
      </c>
      <c r="BC350">
        <v>3.9808639999999999E-9</v>
      </c>
      <c r="BD350">
        <v>1</v>
      </c>
      <c r="BE350">
        <v>1</v>
      </c>
      <c r="BF350">
        <v>6.1679029999999999E-9</v>
      </c>
      <c r="BG350">
        <v>5.1609649999999998E-8</v>
      </c>
      <c r="BH350">
        <v>2.0814669999999999E-8</v>
      </c>
      <c r="BI350">
        <v>0.99999990000000005</v>
      </c>
    </row>
    <row r="351" spans="1:61" x14ac:dyDescent="0.2">
      <c r="A351">
        <v>119.9068</v>
      </c>
      <c r="B351">
        <v>3.4729779999999999</v>
      </c>
      <c r="C351">
        <v>1.159171</v>
      </c>
      <c r="D351">
        <v>1.7027939999999999</v>
      </c>
      <c r="E351">
        <v>-1.4094010000000001E-7</v>
      </c>
      <c r="F351">
        <v>-2.8298309999999998E-7</v>
      </c>
      <c r="G351">
        <v>-1.363079E-6</v>
      </c>
      <c r="H351">
        <v>1</v>
      </c>
      <c r="I351">
        <v>0.1729465</v>
      </c>
      <c r="J351">
        <v>-3.3764269999999999E-2</v>
      </c>
      <c r="K351">
        <v>0.93354899999999996</v>
      </c>
      <c r="L351">
        <v>9.1374839999999999E-2</v>
      </c>
      <c r="M351">
        <v>0.34495930000000002</v>
      </c>
      <c r="N351">
        <v>0</v>
      </c>
      <c r="O351">
        <v>0</v>
      </c>
      <c r="P351">
        <v>0</v>
      </c>
      <c r="Q351">
        <v>0</v>
      </c>
      <c r="R351">
        <v>13.674569999999999</v>
      </c>
      <c r="S351">
        <v>44.922449999999998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1.8791609999999999E-9</v>
      </c>
      <c r="Z351">
        <v>4.4730099999999996E-9</v>
      </c>
      <c r="AA351">
        <v>-8.1265199999999998E-9</v>
      </c>
      <c r="AB351">
        <v>1</v>
      </c>
      <c r="AC351">
        <v>1</v>
      </c>
      <c r="AD351">
        <v>5.5069909999999997E-9</v>
      </c>
      <c r="AE351">
        <v>1.7541820000000001E-8</v>
      </c>
      <c r="AF351">
        <v>-4.4272270000000001E-9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-7.7624659999999999E-9</v>
      </c>
      <c r="AN351">
        <v>6.0481230000000001E-9</v>
      </c>
      <c r="AO351">
        <v>-1.1162850000000001E-8</v>
      </c>
      <c r="AP351">
        <v>1</v>
      </c>
      <c r="AQ351">
        <v>1</v>
      </c>
      <c r="AR351">
        <v>3.7499719999999999E-3</v>
      </c>
      <c r="AS351">
        <v>6.1102910000000003E-3</v>
      </c>
      <c r="AT351">
        <v>3.1965980000000001E-3</v>
      </c>
      <c r="AU351">
        <v>0.9999692</v>
      </c>
      <c r="AV351">
        <v>2</v>
      </c>
      <c r="AW351">
        <v>1</v>
      </c>
      <c r="AX351">
        <v>0</v>
      </c>
      <c r="AY351">
        <v>0</v>
      </c>
      <c r="AZ351">
        <v>0</v>
      </c>
      <c r="BA351">
        <v>-5.3793730000000003E-9</v>
      </c>
      <c r="BB351">
        <v>1.20481E-8</v>
      </c>
      <c r="BC351">
        <v>-1.466097E-8</v>
      </c>
      <c r="BD351">
        <v>1</v>
      </c>
      <c r="BE351">
        <v>1</v>
      </c>
      <c r="BF351">
        <v>2.9203619999999998E-9</v>
      </c>
      <c r="BG351">
        <v>2.2348150000000001E-8</v>
      </c>
      <c r="BH351">
        <v>-4.159129E-9</v>
      </c>
      <c r="BI351">
        <v>1</v>
      </c>
    </row>
    <row r="352" spans="1:61" x14ac:dyDescent="0.2">
      <c r="A352">
        <v>119.95659999999999</v>
      </c>
      <c r="B352">
        <v>3.4729779999999999</v>
      </c>
      <c r="C352">
        <v>1.159171</v>
      </c>
      <c r="D352">
        <v>1.7027939999999999</v>
      </c>
      <c r="E352">
        <v>-6.0330269999999998E-8</v>
      </c>
      <c r="F352">
        <v>-3.4071030000000001E-7</v>
      </c>
      <c r="G352">
        <v>-1.309689E-6</v>
      </c>
      <c r="H352">
        <v>1</v>
      </c>
      <c r="I352">
        <v>0.1729465</v>
      </c>
      <c r="J352">
        <v>-3.4696039999999997E-2</v>
      </c>
      <c r="K352">
        <v>0.93520490000000001</v>
      </c>
      <c r="L352">
        <v>9.5668900000000001E-2</v>
      </c>
      <c r="M352">
        <v>0.33916879999999999</v>
      </c>
      <c r="N352">
        <v>0</v>
      </c>
      <c r="O352">
        <v>0</v>
      </c>
      <c r="P352">
        <v>0</v>
      </c>
      <c r="Q352">
        <v>0</v>
      </c>
      <c r="R352">
        <v>12.935409999999999</v>
      </c>
      <c r="S352">
        <v>42.494210000000002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2.4578490000000001E-8</v>
      </c>
      <c r="Z352">
        <v>-1.1408629999999999E-8</v>
      </c>
      <c r="AA352">
        <v>1.9015870000000001E-8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2.8033500000000001E-8</v>
      </c>
      <c r="AN352">
        <v>-3.6476520000000002E-8</v>
      </c>
      <c r="AO352">
        <v>1.4793130000000001E-8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0</v>
      </c>
      <c r="AZ352">
        <v>0</v>
      </c>
      <c r="BA352">
        <v>2.7997950000000001E-8</v>
      </c>
      <c r="BB352">
        <v>-9.8418770000000002E-9</v>
      </c>
      <c r="BC352">
        <v>1.9581310000000001E-8</v>
      </c>
      <c r="BD352">
        <v>1</v>
      </c>
      <c r="BE352">
        <v>1</v>
      </c>
      <c r="BF352">
        <v>0</v>
      </c>
      <c r="BG352">
        <v>0</v>
      </c>
      <c r="BH352">
        <v>0</v>
      </c>
      <c r="BI352">
        <v>1</v>
      </c>
    </row>
    <row r="353" spans="1:61" x14ac:dyDescent="0.2">
      <c r="A353">
        <v>120.0074</v>
      </c>
      <c r="B353">
        <v>3.4729779999999999</v>
      </c>
      <c r="C353">
        <v>1.159171</v>
      </c>
      <c r="D353">
        <v>1.7027939999999999</v>
      </c>
      <c r="E353">
        <v>-3.17388E-8</v>
      </c>
      <c r="F353">
        <v>-5.5605399999999996E-7</v>
      </c>
      <c r="G353">
        <v>-1.3605909999999999E-6</v>
      </c>
      <c r="H353">
        <v>1</v>
      </c>
      <c r="I353">
        <v>0.1729465</v>
      </c>
      <c r="J353">
        <v>-3.5231020000000002E-2</v>
      </c>
      <c r="K353">
        <v>0.9361564</v>
      </c>
      <c r="L353">
        <v>9.823672E-2</v>
      </c>
      <c r="M353">
        <v>0.33573740000000002</v>
      </c>
      <c r="N353">
        <v>0</v>
      </c>
      <c r="O353">
        <v>0</v>
      </c>
      <c r="P353">
        <v>0</v>
      </c>
      <c r="Q353">
        <v>0</v>
      </c>
      <c r="R353">
        <v>14.04416</v>
      </c>
      <c r="S353">
        <v>46.136569999999999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1.0831590000000001E-8</v>
      </c>
      <c r="Z353">
        <v>-4.9212930000000003E-8</v>
      </c>
      <c r="AA353">
        <v>-1.5392309999999999E-8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1.41184E-8</v>
      </c>
      <c r="AN353">
        <v>-9.8988880000000002E-8</v>
      </c>
      <c r="AO353">
        <v>-2.0160160000000001E-8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2</v>
      </c>
      <c r="AW353">
        <v>1</v>
      </c>
      <c r="AX353">
        <v>0</v>
      </c>
      <c r="AY353">
        <v>0</v>
      </c>
      <c r="AZ353">
        <v>0</v>
      </c>
      <c r="BA353">
        <v>3.6413530000000002E-9</v>
      </c>
      <c r="BB353">
        <v>-6.7141900000000001E-8</v>
      </c>
      <c r="BC353">
        <v>-1.5349669999999999E-8</v>
      </c>
      <c r="BD353">
        <v>1</v>
      </c>
      <c r="BE353">
        <v>1</v>
      </c>
      <c r="BF353">
        <v>0</v>
      </c>
      <c r="BG353">
        <v>0</v>
      </c>
      <c r="BH353">
        <v>0</v>
      </c>
      <c r="BI353">
        <v>1</v>
      </c>
    </row>
    <row r="354" spans="1:61" x14ac:dyDescent="0.2">
      <c r="A354">
        <v>120.0568</v>
      </c>
      <c r="B354">
        <v>3.4729779999999999</v>
      </c>
      <c r="C354">
        <v>1.159171</v>
      </c>
      <c r="D354">
        <v>1.7027939999999999</v>
      </c>
      <c r="E354">
        <v>-9.6168850000000004E-8</v>
      </c>
      <c r="F354">
        <v>-5.5288570000000004E-7</v>
      </c>
      <c r="G354">
        <v>-1.366325E-6</v>
      </c>
      <c r="H354">
        <v>1</v>
      </c>
      <c r="I354">
        <v>0.1729465</v>
      </c>
      <c r="J354">
        <v>-3.5541280000000001E-2</v>
      </c>
      <c r="K354">
        <v>0.93670889999999996</v>
      </c>
      <c r="L354">
        <v>9.9763560000000001E-2</v>
      </c>
      <c r="M354">
        <v>0.33370739999999999</v>
      </c>
      <c r="N354">
        <v>0</v>
      </c>
      <c r="O354">
        <v>0</v>
      </c>
      <c r="P354">
        <v>0</v>
      </c>
      <c r="Q354">
        <v>0</v>
      </c>
      <c r="R354">
        <v>14.413740000000001</v>
      </c>
      <c r="S354">
        <v>47.35069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-2.390787E-8</v>
      </c>
      <c r="Z354">
        <v>7.9811960000000001E-9</v>
      </c>
      <c r="AA354">
        <v>-2.763594E-9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-4.5258819999999997E-8</v>
      </c>
      <c r="AN354">
        <v>-9.1648250000000001E-9</v>
      </c>
      <c r="AO354">
        <v>-1.9832350000000001E-8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2</v>
      </c>
      <c r="AW354">
        <v>1</v>
      </c>
      <c r="AX354">
        <v>0</v>
      </c>
      <c r="AY354">
        <v>0</v>
      </c>
      <c r="AZ354">
        <v>0</v>
      </c>
      <c r="BA354">
        <v>-4.1325639999999997E-9</v>
      </c>
      <c r="BB354">
        <v>-1.704304E-9</v>
      </c>
      <c r="BC354">
        <v>1.120116E-8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1</v>
      </c>
    </row>
    <row r="355" spans="1:61" x14ac:dyDescent="0.2">
      <c r="A355">
        <v>120.1067</v>
      </c>
      <c r="B355">
        <v>3.4729779999999999</v>
      </c>
      <c r="C355">
        <v>1.159171</v>
      </c>
      <c r="D355">
        <v>1.7027939999999999</v>
      </c>
      <c r="E355">
        <v>-1.107724E-7</v>
      </c>
      <c r="F355">
        <v>-5.2556609999999995E-7</v>
      </c>
      <c r="G355">
        <v>-1.37164E-6</v>
      </c>
      <c r="H355">
        <v>1</v>
      </c>
      <c r="I355">
        <v>0.1729465</v>
      </c>
      <c r="J355">
        <v>-3.5722789999999997E-2</v>
      </c>
      <c r="K355">
        <v>0.93703170000000002</v>
      </c>
      <c r="L355">
        <v>0.1006696</v>
      </c>
      <c r="M355">
        <v>0.33250740000000001</v>
      </c>
      <c r="N355">
        <v>0</v>
      </c>
      <c r="O355">
        <v>0</v>
      </c>
      <c r="P355">
        <v>0</v>
      </c>
      <c r="Q355">
        <v>0</v>
      </c>
      <c r="R355">
        <v>14.78332</v>
      </c>
      <c r="S355">
        <v>48.564799999999998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6.2185809999999997E-10</v>
      </c>
      <c r="Z355">
        <v>1.069735E-8</v>
      </c>
      <c r="AA355">
        <v>1.4616060000000001E-9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-1.077341E-8</v>
      </c>
      <c r="AN355">
        <v>-5.5528600000000002E-9</v>
      </c>
      <c r="AO355">
        <v>-6.9712110000000003E-9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2</v>
      </c>
      <c r="AW355">
        <v>1</v>
      </c>
      <c r="AX355">
        <v>0</v>
      </c>
      <c r="AY355">
        <v>0</v>
      </c>
      <c r="AZ355">
        <v>0</v>
      </c>
      <c r="BA355">
        <v>-4.4519750000000002E-9</v>
      </c>
      <c r="BB355">
        <v>2.2175189999999999E-8</v>
      </c>
      <c r="BC355">
        <v>1.9472140000000001E-10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</row>
    <row r="356" spans="1:61" x14ac:dyDescent="0.2">
      <c r="A356">
        <v>120.15779999999999</v>
      </c>
      <c r="B356">
        <v>3.4729779999999999</v>
      </c>
      <c r="C356">
        <v>1.159171</v>
      </c>
      <c r="D356">
        <v>1.7027939999999999</v>
      </c>
      <c r="E356">
        <v>-1.5754919999999999E-7</v>
      </c>
      <c r="F356">
        <v>-6.4675559999999998E-7</v>
      </c>
      <c r="G356">
        <v>-1.3889529999999999E-6</v>
      </c>
      <c r="H356">
        <v>1</v>
      </c>
      <c r="I356">
        <v>0.1729465</v>
      </c>
      <c r="J356">
        <v>-3.5829380000000001E-2</v>
      </c>
      <c r="K356">
        <v>0.93722119999999998</v>
      </c>
      <c r="L356">
        <v>0.1012063</v>
      </c>
      <c r="M356">
        <v>0.33179799999999998</v>
      </c>
      <c r="N356">
        <v>0</v>
      </c>
      <c r="O356">
        <v>0</v>
      </c>
      <c r="P356">
        <v>0</v>
      </c>
      <c r="Q356">
        <v>0</v>
      </c>
      <c r="R356">
        <v>15.15291</v>
      </c>
      <c r="S356">
        <v>49.778919999999999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-1.102398E-8</v>
      </c>
      <c r="Z356">
        <v>-4.0370089999999999E-8</v>
      </c>
      <c r="AA356">
        <v>-5.3968210000000003E-9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-1.7876439999999999E-8</v>
      </c>
      <c r="AN356">
        <v>-4.04097E-8</v>
      </c>
      <c r="AO356">
        <v>-5.9576559999999998E-9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2</v>
      </c>
      <c r="AW356">
        <v>1</v>
      </c>
      <c r="AX356">
        <v>0</v>
      </c>
      <c r="AY356">
        <v>0</v>
      </c>
      <c r="AZ356">
        <v>0</v>
      </c>
      <c r="BA356">
        <v>-1.7876439999999999E-8</v>
      </c>
      <c r="BB356">
        <v>-4.04097E-8</v>
      </c>
      <c r="BC356">
        <v>-5.9576559999999998E-9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1</v>
      </c>
    </row>
    <row r="357" spans="1:61" x14ac:dyDescent="0.2">
      <c r="A357">
        <v>120.20699999999999</v>
      </c>
      <c r="B357">
        <v>3.4729779999999999</v>
      </c>
      <c r="C357">
        <v>1.159171</v>
      </c>
      <c r="D357">
        <v>1.7027939999999999</v>
      </c>
      <c r="E357">
        <v>-1.6707519999999999E-7</v>
      </c>
      <c r="F357">
        <v>-5.8752780000000003E-7</v>
      </c>
      <c r="G357">
        <v>-1.387982E-6</v>
      </c>
      <c r="H357">
        <v>1</v>
      </c>
      <c r="I357">
        <v>0.1729465</v>
      </c>
      <c r="J357">
        <v>-3.5891909999999999E-2</v>
      </c>
      <c r="K357">
        <v>0.93733279999999997</v>
      </c>
      <c r="L357">
        <v>0.1015233</v>
      </c>
      <c r="M357">
        <v>0.33137899999999998</v>
      </c>
      <c r="N357">
        <v>0</v>
      </c>
      <c r="O357">
        <v>0</v>
      </c>
      <c r="P357">
        <v>0</v>
      </c>
      <c r="Q357">
        <v>0</v>
      </c>
      <c r="R357">
        <v>14.783329999999999</v>
      </c>
      <c r="S357">
        <v>48.564810000000001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-1.1474820000000001E-9</v>
      </c>
      <c r="Z357">
        <v>2.1323769999999999E-8</v>
      </c>
      <c r="AA357">
        <v>2.9975009999999999E-9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1.128373E-9</v>
      </c>
      <c r="AN357">
        <v>2.3847489999999999E-8</v>
      </c>
      <c r="AO357">
        <v>2.1509719999999999E-9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2</v>
      </c>
      <c r="AW357">
        <v>1</v>
      </c>
      <c r="AX357">
        <v>0</v>
      </c>
      <c r="AY357">
        <v>0</v>
      </c>
      <c r="AZ357">
        <v>0</v>
      </c>
      <c r="BA357">
        <v>-9.5069619999999998E-9</v>
      </c>
      <c r="BB357">
        <v>1.405659E-8</v>
      </c>
      <c r="BC357">
        <v>-4.1773989999999998E-9</v>
      </c>
      <c r="BD357">
        <v>1</v>
      </c>
      <c r="BE357">
        <v>1</v>
      </c>
      <c r="BF357">
        <v>0</v>
      </c>
      <c r="BG357">
        <v>0</v>
      </c>
      <c r="BH357">
        <v>0</v>
      </c>
      <c r="BI357">
        <v>1</v>
      </c>
    </row>
    <row r="358" spans="1:61" x14ac:dyDescent="0.2">
      <c r="A358">
        <v>120.2568</v>
      </c>
      <c r="B358">
        <v>3.4729779999999999</v>
      </c>
      <c r="C358">
        <v>1.159171</v>
      </c>
      <c r="D358">
        <v>1.7027939999999999</v>
      </c>
      <c r="E358">
        <v>-1.7421520000000001E-7</v>
      </c>
      <c r="F358">
        <v>-6.2954290000000005E-7</v>
      </c>
      <c r="G358">
        <v>-1.4108009999999999E-6</v>
      </c>
      <c r="H358">
        <v>1</v>
      </c>
      <c r="I358">
        <v>0.1729465</v>
      </c>
      <c r="J358">
        <v>-3.5772230000000002E-2</v>
      </c>
      <c r="K358">
        <v>0.93814280000000005</v>
      </c>
      <c r="L358">
        <v>0.102024</v>
      </c>
      <c r="M358">
        <v>0.32893709999999998</v>
      </c>
      <c r="N358">
        <v>0</v>
      </c>
      <c r="O358">
        <v>0</v>
      </c>
      <c r="P358">
        <v>0</v>
      </c>
      <c r="Q358">
        <v>0</v>
      </c>
      <c r="R358">
        <v>14.04416</v>
      </c>
      <c r="S358">
        <v>46.136569999999999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-3.6026359999999998E-9</v>
      </c>
      <c r="Z358">
        <v>-1.277088E-8</v>
      </c>
      <c r="AA358">
        <v>-1.1176510000000001E-8</v>
      </c>
      <c r="AB358">
        <v>1</v>
      </c>
      <c r="AC358">
        <v>1</v>
      </c>
      <c r="AD358">
        <v>1.8264010000000001E-8</v>
      </c>
      <c r="AE358">
        <v>-4.0279489999999997E-8</v>
      </c>
      <c r="AF358">
        <v>-1.6537749999999999E-9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</v>
      </c>
      <c r="AQ358">
        <v>1</v>
      </c>
      <c r="AR358">
        <v>3.1790830000000001E-3</v>
      </c>
      <c r="AS358">
        <v>1.288188E-2</v>
      </c>
      <c r="AT358">
        <v>-5.8180970000000004E-3</v>
      </c>
      <c r="AU358">
        <v>0.99989519999999998</v>
      </c>
      <c r="AV358">
        <v>2</v>
      </c>
      <c r="AW358">
        <v>1</v>
      </c>
      <c r="AX358">
        <v>0</v>
      </c>
      <c r="AY358">
        <v>0</v>
      </c>
      <c r="AZ358">
        <v>0</v>
      </c>
      <c r="BA358">
        <v>-3.53738E-9</v>
      </c>
      <c r="BB358">
        <v>-2.9244250000000001E-8</v>
      </c>
      <c r="BC358">
        <v>-1.1643219999999999E-8</v>
      </c>
      <c r="BD358">
        <v>1</v>
      </c>
      <c r="BE358">
        <v>1</v>
      </c>
      <c r="BF358">
        <v>1.389675E-8</v>
      </c>
      <c r="BG358">
        <v>-4.2197180000000002E-8</v>
      </c>
      <c r="BH358">
        <v>-6.6001320000000003E-9</v>
      </c>
      <c r="BI358">
        <v>1</v>
      </c>
    </row>
    <row r="359" spans="1:61" x14ac:dyDescent="0.2">
      <c r="A359">
        <v>120.30759999999999</v>
      </c>
      <c r="B359">
        <v>3.4729779999999999</v>
      </c>
      <c r="C359">
        <v>1.159171</v>
      </c>
      <c r="D359">
        <v>1.7027939999999999</v>
      </c>
      <c r="E359">
        <v>-1.8428170000000001E-7</v>
      </c>
      <c r="F359">
        <v>-5.6017349999999996E-7</v>
      </c>
      <c r="G359">
        <v>-1.4044390000000001E-6</v>
      </c>
      <c r="H359">
        <v>1</v>
      </c>
      <c r="I359">
        <v>0.1729465</v>
      </c>
      <c r="J359">
        <v>-3.3907369999999999E-2</v>
      </c>
      <c r="K359">
        <v>0.94153540000000002</v>
      </c>
      <c r="L359">
        <v>9.976119E-2</v>
      </c>
      <c r="M359">
        <v>0.32001410000000002</v>
      </c>
      <c r="N359">
        <v>0</v>
      </c>
      <c r="O359">
        <v>0</v>
      </c>
      <c r="P359">
        <v>0</v>
      </c>
      <c r="Q359">
        <v>0</v>
      </c>
      <c r="R359">
        <v>14.04416</v>
      </c>
      <c r="S359">
        <v>46.136569999999999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-3.5050140000000001E-9</v>
      </c>
      <c r="Z359">
        <v>3.4519779999999997E-8</v>
      </c>
      <c r="AA359">
        <v>1.7488340000000001E-9</v>
      </c>
      <c r="AB359">
        <v>1</v>
      </c>
      <c r="AC359">
        <v>1</v>
      </c>
      <c r="AD359">
        <v>9.191509E-11</v>
      </c>
      <c r="AE359">
        <v>6.5173090000000006E-8</v>
      </c>
      <c r="AF359">
        <v>1.3536060000000001E-8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</v>
      </c>
      <c r="AQ359">
        <v>1</v>
      </c>
      <c r="AR359">
        <v>3.2522779999999999E-3</v>
      </c>
      <c r="AS359">
        <v>2.3381329999999999E-2</v>
      </c>
      <c r="AT359">
        <v>-1.673933E-2</v>
      </c>
      <c r="AU359">
        <v>0.9995811</v>
      </c>
      <c r="AV359">
        <v>2</v>
      </c>
      <c r="AW359">
        <v>1</v>
      </c>
      <c r="AX359">
        <v>0</v>
      </c>
      <c r="AY359">
        <v>0</v>
      </c>
      <c r="AZ359">
        <v>0</v>
      </c>
      <c r="BA359">
        <v>-6.5614269999999996E-9</v>
      </c>
      <c r="BB359">
        <v>3.484953E-8</v>
      </c>
      <c r="BC359">
        <v>4.6128599999999997E-9</v>
      </c>
      <c r="BD359">
        <v>1</v>
      </c>
      <c r="BE359">
        <v>1</v>
      </c>
      <c r="BF359">
        <v>9.191509E-11</v>
      </c>
      <c r="BG359">
        <v>6.5173090000000006E-8</v>
      </c>
      <c r="BH359">
        <v>1.3536060000000001E-8</v>
      </c>
      <c r="BI359">
        <v>1</v>
      </c>
    </row>
    <row r="360" spans="1:61" x14ac:dyDescent="0.2">
      <c r="A360">
        <v>120.3569</v>
      </c>
      <c r="B360">
        <v>3.4729779999999999</v>
      </c>
      <c r="C360">
        <v>1.159171</v>
      </c>
      <c r="D360">
        <v>1.7027939999999999</v>
      </c>
      <c r="E360">
        <v>-1.8634920000000001E-7</v>
      </c>
      <c r="F360">
        <v>-5.5839060000000002E-7</v>
      </c>
      <c r="G360">
        <v>-1.4100179999999999E-6</v>
      </c>
      <c r="H360">
        <v>1</v>
      </c>
      <c r="I360">
        <v>0.1729465</v>
      </c>
      <c r="J360">
        <v>-3.1426679999999999E-2</v>
      </c>
      <c r="K360">
        <v>0.94622269999999997</v>
      </c>
      <c r="L360">
        <v>9.6837110000000004E-2</v>
      </c>
      <c r="M360">
        <v>0.30707899999999999</v>
      </c>
      <c r="N360">
        <v>0</v>
      </c>
      <c r="O360">
        <v>0</v>
      </c>
      <c r="P360">
        <v>0</v>
      </c>
      <c r="Q360">
        <v>0</v>
      </c>
      <c r="R360">
        <v>13.30499</v>
      </c>
      <c r="S360">
        <v>43.708329999999997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-1.1749750000000001E-9</v>
      </c>
      <c r="Z360">
        <v>8.9912739999999997E-10</v>
      </c>
      <c r="AA360">
        <v>-5.3249520000000001E-9</v>
      </c>
      <c r="AB360">
        <v>1</v>
      </c>
      <c r="AC360">
        <v>1</v>
      </c>
      <c r="AD360">
        <v>5.2717470000000004E-9</v>
      </c>
      <c r="AE360">
        <v>-1.477485E-8</v>
      </c>
      <c r="AF360">
        <v>-2.4711089999999998E-9</v>
      </c>
      <c r="AG360">
        <v>0.99999990000000005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</v>
      </c>
      <c r="AQ360">
        <v>1</v>
      </c>
      <c r="AR360">
        <v>-1.7721099999999999E-3</v>
      </c>
      <c r="AS360">
        <v>2.3299360000000002E-2</v>
      </c>
      <c r="AT360">
        <v>-8.1169840000000007E-3</v>
      </c>
      <c r="AU360">
        <v>0.99969410000000003</v>
      </c>
      <c r="AV360">
        <v>2</v>
      </c>
      <c r="AW360">
        <v>1</v>
      </c>
      <c r="AX360">
        <v>0</v>
      </c>
      <c r="AY360">
        <v>0</v>
      </c>
      <c r="AZ360">
        <v>0</v>
      </c>
      <c r="BA360">
        <v>-8.9254959999999996E-10</v>
      </c>
      <c r="BB360">
        <v>8.8398670000000005E-10</v>
      </c>
      <c r="BC360">
        <v>-2.5370310000000002E-10</v>
      </c>
      <c r="BD360">
        <v>0.99999990000000005</v>
      </c>
      <c r="BE360">
        <v>1</v>
      </c>
      <c r="BF360">
        <v>5.641086E-9</v>
      </c>
      <c r="BG360">
        <v>-8.8993250000000002E-9</v>
      </c>
      <c r="BH360">
        <v>2.3400959999999998E-10</v>
      </c>
      <c r="BI360">
        <v>0.99999990000000005</v>
      </c>
    </row>
    <row r="361" spans="1:61" x14ac:dyDescent="0.2">
      <c r="A361">
        <v>120.4076</v>
      </c>
      <c r="B361">
        <v>3.4729779999999999</v>
      </c>
      <c r="C361">
        <v>1.159171</v>
      </c>
      <c r="D361">
        <v>1.7027939999999999</v>
      </c>
      <c r="E361">
        <v>-1.9037230000000001E-7</v>
      </c>
      <c r="F361">
        <v>-5.6547919999999996E-7</v>
      </c>
      <c r="G361">
        <v>-1.409814E-6</v>
      </c>
      <c r="H361">
        <v>1</v>
      </c>
      <c r="I361">
        <v>0.1729465</v>
      </c>
      <c r="J361">
        <v>-2.7863140000000002E-2</v>
      </c>
      <c r="K361">
        <v>0.95244899999999999</v>
      </c>
      <c r="L361">
        <v>9.1759789999999994E-2</v>
      </c>
      <c r="M361">
        <v>0.28921409999999997</v>
      </c>
      <c r="N361">
        <v>0</v>
      </c>
      <c r="O361">
        <v>0</v>
      </c>
      <c r="P361">
        <v>0</v>
      </c>
      <c r="Q361">
        <v>0</v>
      </c>
      <c r="R361">
        <v>13.674569999999999</v>
      </c>
      <c r="S361">
        <v>44.922449999999998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-3.1965869999999999E-9</v>
      </c>
      <c r="Z361">
        <v>1.962384E-9</v>
      </c>
      <c r="AA361">
        <v>8.6712210000000005E-10</v>
      </c>
      <c r="AB361">
        <v>1</v>
      </c>
      <c r="AC361">
        <v>1</v>
      </c>
      <c r="AD361">
        <v>8.9424599999999995E-10</v>
      </c>
      <c r="AE361">
        <v>-1.2069079999999999E-8</v>
      </c>
      <c r="AF361">
        <v>3.7719799999999998E-10</v>
      </c>
      <c r="AG361">
        <v>0.99999990000000005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</v>
      </c>
      <c r="AQ361">
        <v>1</v>
      </c>
      <c r="AR361">
        <v>-1.46021E-3</v>
      </c>
      <c r="AS361">
        <v>3.3943719999999997E-2</v>
      </c>
      <c r="AT361">
        <v>-1.940677E-2</v>
      </c>
      <c r="AU361">
        <v>0.99923419999999996</v>
      </c>
      <c r="AV361">
        <v>2</v>
      </c>
      <c r="AW361">
        <v>1</v>
      </c>
      <c r="AX361">
        <v>0</v>
      </c>
      <c r="AY361">
        <v>0</v>
      </c>
      <c r="AZ361">
        <v>0</v>
      </c>
      <c r="BA361">
        <v>-8.265117E-10</v>
      </c>
      <c r="BB361">
        <v>-9.0509970000000002E-9</v>
      </c>
      <c r="BC361">
        <v>-6.636092E-10</v>
      </c>
      <c r="BD361">
        <v>1</v>
      </c>
      <c r="BE361">
        <v>1</v>
      </c>
      <c r="BF361">
        <v>-7.9664640000000007E-9</v>
      </c>
      <c r="BG361">
        <v>-3.1424229999999998E-8</v>
      </c>
      <c r="BH361">
        <v>-4.1755069999999997E-9</v>
      </c>
      <c r="BI361">
        <v>0.99999990000000005</v>
      </c>
    </row>
    <row r="362" spans="1:61" x14ac:dyDescent="0.2">
      <c r="A362">
        <v>120.4579</v>
      </c>
      <c r="B362">
        <v>3.4729779999999999</v>
      </c>
      <c r="C362">
        <v>1.159171</v>
      </c>
      <c r="D362">
        <v>1.7027939999999999</v>
      </c>
      <c r="E362">
        <v>-2.026974E-7</v>
      </c>
      <c r="F362">
        <v>-5.9018399999999996E-7</v>
      </c>
      <c r="G362">
        <v>-1.414623E-6</v>
      </c>
      <c r="H362">
        <v>1</v>
      </c>
      <c r="I362">
        <v>0.1729465</v>
      </c>
      <c r="J362">
        <v>-2.4001390000000001E-2</v>
      </c>
      <c r="K362">
        <v>0.95942309999999997</v>
      </c>
      <c r="L362">
        <v>8.6107790000000003E-2</v>
      </c>
      <c r="M362">
        <v>0.26742630000000001</v>
      </c>
      <c r="N362">
        <v>0</v>
      </c>
      <c r="O362">
        <v>0</v>
      </c>
      <c r="P362">
        <v>0</v>
      </c>
      <c r="Q362">
        <v>0</v>
      </c>
      <c r="R362">
        <v>13.30499</v>
      </c>
      <c r="S362">
        <v>43.708329999999997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-4.8584309999999996E-9</v>
      </c>
      <c r="Z362">
        <v>-1.322535E-8</v>
      </c>
      <c r="AA362">
        <v>1.1323020000000001E-10</v>
      </c>
      <c r="AB362">
        <v>1</v>
      </c>
      <c r="AC362">
        <v>1</v>
      </c>
      <c r="AD362">
        <v>-4.4947189999999996E-9</v>
      </c>
      <c r="AE362">
        <v>-1.1384450000000001E-8</v>
      </c>
      <c r="AF362">
        <v>6.0260800000000003E-10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</v>
      </c>
      <c r="AQ362">
        <v>1</v>
      </c>
      <c r="AR362">
        <v>-1.25902E-3</v>
      </c>
      <c r="AS362">
        <v>2.8678329999999998E-2</v>
      </c>
      <c r="AT362">
        <v>-1.048345E-2</v>
      </c>
      <c r="AU362">
        <v>0.99953270000000005</v>
      </c>
      <c r="AV362">
        <v>2</v>
      </c>
      <c r="AW362">
        <v>1</v>
      </c>
      <c r="AX362">
        <v>0</v>
      </c>
      <c r="AY362">
        <v>0</v>
      </c>
      <c r="AZ362">
        <v>0</v>
      </c>
      <c r="BA362">
        <v>-7.4666580000000001E-9</v>
      </c>
      <c r="BB362">
        <v>-1.147929E-8</v>
      </c>
      <c r="BC362">
        <v>-4.921784E-9</v>
      </c>
      <c r="BD362">
        <v>1</v>
      </c>
      <c r="BE362">
        <v>1</v>
      </c>
      <c r="BF362">
        <v>-4.2025409999999997E-9</v>
      </c>
      <c r="BG362">
        <v>-1.6529709999999999E-10</v>
      </c>
      <c r="BH362">
        <v>5.9184649999999998E-9</v>
      </c>
      <c r="BI362">
        <v>1</v>
      </c>
    </row>
    <row r="363" spans="1:61" x14ac:dyDescent="0.2">
      <c r="A363">
        <v>120.5076</v>
      </c>
      <c r="B363">
        <v>3.4729779999999999</v>
      </c>
      <c r="C363">
        <v>1.159171</v>
      </c>
      <c r="D363">
        <v>1.7027939999999999</v>
      </c>
      <c r="E363">
        <v>-2.0776929999999999E-7</v>
      </c>
      <c r="F363">
        <v>-6.1293980000000005E-7</v>
      </c>
      <c r="G363">
        <v>-1.418666E-6</v>
      </c>
      <c r="H363">
        <v>1</v>
      </c>
      <c r="I363">
        <v>0.1729465</v>
      </c>
      <c r="J363">
        <v>-1.9821350000000001E-2</v>
      </c>
      <c r="K363">
        <v>0.9670048</v>
      </c>
      <c r="L363">
        <v>7.9453919999999997E-2</v>
      </c>
      <c r="M363">
        <v>0.24123839999999999</v>
      </c>
      <c r="N363">
        <v>0</v>
      </c>
      <c r="O363">
        <v>0</v>
      </c>
      <c r="P363">
        <v>0</v>
      </c>
      <c r="Q363">
        <v>0</v>
      </c>
      <c r="R363">
        <v>13.30499</v>
      </c>
      <c r="S363">
        <v>43.708329999999997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9.3303520000000004E-10</v>
      </c>
      <c r="Z363">
        <v>-1.2220699999999999E-8</v>
      </c>
      <c r="AA363">
        <v>1.7895519999999999E-10</v>
      </c>
      <c r="AB363">
        <v>1</v>
      </c>
      <c r="AC363">
        <v>1</v>
      </c>
      <c r="AD363">
        <v>-4.2052310000000003E-9</v>
      </c>
      <c r="AE363">
        <v>-2.3202830000000001E-8</v>
      </c>
      <c r="AF363">
        <v>-1.6799360000000001E-9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1</v>
      </c>
      <c r="AR363">
        <v>-1.79071E-3</v>
      </c>
      <c r="AS363">
        <v>3.7389499999999999E-2</v>
      </c>
      <c r="AT363">
        <v>-1.7214170000000001E-2</v>
      </c>
      <c r="AU363">
        <v>0.99915089999999995</v>
      </c>
      <c r="AV363">
        <v>2</v>
      </c>
      <c r="AW363">
        <v>1</v>
      </c>
      <c r="AX363">
        <v>0</v>
      </c>
      <c r="AY363">
        <v>0</v>
      </c>
      <c r="AZ363">
        <v>0</v>
      </c>
      <c r="BA363">
        <v>-6.0047990000000003E-9</v>
      </c>
      <c r="BB363">
        <v>-1.053508E-8</v>
      </c>
      <c r="BC363">
        <v>-4.2218620000000004E-9</v>
      </c>
      <c r="BD363">
        <v>1</v>
      </c>
      <c r="BE363">
        <v>1</v>
      </c>
      <c r="BF363">
        <v>-2.405662E-9</v>
      </c>
      <c r="BG363">
        <v>-3.5870580000000002E-8</v>
      </c>
      <c r="BH363">
        <v>8.6198979999999998E-10</v>
      </c>
      <c r="BI363">
        <v>1</v>
      </c>
    </row>
    <row r="364" spans="1:61" x14ac:dyDescent="0.2">
      <c r="A364">
        <v>120.5568</v>
      </c>
      <c r="B364">
        <v>3.4742570000000002</v>
      </c>
      <c r="C364">
        <v>1.160784</v>
      </c>
      <c r="D364">
        <v>1.70356</v>
      </c>
      <c r="E364">
        <v>-1.9926360000000001E-7</v>
      </c>
      <c r="F364">
        <v>-6.3910429999999998E-7</v>
      </c>
      <c r="G364">
        <v>-1.414778E-6</v>
      </c>
      <c r="H364">
        <v>1</v>
      </c>
      <c r="I364">
        <v>0.1729465</v>
      </c>
      <c r="J364">
        <v>-1.644758E-2</v>
      </c>
      <c r="K364">
        <v>0.97359180000000001</v>
      </c>
      <c r="L364">
        <v>7.4410409999999996E-2</v>
      </c>
      <c r="M364">
        <v>0.21520149999999999</v>
      </c>
      <c r="N364">
        <v>0</v>
      </c>
      <c r="O364">
        <v>0</v>
      </c>
      <c r="P364">
        <v>0</v>
      </c>
      <c r="Q364">
        <v>0</v>
      </c>
      <c r="R364">
        <v>13.30499</v>
      </c>
      <c r="S364">
        <v>43.708329999999997</v>
      </c>
      <c r="T364">
        <v>0</v>
      </c>
      <c r="U364">
        <v>1</v>
      </c>
      <c r="V364">
        <v>4.2632729999999997E-3</v>
      </c>
      <c r="W364">
        <v>5.3775890000000003E-3</v>
      </c>
      <c r="X364">
        <v>2.5534500000000001E-3</v>
      </c>
      <c r="Y364">
        <v>3.4191800000000002E-9</v>
      </c>
      <c r="Z364">
        <v>-7.2682299999999998E-9</v>
      </c>
      <c r="AA364">
        <v>2.009946E-9</v>
      </c>
      <c r="AB364">
        <v>1</v>
      </c>
      <c r="AC364">
        <v>1</v>
      </c>
      <c r="AD364">
        <v>8.2483260000000002E-9</v>
      </c>
      <c r="AE364">
        <v>-2.5759920000000001E-8</v>
      </c>
      <c r="AF364">
        <v>6.0028279999999998E-9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1</v>
      </c>
      <c r="AR364">
        <v>1.520476E-3</v>
      </c>
      <c r="AS364">
        <v>2.2213259999999999E-2</v>
      </c>
      <c r="AT364">
        <v>-7.3110370000000003E-3</v>
      </c>
      <c r="AU364">
        <v>0.99972530000000004</v>
      </c>
      <c r="AV364">
        <v>2</v>
      </c>
      <c r="AW364">
        <v>1</v>
      </c>
      <c r="AX364">
        <v>0</v>
      </c>
      <c r="AY364">
        <v>0</v>
      </c>
      <c r="AZ364">
        <v>0</v>
      </c>
      <c r="BA364">
        <v>5.0865220000000001E-9</v>
      </c>
      <c r="BB364">
        <v>-1.8896120000000001E-8</v>
      </c>
      <c r="BC364">
        <v>1.8777559999999999E-9</v>
      </c>
      <c r="BD364">
        <v>1</v>
      </c>
      <c r="BE364">
        <v>1</v>
      </c>
      <c r="BF364">
        <v>7.4861019999999994E-9</v>
      </c>
      <c r="BG364">
        <v>-1.93728E-8</v>
      </c>
      <c r="BH364">
        <v>4.1709680000000003E-9</v>
      </c>
      <c r="BI364">
        <v>1</v>
      </c>
    </row>
    <row r="365" spans="1:61" x14ac:dyDescent="0.2">
      <c r="A365">
        <v>120.6066</v>
      </c>
      <c r="B365">
        <v>3.4929459999999999</v>
      </c>
      <c r="C365">
        <v>1.1814640000000001</v>
      </c>
      <c r="D365">
        <v>1.717357</v>
      </c>
      <c r="E365">
        <v>-2.0663299999999999E-7</v>
      </c>
      <c r="F365">
        <v>-6.5494290000000005E-7</v>
      </c>
      <c r="G365">
        <v>-1.4215390000000001E-6</v>
      </c>
      <c r="H365">
        <v>1</v>
      </c>
      <c r="I365">
        <v>0.1729465</v>
      </c>
      <c r="J365">
        <v>-1.409704E-2</v>
      </c>
      <c r="K365">
        <v>0.9784659</v>
      </c>
      <c r="L365">
        <v>7.1414400000000003E-2</v>
      </c>
      <c r="M365">
        <v>0.19314690000000001</v>
      </c>
      <c r="N365">
        <v>0</v>
      </c>
      <c r="O365">
        <v>0</v>
      </c>
      <c r="P365">
        <v>0</v>
      </c>
      <c r="Q365">
        <v>0</v>
      </c>
      <c r="R365">
        <v>12.830120000000001</v>
      </c>
      <c r="S365">
        <v>42.404690000000002</v>
      </c>
      <c r="T365">
        <v>0</v>
      </c>
      <c r="U365">
        <v>1</v>
      </c>
      <c r="V365">
        <v>3.6874650000000002E-2</v>
      </c>
      <c r="W365">
        <v>3.9354020000000003E-2</v>
      </c>
      <c r="X365">
        <v>2.8339360000000001E-2</v>
      </c>
      <c r="Y365">
        <v>-4.2135849999999998E-9</v>
      </c>
      <c r="Z365">
        <v>-5.9459100000000002E-9</v>
      </c>
      <c r="AA365">
        <v>-2.7439600000000001E-9</v>
      </c>
      <c r="AB365">
        <v>1</v>
      </c>
      <c r="AC365">
        <v>1</v>
      </c>
      <c r="AD365">
        <v>-6.5296050000000002E-9</v>
      </c>
      <c r="AE365">
        <v>-8.5368399999999992E-9</v>
      </c>
      <c r="AF365">
        <v>-4.0577760000000004E-9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1</v>
      </c>
      <c r="AR365">
        <v>1.73215E-3</v>
      </c>
      <c r="AS365">
        <v>1.2638180000000001E-2</v>
      </c>
      <c r="AT365">
        <v>-1.172799E-3</v>
      </c>
      <c r="AU365">
        <v>0.99991779999999997</v>
      </c>
      <c r="AV365">
        <v>2</v>
      </c>
      <c r="AW365">
        <v>1</v>
      </c>
      <c r="AX365">
        <v>0</v>
      </c>
      <c r="AY365">
        <v>0</v>
      </c>
      <c r="AZ365">
        <v>0</v>
      </c>
      <c r="BA365">
        <v>-3.1558039999999998E-9</v>
      </c>
      <c r="BB365">
        <v>-9.8927690000000005E-9</v>
      </c>
      <c r="BC365">
        <v>-4.017066E-9</v>
      </c>
      <c r="BD365">
        <v>1</v>
      </c>
      <c r="BE365">
        <v>1</v>
      </c>
      <c r="BF365">
        <v>-5.6757110000000004E-9</v>
      </c>
      <c r="BG365">
        <v>-1.013767E-8</v>
      </c>
      <c r="BH365">
        <v>-2.9437910000000001E-9</v>
      </c>
      <c r="BI365">
        <v>1</v>
      </c>
    </row>
    <row r="366" spans="1:61" x14ac:dyDescent="0.2">
      <c r="A366">
        <v>120.65689999999999</v>
      </c>
      <c r="B366">
        <v>3.5249100000000002</v>
      </c>
      <c r="C366">
        <v>1.215014</v>
      </c>
      <c r="D366">
        <v>1.74092</v>
      </c>
      <c r="E366">
        <v>-2.1400839999999999E-7</v>
      </c>
      <c r="F366">
        <v>-6.6192939999999999E-7</v>
      </c>
      <c r="G366">
        <v>-1.4217460000000001E-6</v>
      </c>
      <c r="H366">
        <v>1</v>
      </c>
      <c r="I366">
        <v>0.1729465</v>
      </c>
      <c r="J366">
        <v>-1.328555E-2</v>
      </c>
      <c r="K366">
        <v>0.98083089999999995</v>
      </c>
      <c r="L366">
        <v>7.2190340000000006E-2</v>
      </c>
      <c r="M366">
        <v>0.18050720000000001</v>
      </c>
      <c r="N366">
        <v>0</v>
      </c>
      <c r="O366">
        <v>0</v>
      </c>
      <c r="P366">
        <v>0</v>
      </c>
      <c r="Q366">
        <v>0</v>
      </c>
      <c r="R366">
        <v>12.372109999999999</v>
      </c>
      <c r="S366">
        <v>42.903170000000003</v>
      </c>
      <c r="T366">
        <v>0</v>
      </c>
      <c r="U366">
        <v>1</v>
      </c>
      <c r="V366">
        <v>2.295852E-2</v>
      </c>
      <c r="W366">
        <v>2.2760289999999999E-2</v>
      </c>
      <c r="X366">
        <v>1.6899649999999999E-2</v>
      </c>
      <c r="Y366">
        <v>-6.3812160000000004E-9</v>
      </c>
      <c r="Z366">
        <v>-5.4163879999999999E-9</v>
      </c>
      <c r="AA366">
        <v>-9.2087120000000002E-10</v>
      </c>
      <c r="AB366">
        <v>1</v>
      </c>
      <c r="AC366">
        <v>1</v>
      </c>
      <c r="AD366">
        <v>9.7669060000000005E-9</v>
      </c>
      <c r="AE366">
        <v>-4.5286039999999999E-8</v>
      </c>
      <c r="AF366">
        <v>-4.3146299999999996E-9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1</v>
      </c>
      <c r="AR366">
        <v>2.7670440000000002E-3</v>
      </c>
      <c r="AS366">
        <v>-5.1747249999999998E-3</v>
      </c>
      <c r="AT366">
        <v>8.6009699999999994E-3</v>
      </c>
      <c r="AU366">
        <v>0.9999458</v>
      </c>
      <c r="AV366">
        <v>2</v>
      </c>
      <c r="AW366">
        <v>1</v>
      </c>
      <c r="AX366">
        <v>0</v>
      </c>
      <c r="AY366">
        <v>0</v>
      </c>
      <c r="AZ366">
        <v>0</v>
      </c>
      <c r="BA366">
        <v>-9.9425529999999999E-10</v>
      </c>
      <c r="BB366">
        <v>-1.5701679999999999E-9</v>
      </c>
      <c r="BC366">
        <v>7.1449289999999997E-10</v>
      </c>
      <c r="BD366">
        <v>1</v>
      </c>
      <c r="BE366">
        <v>1</v>
      </c>
      <c r="BF366">
        <v>1.0839930000000001E-8</v>
      </c>
      <c r="BG366">
        <v>-4.3410580000000003E-8</v>
      </c>
      <c r="BH366">
        <v>-2.9553630000000001E-9</v>
      </c>
      <c r="BI366">
        <v>1</v>
      </c>
    </row>
    <row r="367" spans="1:61" x14ac:dyDescent="0.2">
      <c r="A367">
        <v>120.7075</v>
      </c>
      <c r="B367">
        <v>3.5452219999999999</v>
      </c>
      <c r="C367">
        <v>1.2333099999999999</v>
      </c>
      <c r="D367">
        <v>1.7574860000000001</v>
      </c>
      <c r="E367">
        <v>-2.1717030000000001E-7</v>
      </c>
      <c r="F367">
        <v>-6.5515740000000004E-7</v>
      </c>
      <c r="G367">
        <v>-1.422373E-6</v>
      </c>
      <c r="H367">
        <v>1</v>
      </c>
      <c r="I367">
        <v>0.1729465</v>
      </c>
      <c r="J367">
        <v>-1.3378360000000001E-2</v>
      </c>
      <c r="K367">
        <v>0.98138519999999996</v>
      </c>
      <c r="L367">
        <v>7.4360339999999997E-2</v>
      </c>
      <c r="M367">
        <v>0.17656350000000001</v>
      </c>
      <c r="N367">
        <v>0</v>
      </c>
      <c r="O367">
        <v>0</v>
      </c>
      <c r="P367">
        <v>0</v>
      </c>
      <c r="Q367">
        <v>0</v>
      </c>
      <c r="R367">
        <v>11.24208</v>
      </c>
      <c r="S367">
        <v>41.875360000000001</v>
      </c>
      <c r="T367">
        <v>0</v>
      </c>
      <c r="U367">
        <v>1</v>
      </c>
      <c r="V367">
        <v>1.8998950000000001E-2</v>
      </c>
      <c r="W367">
        <v>1.6548790000000001E-2</v>
      </c>
      <c r="X367">
        <v>1.537811E-2</v>
      </c>
      <c r="Y367">
        <v>-2.5732209999999998E-9</v>
      </c>
      <c r="Z367">
        <v>-3.7829839999999997E-9</v>
      </c>
      <c r="AA367">
        <v>-1.735943E-9</v>
      </c>
      <c r="AB367">
        <v>1</v>
      </c>
      <c r="AC367">
        <v>1</v>
      </c>
      <c r="AD367">
        <v>2.3242190000000002E-9</v>
      </c>
      <c r="AE367">
        <v>3.6449280000000001E-8</v>
      </c>
      <c r="AF367">
        <v>5.1050390000000001E-9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</v>
      </c>
      <c r="AQ367">
        <v>1</v>
      </c>
      <c r="AR367">
        <v>-1.807353E-3</v>
      </c>
      <c r="AS367">
        <v>-8.3322889999999997E-3</v>
      </c>
      <c r="AT367">
        <v>7.4255900000000001E-3</v>
      </c>
      <c r="AU367">
        <v>0.99993600000000005</v>
      </c>
      <c r="AV367">
        <v>2</v>
      </c>
      <c r="AW367">
        <v>1</v>
      </c>
      <c r="AX367">
        <v>0</v>
      </c>
      <c r="AY367">
        <v>0</v>
      </c>
      <c r="AZ367">
        <v>0</v>
      </c>
      <c r="BA367">
        <v>-5.8868099999999999E-10</v>
      </c>
      <c r="BB367">
        <v>1.0554999999999999E-8</v>
      </c>
      <c r="BC367">
        <v>1.1090419999999999E-9</v>
      </c>
      <c r="BD367">
        <v>1</v>
      </c>
      <c r="BE367">
        <v>1</v>
      </c>
      <c r="BF367">
        <v>5.6526810000000003E-9</v>
      </c>
      <c r="BG367">
        <v>1.8699439999999999E-8</v>
      </c>
      <c r="BH367">
        <v>2.7502840000000002E-9</v>
      </c>
      <c r="BI367">
        <v>1</v>
      </c>
    </row>
    <row r="368" spans="1:61" x14ac:dyDescent="0.2">
      <c r="A368">
        <v>120.75749999999999</v>
      </c>
      <c r="B368">
        <v>3.5656479999999999</v>
      </c>
      <c r="C368">
        <v>1.2504729999999999</v>
      </c>
      <c r="D368">
        <v>1.774751</v>
      </c>
      <c r="E368">
        <v>-2.135953E-7</v>
      </c>
      <c r="F368">
        <v>-6.9214869999999996E-7</v>
      </c>
      <c r="G368">
        <v>-1.42597E-6</v>
      </c>
      <c r="H368">
        <v>1</v>
      </c>
      <c r="I368">
        <v>0.1729465</v>
      </c>
      <c r="J368">
        <v>-1.336414E-2</v>
      </c>
      <c r="K368">
        <v>0.98132280000000005</v>
      </c>
      <c r="L368">
        <v>7.4081679999999997E-2</v>
      </c>
      <c r="M368">
        <v>0.17702809999999999</v>
      </c>
      <c r="N368">
        <v>0</v>
      </c>
      <c r="O368">
        <v>0</v>
      </c>
      <c r="P368">
        <v>0</v>
      </c>
      <c r="Q368">
        <v>0</v>
      </c>
      <c r="R368">
        <v>8.7296040000000001</v>
      </c>
      <c r="S368">
        <v>34.246000000000002</v>
      </c>
      <c r="T368">
        <v>0</v>
      </c>
      <c r="U368">
        <v>1</v>
      </c>
      <c r="V368">
        <v>2.112437E-2</v>
      </c>
      <c r="W368">
        <v>1.6833009999999999E-2</v>
      </c>
      <c r="X368">
        <v>1.8570139999999999E-2</v>
      </c>
      <c r="Y368">
        <v>-4.0993920000000001E-9</v>
      </c>
      <c r="Z368">
        <v>-1.5582460000000001E-8</v>
      </c>
      <c r="AA368">
        <v>-4.0199509999999999E-9</v>
      </c>
      <c r="AB368">
        <v>1</v>
      </c>
      <c r="AC368">
        <v>1</v>
      </c>
      <c r="AD368">
        <v>5.0889830000000005E-10</v>
      </c>
      <c r="AE368">
        <v>-1.3189179999999999E-8</v>
      </c>
      <c r="AF368">
        <v>1.707525E-10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1</v>
      </c>
      <c r="AR368">
        <v>-7.3487800000000001E-3</v>
      </c>
      <c r="AS368">
        <v>-6.190582E-3</v>
      </c>
      <c r="AT368">
        <v>9.3926039999999995E-4</v>
      </c>
      <c r="AU368">
        <v>0.99995339999999999</v>
      </c>
      <c r="AV368">
        <v>2</v>
      </c>
      <c r="AW368">
        <v>1</v>
      </c>
      <c r="AX368">
        <v>0</v>
      </c>
      <c r="AY368">
        <v>0</v>
      </c>
      <c r="AZ368">
        <v>0</v>
      </c>
      <c r="BA368">
        <v>7.6744180000000007E-9</v>
      </c>
      <c r="BB368">
        <v>-2.1408769999999999E-8</v>
      </c>
      <c r="BC368">
        <v>4.2258700000000001E-10</v>
      </c>
      <c r="BD368">
        <v>1</v>
      </c>
      <c r="BE368">
        <v>1</v>
      </c>
      <c r="BF368">
        <v>-5.1293909999999997E-9</v>
      </c>
      <c r="BG368">
        <v>-1.0793570000000001E-8</v>
      </c>
      <c r="BH368">
        <v>-2.1589170000000001E-9</v>
      </c>
      <c r="BI368">
        <v>1</v>
      </c>
    </row>
    <row r="369" spans="1:61" x14ac:dyDescent="0.2">
      <c r="A369">
        <v>120.80840000000001</v>
      </c>
      <c r="B369">
        <v>3.586738</v>
      </c>
      <c r="C369">
        <v>1.271099</v>
      </c>
      <c r="D369">
        <v>1.789398</v>
      </c>
      <c r="E369">
        <v>-2.361704E-7</v>
      </c>
      <c r="F369">
        <v>-6.6577810000000001E-7</v>
      </c>
      <c r="G369">
        <v>-1.42481E-6</v>
      </c>
      <c r="H369">
        <v>1</v>
      </c>
      <c r="I369">
        <v>0.1729465</v>
      </c>
      <c r="J369">
        <v>-1.380581E-2</v>
      </c>
      <c r="K369">
        <v>0.98036120000000004</v>
      </c>
      <c r="L369">
        <v>7.4303110000000006E-2</v>
      </c>
      <c r="M369">
        <v>0.18215490000000001</v>
      </c>
      <c r="N369">
        <v>0</v>
      </c>
      <c r="O369">
        <v>0</v>
      </c>
      <c r="P369">
        <v>0</v>
      </c>
      <c r="Q369">
        <v>0</v>
      </c>
      <c r="R369">
        <v>9.8621499999999997</v>
      </c>
      <c r="S369">
        <v>40.372059999999998</v>
      </c>
      <c r="T369">
        <v>0</v>
      </c>
      <c r="U369">
        <v>1</v>
      </c>
      <c r="V369">
        <v>2.253111E-2</v>
      </c>
      <c r="W369">
        <v>2.4532600000000002E-2</v>
      </c>
      <c r="X369">
        <v>1.3224349999999999E-2</v>
      </c>
      <c r="Y369">
        <v>-5.0182699999999999E-9</v>
      </c>
      <c r="Z369">
        <v>5.4333570000000002E-9</v>
      </c>
      <c r="AA369">
        <v>1.150063E-9</v>
      </c>
      <c r="AB369">
        <v>1</v>
      </c>
      <c r="AC369">
        <v>1</v>
      </c>
      <c r="AD369">
        <v>9.5177740000000003E-9</v>
      </c>
      <c r="AE369">
        <v>-2.0321790000000001E-8</v>
      </c>
      <c r="AF369">
        <v>2.4639549999999999E-9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-1.2538549999999999E-8</v>
      </c>
      <c r="AN369">
        <v>1.5503690000000001E-8</v>
      </c>
      <c r="AO369">
        <v>-1.1405089999999999E-9</v>
      </c>
      <c r="AP369">
        <v>1</v>
      </c>
      <c r="AQ369">
        <v>1</v>
      </c>
      <c r="AR369">
        <v>-7.0313370000000001E-4</v>
      </c>
      <c r="AS369">
        <v>-8.8857490000000001E-3</v>
      </c>
      <c r="AT369">
        <v>4.176005E-3</v>
      </c>
      <c r="AU369">
        <v>0.99995149999999999</v>
      </c>
      <c r="AV369">
        <v>2</v>
      </c>
      <c r="AW369">
        <v>1</v>
      </c>
      <c r="AX369">
        <v>0</v>
      </c>
      <c r="AY369">
        <v>0</v>
      </c>
      <c r="AZ369">
        <v>0</v>
      </c>
      <c r="BA369">
        <v>-5.0182699999999999E-9</v>
      </c>
      <c r="BB369">
        <v>5.4333570000000002E-9</v>
      </c>
      <c r="BC369">
        <v>1.150063E-9</v>
      </c>
      <c r="BD369">
        <v>1</v>
      </c>
      <c r="BE369">
        <v>1</v>
      </c>
      <c r="BF369">
        <v>1.020028E-8</v>
      </c>
      <c r="BG369">
        <v>-2.9221540000000001E-8</v>
      </c>
      <c r="BH369">
        <v>1.768705E-9</v>
      </c>
      <c r="BI369">
        <v>1</v>
      </c>
    </row>
    <row r="370" spans="1:61" x14ac:dyDescent="0.2">
      <c r="A370">
        <v>120.8579</v>
      </c>
      <c r="B370">
        <v>3.6104940000000001</v>
      </c>
      <c r="C370">
        <v>1.295685</v>
      </c>
      <c r="D370">
        <v>1.8052509999999999</v>
      </c>
      <c r="E370">
        <v>-2.2157309999999999E-7</v>
      </c>
      <c r="F370">
        <v>-6.8283120000000005E-7</v>
      </c>
      <c r="G370">
        <v>-1.427574E-6</v>
      </c>
      <c r="H370">
        <v>1</v>
      </c>
      <c r="I370">
        <v>0.1729465</v>
      </c>
      <c r="J370">
        <v>-1.4340250000000001E-2</v>
      </c>
      <c r="K370">
        <v>0.97944279999999995</v>
      </c>
      <c r="L370">
        <v>7.5268979999999999E-2</v>
      </c>
      <c r="M370">
        <v>0.18660350000000001</v>
      </c>
      <c r="N370">
        <v>0</v>
      </c>
      <c r="O370">
        <v>0</v>
      </c>
      <c r="P370">
        <v>0</v>
      </c>
      <c r="Q370">
        <v>0</v>
      </c>
      <c r="R370">
        <v>8.5956449999999993</v>
      </c>
      <c r="S370">
        <v>36.354059999999997</v>
      </c>
      <c r="T370">
        <v>0</v>
      </c>
      <c r="U370">
        <v>1</v>
      </c>
      <c r="V370">
        <v>2.1857729999999999E-2</v>
      </c>
      <c r="W370">
        <v>2.241019E-2</v>
      </c>
      <c r="X370">
        <v>1.519964E-2</v>
      </c>
      <c r="Y370">
        <v>1.0626639999999999E-8</v>
      </c>
      <c r="Z370">
        <v>-8.5162190000000003E-9</v>
      </c>
      <c r="AA370">
        <v>1.3556459999999999E-9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-3.2255929999999999E-9</v>
      </c>
      <c r="AN370">
        <v>9.7410309999999993E-9</v>
      </c>
      <c r="AO370">
        <v>-2.2128030000000002E-9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2</v>
      </c>
      <c r="AW370">
        <v>1</v>
      </c>
      <c r="AX370">
        <v>0</v>
      </c>
      <c r="AY370">
        <v>0</v>
      </c>
      <c r="AZ370">
        <v>0</v>
      </c>
      <c r="BA370">
        <v>7.1962969999999999E-9</v>
      </c>
      <c r="BB370">
        <v>-1.827747E-8</v>
      </c>
      <c r="BC370">
        <v>-1.9066080000000001E-9</v>
      </c>
      <c r="BD370">
        <v>1</v>
      </c>
      <c r="BE370">
        <v>1</v>
      </c>
      <c r="BF370">
        <v>0</v>
      </c>
      <c r="BG370">
        <v>0</v>
      </c>
      <c r="BH370">
        <v>0</v>
      </c>
      <c r="BI370">
        <v>1</v>
      </c>
    </row>
    <row r="371" spans="1:61" x14ac:dyDescent="0.2">
      <c r="A371">
        <v>120.90770000000001</v>
      </c>
      <c r="B371">
        <v>3.628349</v>
      </c>
      <c r="C371">
        <v>1.3130459999999999</v>
      </c>
      <c r="D371">
        <v>1.8185359999999999</v>
      </c>
      <c r="E371">
        <v>-2.5648259999999999E-7</v>
      </c>
      <c r="F371">
        <v>-6.6717469999999996E-7</v>
      </c>
      <c r="G371">
        <v>-1.449789E-6</v>
      </c>
      <c r="H371">
        <v>1</v>
      </c>
      <c r="I371">
        <v>0.1729465</v>
      </c>
      <c r="J371">
        <v>-1.488109E-2</v>
      </c>
      <c r="K371">
        <v>0.97865270000000004</v>
      </c>
      <c r="L371">
        <v>7.6595919999999998E-2</v>
      </c>
      <c r="M371">
        <v>0.1901331</v>
      </c>
      <c r="N371">
        <v>0</v>
      </c>
      <c r="O371">
        <v>0</v>
      </c>
      <c r="P371">
        <v>0</v>
      </c>
      <c r="Q371">
        <v>0</v>
      </c>
      <c r="R371">
        <v>8.9490060000000007</v>
      </c>
      <c r="S371">
        <v>38.92577</v>
      </c>
      <c r="T371">
        <v>0</v>
      </c>
      <c r="U371">
        <v>1</v>
      </c>
      <c r="V371">
        <v>1.542E-2</v>
      </c>
      <c r="W371">
        <v>1.487E-2</v>
      </c>
      <c r="X371">
        <v>1.160008E-2</v>
      </c>
      <c r="Y371">
        <v>-1.243601E-8</v>
      </c>
      <c r="Z371">
        <v>9.7331510000000004E-9</v>
      </c>
      <c r="AA371">
        <v>-6.7571340000000003E-9</v>
      </c>
      <c r="AB371">
        <v>0.99999990000000005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-1.071202E-8</v>
      </c>
      <c r="AN371">
        <v>-1.0981219999999999E-9</v>
      </c>
      <c r="AO371">
        <v>-8.0392419999999994E-9</v>
      </c>
      <c r="AP371">
        <v>0.99999990000000005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2</v>
      </c>
      <c r="AW371">
        <v>1</v>
      </c>
      <c r="AX371">
        <v>0</v>
      </c>
      <c r="AY371">
        <v>0</v>
      </c>
      <c r="AZ371">
        <v>0</v>
      </c>
      <c r="BA371">
        <v>-1.1761339999999999E-8</v>
      </c>
      <c r="BB371">
        <v>7.0217410000000001E-9</v>
      </c>
      <c r="BC371">
        <v>-7.4178489999999997E-9</v>
      </c>
      <c r="BD371">
        <v>0.99999990000000005</v>
      </c>
      <c r="BE371">
        <v>1</v>
      </c>
      <c r="BF371">
        <v>0</v>
      </c>
      <c r="BG371">
        <v>0</v>
      </c>
      <c r="BH371">
        <v>0</v>
      </c>
      <c r="BI371">
        <v>1</v>
      </c>
    </row>
    <row r="372" spans="1:61" x14ac:dyDescent="0.2">
      <c r="A372">
        <v>120.95780000000001</v>
      </c>
      <c r="B372">
        <v>3.639195</v>
      </c>
      <c r="C372">
        <v>1.3222689999999999</v>
      </c>
      <c r="D372">
        <v>1.828109</v>
      </c>
      <c r="E372">
        <v>-2.8230339999999998E-7</v>
      </c>
      <c r="F372">
        <v>-6.1001479999999999E-7</v>
      </c>
      <c r="G372">
        <v>-1.4620539999999999E-6</v>
      </c>
      <c r="H372">
        <v>1</v>
      </c>
      <c r="I372">
        <v>0.1729465</v>
      </c>
      <c r="J372">
        <v>-1.5393550000000001E-2</v>
      </c>
      <c r="K372">
        <v>0.97797279999999998</v>
      </c>
      <c r="L372">
        <v>7.8003929999999999E-2</v>
      </c>
      <c r="M372">
        <v>0.19299630000000001</v>
      </c>
      <c r="N372">
        <v>1</v>
      </c>
      <c r="O372">
        <v>0</v>
      </c>
      <c r="P372">
        <v>0</v>
      </c>
      <c r="Q372">
        <v>0</v>
      </c>
      <c r="R372">
        <v>8.6820740000000001</v>
      </c>
      <c r="S372">
        <v>39.350239999999999</v>
      </c>
      <c r="T372">
        <v>0</v>
      </c>
      <c r="U372">
        <v>1</v>
      </c>
      <c r="V372">
        <v>5.4667099999999996E-3</v>
      </c>
      <c r="W372">
        <v>2.6550409999999999E-3</v>
      </c>
      <c r="X372">
        <v>7.0514979999999998E-3</v>
      </c>
      <c r="Y372">
        <v>-1.425577E-8</v>
      </c>
      <c r="Z372">
        <v>2.4601120000000002E-8</v>
      </c>
      <c r="AA372">
        <v>-4.2424470000000002E-9</v>
      </c>
      <c r="AB372">
        <v>0.99999990000000005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-9.6730549999999993E-9</v>
      </c>
      <c r="AN372">
        <v>2.2281289999999999E-8</v>
      </c>
      <c r="AO372">
        <v>-4.2936329999999999E-9</v>
      </c>
      <c r="AP372">
        <v>0.99999990000000005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2</v>
      </c>
      <c r="AW372">
        <v>1</v>
      </c>
      <c r="AX372">
        <v>0</v>
      </c>
      <c r="AY372">
        <v>0</v>
      </c>
      <c r="AZ372">
        <v>0</v>
      </c>
      <c r="BA372">
        <v>-1.8919669999999999E-9</v>
      </c>
      <c r="BB372">
        <v>1.0277490000000001E-8</v>
      </c>
      <c r="BC372">
        <v>-3.7297430000000001E-9</v>
      </c>
      <c r="BD372">
        <v>0.99999990000000005</v>
      </c>
      <c r="BE372">
        <v>1</v>
      </c>
      <c r="BF372">
        <v>0</v>
      </c>
      <c r="BG372">
        <v>0</v>
      </c>
      <c r="BH372">
        <v>0</v>
      </c>
      <c r="BI372">
        <v>1</v>
      </c>
    </row>
    <row r="373" spans="1:61" x14ac:dyDescent="0.2">
      <c r="A373">
        <v>121.0068</v>
      </c>
      <c r="B373">
        <v>3.6419220000000001</v>
      </c>
      <c r="C373">
        <v>1.3241350000000001</v>
      </c>
      <c r="D373">
        <v>1.8310219999999999</v>
      </c>
      <c r="E373">
        <v>-3.2674820000000002E-7</v>
      </c>
      <c r="F373">
        <v>-6.2607110000000001E-7</v>
      </c>
      <c r="G373">
        <v>-1.49788E-6</v>
      </c>
      <c r="H373">
        <v>1</v>
      </c>
      <c r="I373">
        <v>0.1729465</v>
      </c>
      <c r="J373">
        <v>-1.582397E-2</v>
      </c>
      <c r="K373">
        <v>0.97742709999999999</v>
      </c>
      <c r="L373">
        <v>7.9229789999999994E-2</v>
      </c>
      <c r="M373">
        <v>0.1952142</v>
      </c>
      <c r="N373">
        <v>1</v>
      </c>
      <c r="O373">
        <v>0</v>
      </c>
      <c r="P373">
        <v>0</v>
      </c>
      <c r="Q373">
        <v>0</v>
      </c>
      <c r="R373">
        <v>8.3502469999999995</v>
      </c>
      <c r="S373">
        <v>37.951149999999998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-1.4664599999999999E-8</v>
      </c>
      <c r="Z373">
        <v>4.2168829999999997E-9</v>
      </c>
      <c r="AA373">
        <v>-1.074276E-8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-1.528095E-8</v>
      </c>
      <c r="AN373">
        <v>-5.7427110000000002E-9</v>
      </c>
      <c r="AO373">
        <v>-1.2733099999999999E-8</v>
      </c>
      <c r="AP373">
        <v>1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2</v>
      </c>
      <c r="AW373">
        <v>1</v>
      </c>
      <c r="AX373">
        <v>0</v>
      </c>
      <c r="AY373">
        <v>0</v>
      </c>
      <c r="AZ373">
        <v>0</v>
      </c>
      <c r="BA373">
        <v>-1.449927E-8</v>
      </c>
      <c r="BB373">
        <v>-1.453042E-8</v>
      </c>
      <c r="BC373">
        <v>-1.234953E-8</v>
      </c>
      <c r="BD373">
        <v>1</v>
      </c>
      <c r="BE373">
        <v>1</v>
      </c>
      <c r="BF373">
        <v>0</v>
      </c>
      <c r="BG373">
        <v>0</v>
      </c>
      <c r="BH373">
        <v>0</v>
      </c>
      <c r="BI373">
        <v>1</v>
      </c>
    </row>
    <row r="374" spans="1:61" x14ac:dyDescent="0.2">
      <c r="A374">
        <v>121.0577</v>
      </c>
      <c r="B374">
        <v>3.6423800000000002</v>
      </c>
      <c r="C374">
        <v>1.324449</v>
      </c>
      <c r="D374">
        <v>1.831512</v>
      </c>
      <c r="E374">
        <v>-2.5836310000000001E-7</v>
      </c>
      <c r="F374">
        <v>-7.0595019999999998E-7</v>
      </c>
      <c r="G374">
        <v>-1.481466E-6</v>
      </c>
      <c r="H374">
        <v>1</v>
      </c>
      <c r="I374">
        <v>0.1729465</v>
      </c>
      <c r="J374">
        <v>-1.6164709999999999E-2</v>
      </c>
      <c r="K374">
        <v>0.97700849999999995</v>
      </c>
      <c r="L374">
        <v>8.0220710000000001E-2</v>
      </c>
      <c r="M374">
        <v>0.19687009999999999</v>
      </c>
      <c r="N374">
        <v>1</v>
      </c>
      <c r="O374">
        <v>0</v>
      </c>
      <c r="P374">
        <v>0</v>
      </c>
      <c r="Q374">
        <v>0</v>
      </c>
      <c r="R374">
        <v>8.5598259999999993</v>
      </c>
      <c r="S374">
        <v>38.879919999999998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2.6153370000000001E-8</v>
      </c>
      <c r="Z374">
        <v>-3.1832740000000001E-8</v>
      </c>
      <c r="AA374">
        <v>6.6835400000000003E-9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2.1885510000000001E-8</v>
      </c>
      <c r="AN374">
        <v>-2.5127129999999999E-8</v>
      </c>
      <c r="AO374">
        <v>4.6678970000000003E-9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2</v>
      </c>
      <c r="AW374">
        <v>1</v>
      </c>
      <c r="AX374">
        <v>0</v>
      </c>
      <c r="AY374">
        <v>0</v>
      </c>
      <c r="AZ374">
        <v>0</v>
      </c>
      <c r="BA374">
        <v>2.034649E-8</v>
      </c>
      <c r="BB374">
        <v>-2.29189E-8</v>
      </c>
      <c r="BC374">
        <v>5.062093E-9</v>
      </c>
      <c r="BD374">
        <v>1</v>
      </c>
      <c r="BE374">
        <v>1</v>
      </c>
      <c r="BF374">
        <v>0</v>
      </c>
      <c r="BG374">
        <v>0</v>
      </c>
      <c r="BH374">
        <v>0</v>
      </c>
      <c r="BI374">
        <v>1</v>
      </c>
    </row>
    <row r="375" spans="1:61" x14ac:dyDescent="0.2">
      <c r="A375">
        <v>121.1075</v>
      </c>
      <c r="B375">
        <v>3.6427689999999999</v>
      </c>
      <c r="C375">
        <v>1.3210010000000001</v>
      </c>
      <c r="D375">
        <v>1.835941</v>
      </c>
      <c r="E375">
        <v>-2.5910490000000002E-7</v>
      </c>
      <c r="F375">
        <v>-7.6253539999999999E-7</v>
      </c>
      <c r="G375">
        <v>-1.458012E-6</v>
      </c>
      <c r="H375">
        <v>1</v>
      </c>
      <c r="I375">
        <v>0.1729465</v>
      </c>
      <c r="J375">
        <v>-1.64247E-2</v>
      </c>
      <c r="K375">
        <v>0.97668900000000003</v>
      </c>
      <c r="L375">
        <v>8.0968689999999996E-2</v>
      </c>
      <c r="M375">
        <v>0.19812379999999999</v>
      </c>
      <c r="N375">
        <v>1</v>
      </c>
      <c r="O375">
        <v>0</v>
      </c>
      <c r="P375">
        <v>0</v>
      </c>
      <c r="Q375">
        <v>0</v>
      </c>
      <c r="R375">
        <v>8.3228609999999996</v>
      </c>
      <c r="S375">
        <v>37.79768</v>
      </c>
      <c r="T375">
        <v>0</v>
      </c>
      <c r="U375">
        <v>1</v>
      </c>
      <c r="V375">
        <v>6.4827540000000005E-4</v>
      </c>
      <c r="W375">
        <v>-4.8166010000000002E-3</v>
      </c>
      <c r="X375">
        <v>6.3850929999999997E-3</v>
      </c>
      <c r="Y375">
        <v>-6.3109450000000001E-9</v>
      </c>
      <c r="Z375">
        <v>-1.03892E-8</v>
      </c>
      <c r="AA375">
        <v>7.5008879999999995E-9</v>
      </c>
      <c r="AB375">
        <v>0.99999990000000005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7.2586699999999997E-9</v>
      </c>
      <c r="AN375">
        <v>-2.8710780000000001E-8</v>
      </c>
      <c r="AO375">
        <v>7.0567499999999996E-9</v>
      </c>
      <c r="AP375">
        <v>0.99999990000000005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2</v>
      </c>
      <c r="AW375">
        <v>1</v>
      </c>
      <c r="AX375">
        <v>0</v>
      </c>
      <c r="AY375">
        <v>0</v>
      </c>
      <c r="AZ375">
        <v>0</v>
      </c>
      <c r="BA375">
        <v>-1.6896430000000001E-9</v>
      </c>
      <c r="BB375">
        <v>-1.748509E-8</v>
      </c>
      <c r="BC375">
        <v>8.8965369999999998E-9</v>
      </c>
      <c r="BD375">
        <v>0.99999990000000005</v>
      </c>
      <c r="BE375">
        <v>1</v>
      </c>
      <c r="BF375">
        <v>0</v>
      </c>
      <c r="BG375">
        <v>0</v>
      </c>
      <c r="BH375">
        <v>0</v>
      </c>
      <c r="BI375">
        <v>1</v>
      </c>
    </row>
    <row r="376" spans="1:61" x14ac:dyDescent="0.2">
      <c r="A376">
        <v>121.15689999999999</v>
      </c>
      <c r="B376">
        <v>3.6397499999999998</v>
      </c>
      <c r="C376">
        <v>1.311688</v>
      </c>
      <c r="D376">
        <v>1.8403050000000001</v>
      </c>
      <c r="E376">
        <v>-2.6180090000000001E-7</v>
      </c>
      <c r="F376">
        <v>-8.6253530000000004E-7</v>
      </c>
      <c r="G376">
        <v>-1.48431E-6</v>
      </c>
      <c r="H376">
        <v>1</v>
      </c>
      <c r="I376">
        <v>0.1729465</v>
      </c>
      <c r="J376">
        <v>-1.6601350000000001E-2</v>
      </c>
      <c r="K376">
        <v>0.97645349999999997</v>
      </c>
      <c r="L376">
        <v>8.1426949999999998E-2</v>
      </c>
      <c r="M376">
        <v>0.1990796</v>
      </c>
      <c r="N376">
        <v>1</v>
      </c>
      <c r="O376">
        <v>0</v>
      </c>
      <c r="P376">
        <v>0</v>
      </c>
      <c r="Q376">
        <v>0</v>
      </c>
      <c r="R376">
        <v>8.0864189999999994</v>
      </c>
      <c r="S376">
        <v>36.744219999999999</v>
      </c>
      <c r="T376">
        <v>0</v>
      </c>
      <c r="U376">
        <v>1</v>
      </c>
      <c r="V376">
        <v>-5.0399540000000001E-3</v>
      </c>
      <c r="W376">
        <v>-1.2861529999999999E-2</v>
      </c>
      <c r="X376">
        <v>4.4018099999999999E-3</v>
      </c>
      <c r="Y376">
        <v>-6.9510540000000003E-9</v>
      </c>
      <c r="Z376">
        <v>-1.6068650000000001E-8</v>
      </c>
      <c r="AA376">
        <v>-7.6010550000000007E-9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1.4145209999999999E-9</v>
      </c>
      <c r="AN376">
        <v>-4.1337290000000001E-8</v>
      </c>
      <c r="AO376">
        <v>-9.9681970000000003E-9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1</v>
      </c>
      <c r="AX376">
        <v>0</v>
      </c>
      <c r="AY376">
        <v>0</v>
      </c>
      <c r="AZ376">
        <v>0</v>
      </c>
      <c r="BA376">
        <v>2.8408240000000002E-9</v>
      </c>
      <c r="BB376">
        <v>-4.2593319999999999E-8</v>
      </c>
      <c r="BC376">
        <v>-8.7289300000000008E-9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</row>
    <row r="377" spans="1:61" x14ac:dyDescent="0.2">
      <c r="A377">
        <v>121.2077</v>
      </c>
      <c r="B377">
        <v>3.633572</v>
      </c>
      <c r="C377">
        <v>1.2933570000000001</v>
      </c>
      <c r="D377">
        <v>1.84836</v>
      </c>
      <c r="E377">
        <v>-2.4149799999999998E-7</v>
      </c>
      <c r="F377">
        <v>-8.4744989999999999E-7</v>
      </c>
      <c r="G377">
        <v>-1.484212E-6</v>
      </c>
      <c r="H377">
        <v>1</v>
      </c>
      <c r="I377">
        <v>0.1729465</v>
      </c>
      <c r="J377">
        <v>-1.6679960000000001E-2</v>
      </c>
      <c r="K377">
        <v>0.97630490000000003</v>
      </c>
      <c r="L377">
        <v>8.1520540000000002E-2</v>
      </c>
      <c r="M377">
        <v>0.1997622</v>
      </c>
      <c r="N377">
        <v>0</v>
      </c>
      <c r="O377">
        <v>0</v>
      </c>
      <c r="P377">
        <v>0</v>
      </c>
      <c r="Q377">
        <v>0</v>
      </c>
      <c r="R377">
        <v>8.3274469999999994</v>
      </c>
      <c r="S377">
        <v>37.872639999999997</v>
      </c>
      <c r="T377">
        <v>0</v>
      </c>
      <c r="U377">
        <v>1</v>
      </c>
      <c r="V377">
        <v>-9.5049959999999999E-3</v>
      </c>
      <c r="W377">
        <v>-2.836004E-2</v>
      </c>
      <c r="X377">
        <v>1.251201E-2</v>
      </c>
      <c r="Y377">
        <v>5.722701E-9</v>
      </c>
      <c r="Z377">
        <v>3.3667269999999999E-9</v>
      </c>
      <c r="AA377">
        <v>-1.4995040000000001E-9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7.2901569999999999E-9</v>
      </c>
      <c r="AN377">
        <v>5.8594389999999999E-9</v>
      </c>
      <c r="AO377">
        <v>7.987349E-10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2</v>
      </c>
      <c r="AW377">
        <v>1</v>
      </c>
      <c r="AX377">
        <v>0</v>
      </c>
      <c r="AY377">
        <v>0</v>
      </c>
      <c r="AZ377">
        <v>0</v>
      </c>
      <c r="BA377">
        <v>7.2901569999999999E-9</v>
      </c>
      <c r="BB377">
        <v>5.8594389999999999E-9</v>
      </c>
      <c r="BC377">
        <v>7.987349E-10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1</v>
      </c>
    </row>
    <row r="378" spans="1:61" x14ac:dyDescent="0.2">
      <c r="A378">
        <v>121.25709999999999</v>
      </c>
      <c r="B378">
        <v>3.6225429999999998</v>
      </c>
      <c r="C378">
        <v>1.260704</v>
      </c>
      <c r="D378">
        <v>1.8627100000000001</v>
      </c>
      <c r="E378">
        <v>-2.070282E-7</v>
      </c>
      <c r="F378">
        <v>-7.5716220000000002E-7</v>
      </c>
      <c r="G378">
        <v>-1.4450529999999999E-6</v>
      </c>
      <c r="H378">
        <v>1</v>
      </c>
      <c r="I378">
        <v>0.1729465</v>
      </c>
      <c r="J378">
        <v>-1.6624949999999999E-2</v>
      </c>
      <c r="K378">
        <v>0.97625249999999997</v>
      </c>
      <c r="L378">
        <v>8.1066840000000001E-2</v>
      </c>
      <c r="M378">
        <v>0.200207</v>
      </c>
      <c r="N378">
        <v>0</v>
      </c>
      <c r="O378">
        <v>0</v>
      </c>
      <c r="P378">
        <v>0</v>
      </c>
      <c r="Q378">
        <v>0</v>
      </c>
      <c r="R378">
        <v>8.3635230000000007</v>
      </c>
      <c r="S378">
        <v>37.049849999999999</v>
      </c>
      <c r="T378">
        <v>0</v>
      </c>
      <c r="U378">
        <v>1</v>
      </c>
      <c r="V378">
        <v>-1.3901459999999999E-2</v>
      </c>
      <c r="W378">
        <v>-4.0934779999999997E-2</v>
      </c>
      <c r="X378">
        <v>1.7989149999999999E-2</v>
      </c>
      <c r="Y378">
        <v>9.2878779999999993E-9</v>
      </c>
      <c r="Z378">
        <v>3.2976149999999998E-8</v>
      </c>
      <c r="AA378">
        <v>1.336453E-8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9.2878779999999993E-9</v>
      </c>
      <c r="AN378">
        <v>3.2976149999999998E-8</v>
      </c>
      <c r="AO378">
        <v>1.336453E-8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2</v>
      </c>
      <c r="AW378">
        <v>1</v>
      </c>
      <c r="AX378">
        <v>0</v>
      </c>
      <c r="AY378">
        <v>0</v>
      </c>
      <c r="AZ378">
        <v>0</v>
      </c>
      <c r="BA378">
        <v>1.5894210000000001E-8</v>
      </c>
      <c r="BB378">
        <v>2.433606E-8</v>
      </c>
      <c r="BC378">
        <v>1.2430289999999999E-8</v>
      </c>
      <c r="BD378">
        <v>1</v>
      </c>
      <c r="BE378">
        <v>1</v>
      </c>
      <c r="BF378">
        <v>0</v>
      </c>
      <c r="BG378">
        <v>0</v>
      </c>
      <c r="BH378">
        <v>0</v>
      </c>
      <c r="BI378">
        <v>1</v>
      </c>
    </row>
    <row r="379" spans="1:61" x14ac:dyDescent="0.2">
      <c r="A379">
        <v>121.30670000000001</v>
      </c>
      <c r="B379">
        <v>3.6066539999999998</v>
      </c>
      <c r="C379">
        <v>1.214839</v>
      </c>
      <c r="D379">
        <v>1.883127</v>
      </c>
      <c r="E379">
        <v>-2.983178E-7</v>
      </c>
      <c r="F379">
        <v>-6.0496229999999996E-7</v>
      </c>
      <c r="G379">
        <v>-1.4701389999999999E-6</v>
      </c>
      <c r="H379">
        <v>1</v>
      </c>
      <c r="I379">
        <v>0.1729465</v>
      </c>
      <c r="J379">
        <v>-1.6400540000000002E-2</v>
      </c>
      <c r="K379">
        <v>0.97630810000000001</v>
      </c>
      <c r="L379">
        <v>7.9889089999999996E-2</v>
      </c>
      <c r="M379">
        <v>0.20042760000000001</v>
      </c>
      <c r="N379">
        <v>0</v>
      </c>
      <c r="O379">
        <v>0</v>
      </c>
      <c r="P379">
        <v>0</v>
      </c>
      <c r="Q379">
        <v>0</v>
      </c>
      <c r="R379">
        <v>8.3041070000000001</v>
      </c>
      <c r="S379">
        <v>37.338990000000003</v>
      </c>
      <c r="T379">
        <v>0</v>
      </c>
      <c r="U379">
        <v>1</v>
      </c>
      <c r="V379">
        <v>-1.7271109999999999E-2</v>
      </c>
      <c r="W379">
        <v>-4.898508E-2</v>
      </c>
      <c r="X379">
        <v>2.2037600000000001E-2</v>
      </c>
      <c r="Y379">
        <v>-2.943894E-8</v>
      </c>
      <c r="Z379">
        <v>5.2183570000000001E-8</v>
      </c>
      <c r="AA379">
        <v>-7.7915830000000006E-9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-3.1268639999999998E-8</v>
      </c>
      <c r="AN379">
        <v>4.6946549999999999E-8</v>
      </c>
      <c r="AO379">
        <v>-1.0227460000000001E-8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2</v>
      </c>
      <c r="AW379">
        <v>1</v>
      </c>
      <c r="AX379">
        <v>0</v>
      </c>
      <c r="AY379">
        <v>0</v>
      </c>
      <c r="AZ379">
        <v>0</v>
      </c>
      <c r="BA379">
        <v>-3.0582250000000002E-8</v>
      </c>
      <c r="BB379">
        <v>5.3069749999999998E-8</v>
      </c>
      <c r="BC379">
        <v>-7.0658700000000001E-9</v>
      </c>
      <c r="BD379">
        <v>1</v>
      </c>
      <c r="BE379">
        <v>1</v>
      </c>
      <c r="BF379">
        <v>0</v>
      </c>
      <c r="BG379">
        <v>0</v>
      </c>
      <c r="BH379">
        <v>0</v>
      </c>
      <c r="BI379">
        <v>1</v>
      </c>
    </row>
    <row r="380" spans="1:61" x14ac:dyDescent="0.2">
      <c r="A380">
        <v>121.357</v>
      </c>
      <c r="B380">
        <v>3.5911420000000001</v>
      </c>
      <c r="C380">
        <v>1.1709229999999999</v>
      </c>
      <c r="D380">
        <v>1.9029990000000001</v>
      </c>
      <c r="E380">
        <v>-2.7757600000000002E-7</v>
      </c>
      <c r="F380">
        <v>-8.0750710000000002E-7</v>
      </c>
      <c r="G380">
        <v>-1.494159E-6</v>
      </c>
      <c r="H380">
        <v>1</v>
      </c>
      <c r="I380">
        <v>0.1729465</v>
      </c>
      <c r="J380">
        <v>-1.6018009999999999E-2</v>
      </c>
      <c r="K380">
        <v>0.97645959999999998</v>
      </c>
      <c r="L380">
        <v>7.8027449999999998E-2</v>
      </c>
      <c r="M380">
        <v>0.2004543</v>
      </c>
      <c r="N380">
        <v>0</v>
      </c>
      <c r="O380">
        <v>0</v>
      </c>
      <c r="P380">
        <v>0</v>
      </c>
      <c r="Q380">
        <v>0</v>
      </c>
      <c r="R380">
        <v>8.7179330000000004</v>
      </c>
      <c r="S380">
        <v>37.852179999999997</v>
      </c>
      <c r="T380">
        <v>0</v>
      </c>
      <c r="U380">
        <v>1</v>
      </c>
      <c r="V380">
        <v>-1.099343E-2</v>
      </c>
      <c r="W380">
        <v>-3.1022350000000001E-2</v>
      </c>
      <c r="X380">
        <v>1.413912E-2</v>
      </c>
      <c r="Y380">
        <v>7.3041550000000002E-9</v>
      </c>
      <c r="Z380">
        <v>-6.2823719999999997E-8</v>
      </c>
      <c r="AA380">
        <v>-6.1791779999999999E-9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6.8468949999999996E-9</v>
      </c>
      <c r="AN380">
        <v>-7.3904130000000006E-8</v>
      </c>
      <c r="AO380">
        <v>-1.0085789999999999E-8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2</v>
      </c>
      <c r="AW380">
        <v>1</v>
      </c>
      <c r="AX380">
        <v>0</v>
      </c>
      <c r="AY380">
        <v>0</v>
      </c>
      <c r="AZ380">
        <v>0</v>
      </c>
      <c r="BA380">
        <v>6.590691E-9</v>
      </c>
      <c r="BB380">
        <v>-6.5816509999999996E-8</v>
      </c>
      <c r="BC380">
        <v>-7.7557200000000002E-9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1</v>
      </c>
    </row>
    <row r="381" spans="1:61" x14ac:dyDescent="0.2">
      <c r="A381">
        <v>121.40779999999999</v>
      </c>
      <c r="B381">
        <v>3.5779619999999999</v>
      </c>
      <c r="C381">
        <v>1.1339589999999999</v>
      </c>
      <c r="D381">
        <v>1.9200159999999999</v>
      </c>
      <c r="E381">
        <v>-2.2767889999999999E-7</v>
      </c>
      <c r="F381">
        <v>-7.7884179999999997E-7</v>
      </c>
      <c r="G381">
        <v>-1.472818E-6</v>
      </c>
      <c r="H381">
        <v>1</v>
      </c>
      <c r="I381">
        <v>0.1729465</v>
      </c>
      <c r="J381">
        <v>-1.5549260000000001E-2</v>
      </c>
      <c r="K381">
        <v>0.97666310000000001</v>
      </c>
      <c r="L381">
        <v>7.5797199999999995E-2</v>
      </c>
      <c r="M381">
        <v>0.20035559999999999</v>
      </c>
      <c r="N381">
        <v>0</v>
      </c>
      <c r="O381">
        <v>0</v>
      </c>
      <c r="P381">
        <v>0</v>
      </c>
      <c r="Q381">
        <v>0</v>
      </c>
      <c r="R381">
        <v>10.149979999999999</v>
      </c>
      <c r="S381">
        <v>40.693289999999998</v>
      </c>
      <c r="T381">
        <v>0</v>
      </c>
      <c r="U381">
        <v>1</v>
      </c>
      <c r="V381">
        <v>-1.414434E-2</v>
      </c>
      <c r="W381">
        <v>-3.940888E-2</v>
      </c>
      <c r="X381">
        <v>1.8304979999999998E-2</v>
      </c>
      <c r="Y381">
        <v>1.783286E-8</v>
      </c>
      <c r="Z381">
        <v>7.0254009999999997E-9</v>
      </c>
      <c r="AA381">
        <v>7.9044019999999999E-9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1.4231520000000001E-8</v>
      </c>
      <c r="AN381">
        <v>1.461438E-8</v>
      </c>
      <c r="AO381">
        <v>5.533081E-9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0</v>
      </c>
      <c r="AY381">
        <v>0</v>
      </c>
      <c r="AZ381">
        <v>0</v>
      </c>
      <c r="BA381">
        <v>1.783286E-8</v>
      </c>
      <c r="BB381">
        <v>7.0254009999999997E-9</v>
      </c>
      <c r="BC381">
        <v>7.9044019999999999E-9</v>
      </c>
      <c r="BD381">
        <v>1</v>
      </c>
      <c r="BE381">
        <v>1</v>
      </c>
      <c r="BF381">
        <v>0</v>
      </c>
      <c r="BG381">
        <v>0</v>
      </c>
      <c r="BH381">
        <v>0</v>
      </c>
      <c r="BI381">
        <v>1</v>
      </c>
    </row>
    <row r="382" spans="1:61" x14ac:dyDescent="0.2">
      <c r="A382">
        <v>121.45659999999999</v>
      </c>
      <c r="B382">
        <v>3.569963</v>
      </c>
      <c r="C382">
        <v>1.111755</v>
      </c>
      <c r="D382">
        <v>1.930407</v>
      </c>
      <c r="E382">
        <v>-2.555822E-7</v>
      </c>
      <c r="F382">
        <v>-6.2162169999999995E-7</v>
      </c>
      <c r="G382">
        <v>-1.485263E-6</v>
      </c>
      <c r="H382">
        <v>1</v>
      </c>
      <c r="I382">
        <v>0.1729465</v>
      </c>
      <c r="J382">
        <v>-1.50638E-2</v>
      </c>
      <c r="K382">
        <v>0.97687900000000005</v>
      </c>
      <c r="L382">
        <v>7.350653E-2</v>
      </c>
      <c r="M382">
        <v>0.20019329999999999</v>
      </c>
      <c r="N382">
        <v>0</v>
      </c>
      <c r="O382">
        <v>0</v>
      </c>
      <c r="P382">
        <v>0</v>
      </c>
      <c r="Q382">
        <v>0</v>
      </c>
      <c r="R382">
        <v>10.80395</v>
      </c>
      <c r="S382">
        <v>40.179169999999999</v>
      </c>
      <c r="T382">
        <v>0</v>
      </c>
      <c r="U382">
        <v>1</v>
      </c>
      <c r="V382">
        <v>-5.2031259999999998E-3</v>
      </c>
      <c r="W382">
        <v>-1.4426909999999999E-2</v>
      </c>
      <c r="X382">
        <v>6.8117849999999999E-3</v>
      </c>
      <c r="Y382">
        <v>-9.4896749999999999E-9</v>
      </c>
      <c r="Z382">
        <v>3.8089039999999997E-8</v>
      </c>
      <c r="AA382">
        <v>-5.8450200000000001E-9</v>
      </c>
      <c r="AB382">
        <v>0.99999990000000005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-8.9608570000000007E-9</v>
      </c>
      <c r="AN382">
        <v>6.9515769999999998E-8</v>
      </c>
      <c r="AO382">
        <v>-2.6296249999999998E-9</v>
      </c>
      <c r="AP382">
        <v>0.99999990000000005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2</v>
      </c>
      <c r="AW382">
        <v>1</v>
      </c>
      <c r="AX382">
        <v>0</v>
      </c>
      <c r="AY382">
        <v>0</v>
      </c>
      <c r="AZ382">
        <v>0</v>
      </c>
      <c r="BA382">
        <v>-9.4525779999999998E-9</v>
      </c>
      <c r="BB382">
        <v>4.9615169999999999E-8</v>
      </c>
      <c r="BC382">
        <v>-3.9698910000000001E-9</v>
      </c>
      <c r="BD382">
        <v>0.99999990000000005</v>
      </c>
      <c r="BE382">
        <v>1</v>
      </c>
      <c r="BF382">
        <v>0</v>
      </c>
      <c r="BG382">
        <v>0</v>
      </c>
      <c r="BH382">
        <v>0</v>
      </c>
      <c r="BI382">
        <v>1</v>
      </c>
    </row>
    <row r="383" spans="1:61" x14ac:dyDescent="0.2">
      <c r="A383">
        <v>121.5074</v>
      </c>
      <c r="B383">
        <v>3.5663079999999998</v>
      </c>
      <c r="C383">
        <v>1.10161</v>
      </c>
      <c r="D383">
        <v>1.935184</v>
      </c>
      <c r="E383">
        <v>-2.4013200000000002E-7</v>
      </c>
      <c r="F383">
        <v>-6.6281839999999997E-7</v>
      </c>
      <c r="G383">
        <v>-1.4782460000000001E-6</v>
      </c>
      <c r="H383">
        <v>1</v>
      </c>
      <c r="I383">
        <v>0.1729465</v>
      </c>
      <c r="J383">
        <v>-1.462318E-2</v>
      </c>
      <c r="K383">
        <v>0.97707469999999996</v>
      </c>
      <c r="L383">
        <v>7.1431930000000005E-2</v>
      </c>
      <c r="M383">
        <v>0.2000217</v>
      </c>
      <c r="N383">
        <v>0</v>
      </c>
      <c r="O383">
        <v>0</v>
      </c>
      <c r="P383">
        <v>0</v>
      </c>
      <c r="Q383">
        <v>0</v>
      </c>
      <c r="R383">
        <v>11.695690000000001</v>
      </c>
      <c r="S383">
        <v>41.69256</v>
      </c>
      <c r="T383">
        <v>0</v>
      </c>
      <c r="U383">
        <v>1</v>
      </c>
      <c r="V383">
        <v>-1.6325039999999999E-3</v>
      </c>
      <c r="W383">
        <v>-4.5271110000000003E-3</v>
      </c>
      <c r="X383">
        <v>2.1418420000000001E-3</v>
      </c>
      <c r="Y383">
        <v>3.693453E-9</v>
      </c>
      <c r="Z383">
        <v>-1.3917600000000001E-8</v>
      </c>
      <c r="AA383">
        <v>2.5948880000000001E-9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7.0001910000000003E-9</v>
      </c>
      <c r="AN383">
        <v>-2.2825139999999999E-8</v>
      </c>
      <c r="AO383">
        <v>1.4094389999999999E-9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2</v>
      </c>
      <c r="AW383">
        <v>1</v>
      </c>
      <c r="AX383">
        <v>0</v>
      </c>
      <c r="AY383">
        <v>0</v>
      </c>
      <c r="AZ383">
        <v>0</v>
      </c>
      <c r="BA383">
        <v>4.7566129999999999E-9</v>
      </c>
      <c r="BB383">
        <v>-4.4534839999999998E-9</v>
      </c>
      <c r="BC383">
        <v>3.0126090000000001E-9</v>
      </c>
      <c r="BD383">
        <v>1</v>
      </c>
      <c r="BE383">
        <v>1</v>
      </c>
      <c r="BF383">
        <v>0</v>
      </c>
      <c r="BG383">
        <v>0</v>
      </c>
      <c r="BH383">
        <v>0</v>
      </c>
      <c r="BI383">
        <v>1</v>
      </c>
    </row>
    <row r="384" spans="1:61" x14ac:dyDescent="0.2">
      <c r="A384">
        <v>121.5577</v>
      </c>
      <c r="B384">
        <v>3.5651090000000001</v>
      </c>
      <c r="C384">
        <v>1.0982970000000001</v>
      </c>
      <c r="D384">
        <v>1.9367570000000001</v>
      </c>
      <c r="E384">
        <v>-3.1079230000000002E-7</v>
      </c>
      <c r="F384">
        <v>-7.3428959999999997E-7</v>
      </c>
      <c r="G384">
        <v>-1.5219420000000001E-6</v>
      </c>
      <c r="H384">
        <v>1</v>
      </c>
      <c r="I384">
        <v>0.1729465</v>
      </c>
      <c r="J384">
        <v>-1.42603E-2</v>
      </c>
      <c r="K384">
        <v>0.97723389999999999</v>
      </c>
      <c r="L384">
        <v>6.9722560000000003E-2</v>
      </c>
      <c r="M384">
        <v>0.19987289999999999</v>
      </c>
      <c r="N384">
        <v>0</v>
      </c>
      <c r="O384">
        <v>0</v>
      </c>
      <c r="P384">
        <v>0</v>
      </c>
      <c r="Q384">
        <v>0</v>
      </c>
      <c r="R384">
        <v>11.221959999999999</v>
      </c>
      <c r="S384">
        <v>39.594479999999997</v>
      </c>
      <c r="T384">
        <v>0</v>
      </c>
      <c r="U384">
        <v>1</v>
      </c>
      <c r="V384">
        <v>-1.3123239999999999E-3</v>
      </c>
      <c r="W384">
        <v>-3.5940199999999999E-3</v>
      </c>
      <c r="X384">
        <v>1.7288850000000001E-3</v>
      </c>
      <c r="Y384">
        <v>-2.2719049999999999E-8</v>
      </c>
      <c r="Z384">
        <v>-3.4895459999999997E-8</v>
      </c>
      <c r="AA384">
        <v>-1.5596420000000001E-8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-1.511633E-8</v>
      </c>
      <c r="AN384">
        <v>-1.8344880000000001E-8</v>
      </c>
      <c r="AO384">
        <v>-1.027165E-8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2</v>
      </c>
      <c r="AW384">
        <v>1</v>
      </c>
      <c r="AX384">
        <v>0</v>
      </c>
      <c r="AY384">
        <v>0</v>
      </c>
      <c r="AZ384">
        <v>0</v>
      </c>
      <c r="BA384">
        <v>-3.2825289999999998E-8</v>
      </c>
      <c r="BB384">
        <v>-1.823072E-8</v>
      </c>
      <c r="BC384">
        <v>-1.7826959999999999E-8</v>
      </c>
      <c r="BD384">
        <v>1</v>
      </c>
      <c r="BE384">
        <v>1</v>
      </c>
      <c r="BF384">
        <v>0</v>
      </c>
      <c r="BG384">
        <v>0</v>
      </c>
      <c r="BH384">
        <v>0</v>
      </c>
      <c r="BI384">
        <v>1</v>
      </c>
    </row>
    <row r="385" spans="1:61" x14ac:dyDescent="0.2">
      <c r="A385">
        <v>121.6073</v>
      </c>
      <c r="B385">
        <v>3.564527</v>
      </c>
      <c r="C385">
        <v>1.0944659999999999</v>
      </c>
      <c r="D385">
        <v>1.940177</v>
      </c>
      <c r="E385">
        <v>-2.7125289999999998E-7</v>
      </c>
      <c r="F385">
        <v>-6.9047710000000004E-7</v>
      </c>
      <c r="G385">
        <v>-1.498895E-6</v>
      </c>
      <c r="H385">
        <v>1</v>
      </c>
      <c r="I385">
        <v>0.1729465</v>
      </c>
      <c r="J385">
        <v>-1.3964290000000001E-2</v>
      </c>
      <c r="K385">
        <v>0.97736149999999999</v>
      </c>
      <c r="L385">
        <v>6.8325259999999999E-2</v>
      </c>
      <c r="M385">
        <v>0.19975280000000001</v>
      </c>
      <c r="N385">
        <v>0</v>
      </c>
      <c r="O385">
        <v>0</v>
      </c>
      <c r="P385">
        <v>0</v>
      </c>
      <c r="Q385">
        <v>0</v>
      </c>
      <c r="R385">
        <v>11.683339999999999</v>
      </c>
      <c r="S385">
        <v>40.81391</v>
      </c>
      <c r="T385">
        <v>0</v>
      </c>
      <c r="U385">
        <v>1</v>
      </c>
      <c r="V385">
        <v>1.9748299999999999E-3</v>
      </c>
      <c r="W385">
        <v>-2.0857029999999999E-3</v>
      </c>
      <c r="X385">
        <v>6.2558819999999999E-3</v>
      </c>
      <c r="Y385">
        <v>1.268422E-8</v>
      </c>
      <c r="Z385">
        <v>1.516558E-8</v>
      </c>
      <c r="AA385">
        <v>8.4105419999999996E-9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1.5053160000000001E-8</v>
      </c>
      <c r="AN385">
        <v>5.4033739999999997E-9</v>
      </c>
      <c r="AO385">
        <v>7.3017760000000004E-9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2</v>
      </c>
      <c r="AW385">
        <v>1</v>
      </c>
      <c r="AX385">
        <v>0</v>
      </c>
      <c r="AY385">
        <v>0</v>
      </c>
      <c r="AZ385">
        <v>0</v>
      </c>
      <c r="BA385">
        <v>1.1802089999999999E-8</v>
      </c>
      <c r="BB385">
        <v>2.3243610000000001E-8</v>
      </c>
      <c r="BC385">
        <v>7.3344450000000001E-9</v>
      </c>
      <c r="BD385">
        <v>1</v>
      </c>
      <c r="BE385">
        <v>1</v>
      </c>
      <c r="BF385">
        <v>0</v>
      </c>
      <c r="BG385">
        <v>0</v>
      </c>
      <c r="BH385">
        <v>0</v>
      </c>
      <c r="BI385">
        <v>1</v>
      </c>
    </row>
    <row r="386" spans="1:61" x14ac:dyDescent="0.2">
      <c r="A386">
        <v>121.6571</v>
      </c>
      <c r="B386">
        <v>3.56758</v>
      </c>
      <c r="C386">
        <v>1.0942689999999999</v>
      </c>
      <c r="D386">
        <v>1.9462360000000001</v>
      </c>
      <c r="E386">
        <v>-3.3184500000000002E-7</v>
      </c>
      <c r="F386">
        <v>-5.7487549999999995E-7</v>
      </c>
      <c r="G386">
        <v>-1.51927E-6</v>
      </c>
      <c r="H386">
        <v>1</v>
      </c>
      <c r="I386">
        <v>0.1729465</v>
      </c>
      <c r="J386">
        <v>-1.3736659999999999E-2</v>
      </c>
      <c r="K386">
        <v>0.97744149999999996</v>
      </c>
      <c r="L386">
        <v>6.721705E-2</v>
      </c>
      <c r="M386">
        <v>0.1997526</v>
      </c>
      <c r="N386">
        <v>0</v>
      </c>
      <c r="O386">
        <v>0</v>
      </c>
      <c r="P386">
        <v>0</v>
      </c>
      <c r="Q386">
        <v>0</v>
      </c>
      <c r="R386">
        <v>11.79379</v>
      </c>
      <c r="S386">
        <v>40.848680000000002</v>
      </c>
      <c r="T386">
        <v>0</v>
      </c>
      <c r="U386">
        <v>1</v>
      </c>
      <c r="V386">
        <v>3.1838779999999998E-3</v>
      </c>
      <c r="W386">
        <v>1.1159900000000001E-3</v>
      </c>
      <c r="X386">
        <v>4.7504410000000002E-3</v>
      </c>
      <c r="Y386">
        <v>-1.8360099999999999E-8</v>
      </c>
      <c r="Z386">
        <v>3.612072E-8</v>
      </c>
      <c r="AA386">
        <v>-7.6019510000000001E-9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-2.100625E-8</v>
      </c>
      <c r="AN386">
        <v>3.9083400000000002E-8</v>
      </c>
      <c r="AO386">
        <v>-5.4401329999999996E-9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0</v>
      </c>
      <c r="AY386">
        <v>0</v>
      </c>
      <c r="AZ386">
        <v>0</v>
      </c>
      <c r="BA386">
        <v>-2.122553E-8</v>
      </c>
      <c r="BB386">
        <v>4.03976E-8</v>
      </c>
      <c r="BC386">
        <v>-7.3318749999999998E-9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1</v>
      </c>
    </row>
    <row r="387" spans="1:61" x14ac:dyDescent="0.2">
      <c r="A387">
        <v>121.7075</v>
      </c>
      <c r="B387">
        <v>3.5713189999999999</v>
      </c>
      <c r="C387">
        <v>1.096473</v>
      </c>
      <c r="D387">
        <v>1.9507000000000001</v>
      </c>
      <c r="E387">
        <v>-4.1421130000000001E-7</v>
      </c>
      <c r="F387">
        <v>-4.2919689999999998E-7</v>
      </c>
      <c r="G387">
        <v>-1.505176E-6</v>
      </c>
      <c r="H387">
        <v>1</v>
      </c>
      <c r="I387">
        <v>0.1729465</v>
      </c>
      <c r="J387">
        <v>-1.357441E-2</v>
      </c>
      <c r="K387">
        <v>0.9774777</v>
      </c>
      <c r="L387">
        <v>6.6388379999999997E-2</v>
      </c>
      <c r="M387">
        <v>0.1998646</v>
      </c>
      <c r="N387">
        <v>0</v>
      </c>
      <c r="O387">
        <v>0</v>
      </c>
      <c r="P387">
        <v>0</v>
      </c>
      <c r="Q387">
        <v>0</v>
      </c>
      <c r="R387">
        <v>12.49104</v>
      </c>
      <c r="S387">
        <v>43.063130000000001</v>
      </c>
      <c r="T387">
        <v>0</v>
      </c>
      <c r="U387">
        <v>1</v>
      </c>
      <c r="V387">
        <v>5.1168660000000003E-3</v>
      </c>
      <c r="W387">
        <v>5.5043879999999998E-3</v>
      </c>
      <c r="X387">
        <v>3.0649900000000001E-3</v>
      </c>
      <c r="Y387">
        <v>-2.5120329999999999E-8</v>
      </c>
      <c r="Z387">
        <v>5.857477E-8</v>
      </c>
      <c r="AA387">
        <v>6.6368869999999997E-9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-2.9370989999999999E-8</v>
      </c>
      <c r="AN387">
        <v>5.1804510000000002E-8</v>
      </c>
      <c r="AO387">
        <v>5.4872820000000003E-9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2</v>
      </c>
      <c r="AW387">
        <v>1</v>
      </c>
      <c r="AX387">
        <v>0</v>
      </c>
      <c r="AY387">
        <v>0</v>
      </c>
      <c r="AZ387">
        <v>0</v>
      </c>
      <c r="BA387">
        <v>-2.787499E-8</v>
      </c>
      <c r="BB387">
        <v>3.5299700000000002E-8</v>
      </c>
      <c r="BC387">
        <v>1.9703549999999999E-9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</row>
    <row r="388" spans="1:61" x14ac:dyDescent="0.2">
      <c r="A388">
        <v>121.75660000000001</v>
      </c>
      <c r="B388">
        <v>3.578087</v>
      </c>
      <c r="C388">
        <v>1.1064400000000001</v>
      </c>
      <c r="D388">
        <v>1.951508</v>
      </c>
      <c r="E388">
        <v>-3.938162E-7</v>
      </c>
      <c r="F388">
        <v>-3.9791889999999999E-7</v>
      </c>
      <c r="G388">
        <v>-1.498417E-6</v>
      </c>
      <c r="H388">
        <v>1</v>
      </c>
      <c r="I388">
        <v>0.1729465</v>
      </c>
      <c r="J388">
        <v>-1.348973E-2</v>
      </c>
      <c r="K388">
        <v>0.97746679999999997</v>
      </c>
      <c r="L388">
        <v>6.5901100000000004E-2</v>
      </c>
      <c r="M388">
        <v>0.20008419999999999</v>
      </c>
      <c r="N388">
        <v>0</v>
      </c>
      <c r="O388">
        <v>0</v>
      </c>
      <c r="P388">
        <v>0</v>
      </c>
      <c r="Q388">
        <v>0</v>
      </c>
      <c r="R388">
        <v>12.09634</v>
      </c>
      <c r="S388">
        <v>41.801090000000002</v>
      </c>
      <c r="T388">
        <v>0</v>
      </c>
      <c r="U388">
        <v>1</v>
      </c>
      <c r="V388">
        <v>7.5372110000000003E-3</v>
      </c>
      <c r="W388">
        <v>1.1891229999999999E-2</v>
      </c>
      <c r="X388">
        <v>-4.0058400000000003E-5</v>
      </c>
      <c r="Y388">
        <v>1.041333E-8</v>
      </c>
      <c r="Z388">
        <v>7.5239359999999995E-9</v>
      </c>
      <c r="AA388">
        <v>2.3485900000000001E-9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6.1442469999999996E-9</v>
      </c>
      <c r="AN388">
        <v>1.023311E-8</v>
      </c>
      <c r="AO388">
        <v>1.2276010000000001E-9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2</v>
      </c>
      <c r="AW388">
        <v>1</v>
      </c>
      <c r="AX388">
        <v>0</v>
      </c>
      <c r="AY388">
        <v>0</v>
      </c>
      <c r="AZ388">
        <v>0</v>
      </c>
      <c r="BA388">
        <v>3.8380230000000001E-9</v>
      </c>
      <c r="BB388">
        <v>1.3521150000000001E-8</v>
      </c>
      <c r="BC388">
        <v>3.1826310000000001E-9</v>
      </c>
      <c r="BD388">
        <v>1</v>
      </c>
      <c r="BE388">
        <v>1</v>
      </c>
      <c r="BF388">
        <v>0</v>
      </c>
      <c r="BG388">
        <v>0</v>
      </c>
      <c r="BH388">
        <v>0</v>
      </c>
      <c r="BI388">
        <v>1</v>
      </c>
    </row>
    <row r="389" spans="1:61" x14ac:dyDescent="0.2">
      <c r="A389">
        <v>121.8078</v>
      </c>
      <c r="B389">
        <v>3.5838839999999998</v>
      </c>
      <c r="C389">
        <v>1.1167009999999999</v>
      </c>
      <c r="D389">
        <v>1.9501310000000001</v>
      </c>
      <c r="E389">
        <v>-3.5990240000000001E-7</v>
      </c>
      <c r="F389">
        <v>-4.0203000000000001E-7</v>
      </c>
      <c r="G389">
        <v>-1.486549E-6</v>
      </c>
      <c r="H389">
        <v>1</v>
      </c>
      <c r="I389">
        <v>0.1729465</v>
      </c>
      <c r="J389">
        <v>-1.347865E-2</v>
      </c>
      <c r="K389">
        <v>0.97741750000000005</v>
      </c>
      <c r="L389">
        <v>6.5747620000000007E-2</v>
      </c>
      <c r="M389">
        <v>0.20037630000000001</v>
      </c>
      <c r="N389">
        <v>0</v>
      </c>
      <c r="O389">
        <v>0</v>
      </c>
      <c r="P389">
        <v>0</v>
      </c>
      <c r="Q389">
        <v>0</v>
      </c>
      <c r="R389">
        <v>12.19755</v>
      </c>
      <c r="S389">
        <v>42.691789999999997</v>
      </c>
      <c r="T389">
        <v>0</v>
      </c>
      <c r="U389">
        <v>1</v>
      </c>
      <c r="V389">
        <v>5.1161399999999999E-3</v>
      </c>
      <c r="W389">
        <v>9.5079659999999996E-3</v>
      </c>
      <c r="X389">
        <v>-1.7160070000000001E-3</v>
      </c>
      <c r="Y389">
        <v>1.1343440000000001E-8</v>
      </c>
      <c r="Z389">
        <v>-6.5510090000000002E-10</v>
      </c>
      <c r="AA389">
        <v>2.0848769999999998E-9</v>
      </c>
      <c r="AB389">
        <v>0.99999990000000005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1.0568239999999999E-8</v>
      </c>
      <c r="AN389">
        <v>8.1207649999999999E-9</v>
      </c>
      <c r="AO389">
        <v>5.5217760000000003E-9</v>
      </c>
      <c r="AP389">
        <v>0.99999990000000005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2</v>
      </c>
      <c r="AW389">
        <v>1</v>
      </c>
      <c r="AX389">
        <v>0</v>
      </c>
      <c r="AY389">
        <v>0</v>
      </c>
      <c r="AZ389">
        <v>0</v>
      </c>
      <c r="BA389">
        <v>1.2001990000000001E-8</v>
      </c>
      <c r="BB389">
        <v>-1.1576639999999999E-8</v>
      </c>
      <c r="BC389">
        <v>4.2617899999999996E-9</v>
      </c>
      <c r="BD389">
        <v>0.99999990000000005</v>
      </c>
      <c r="BE389">
        <v>1</v>
      </c>
      <c r="BF389">
        <v>0</v>
      </c>
      <c r="BG389">
        <v>0</v>
      </c>
      <c r="BH389">
        <v>0</v>
      </c>
      <c r="BI389">
        <v>1</v>
      </c>
    </row>
    <row r="390" spans="1:61" x14ac:dyDescent="0.2">
      <c r="A390">
        <v>121.85720000000001</v>
      </c>
      <c r="B390">
        <v>3.5881569999999998</v>
      </c>
      <c r="C390">
        <v>1.125022</v>
      </c>
      <c r="D390">
        <v>1.948288</v>
      </c>
      <c r="E390">
        <v>-3.627783E-7</v>
      </c>
      <c r="F390">
        <v>-4.3402929999999998E-7</v>
      </c>
      <c r="G390">
        <v>-1.4914269999999999E-6</v>
      </c>
      <c r="H390">
        <v>1</v>
      </c>
      <c r="I390">
        <v>0.1729465</v>
      </c>
      <c r="J390">
        <v>-1.351368E-2</v>
      </c>
      <c r="K390">
        <v>0.97734860000000001</v>
      </c>
      <c r="L390">
        <v>6.5811239999999993E-2</v>
      </c>
      <c r="M390">
        <v>0.2006887</v>
      </c>
      <c r="N390">
        <v>0</v>
      </c>
      <c r="O390">
        <v>0</v>
      </c>
      <c r="P390">
        <v>0</v>
      </c>
      <c r="Q390">
        <v>0</v>
      </c>
      <c r="R390">
        <v>11.772539999999999</v>
      </c>
      <c r="S390">
        <v>41.377899999999997</v>
      </c>
      <c r="T390">
        <v>0</v>
      </c>
      <c r="U390">
        <v>1</v>
      </c>
      <c r="V390">
        <v>3.0487079999999998E-3</v>
      </c>
      <c r="W390">
        <v>8.0131190000000008E-3</v>
      </c>
      <c r="X390">
        <v>-3.7927730000000002E-3</v>
      </c>
      <c r="Y390">
        <v>-7.4869710000000002E-10</v>
      </c>
      <c r="Z390">
        <v>-9.4878600000000004E-9</v>
      </c>
      <c r="AA390">
        <v>-1.4232359999999999E-9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-1.37856E-9</v>
      </c>
      <c r="AN390">
        <v>-1.302345E-8</v>
      </c>
      <c r="AO390">
        <v>-2.0313079999999999E-9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2</v>
      </c>
      <c r="AW390">
        <v>1</v>
      </c>
      <c r="AX390">
        <v>0</v>
      </c>
      <c r="AY390">
        <v>0</v>
      </c>
      <c r="AZ390">
        <v>0</v>
      </c>
      <c r="BA390">
        <v>-7.4869710000000002E-10</v>
      </c>
      <c r="BB390">
        <v>-9.4878600000000004E-9</v>
      </c>
      <c r="BC390">
        <v>-1.4232359999999999E-9</v>
      </c>
      <c r="BD390">
        <v>1</v>
      </c>
      <c r="BE390">
        <v>1</v>
      </c>
      <c r="BF390">
        <v>0</v>
      </c>
      <c r="BG390">
        <v>0</v>
      </c>
      <c r="BH390">
        <v>0</v>
      </c>
      <c r="BI390">
        <v>1</v>
      </c>
    </row>
    <row r="391" spans="1:61" x14ac:dyDescent="0.2">
      <c r="A391">
        <v>121.9067</v>
      </c>
      <c r="B391">
        <v>3.5907110000000002</v>
      </c>
      <c r="C391">
        <v>1.1312629999999999</v>
      </c>
      <c r="D391">
        <v>1.9456899999999999</v>
      </c>
      <c r="E391">
        <v>-3.3864350000000001E-7</v>
      </c>
      <c r="F391">
        <v>-3.7601139999999999E-7</v>
      </c>
      <c r="G391">
        <v>-1.4767E-6</v>
      </c>
      <c r="H391">
        <v>1</v>
      </c>
      <c r="I391">
        <v>0.1729465</v>
      </c>
      <c r="J391">
        <v>-1.3573180000000001E-2</v>
      </c>
      <c r="K391">
        <v>0.97727719999999996</v>
      </c>
      <c r="L391">
        <v>6.6003919999999994E-2</v>
      </c>
      <c r="M391">
        <v>0.20096919999999999</v>
      </c>
      <c r="N391">
        <v>0</v>
      </c>
      <c r="O391">
        <v>0</v>
      </c>
      <c r="P391">
        <v>0</v>
      </c>
      <c r="Q391">
        <v>0</v>
      </c>
      <c r="R391">
        <v>11.29973</v>
      </c>
      <c r="S391">
        <v>40.100639999999999</v>
      </c>
      <c r="T391">
        <v>0</v>
      </c>
      <c r="U391">
        <v>1</v>
      </c>
      <c r="V391">
        <v>2.4232450000000001E-3</v>
      </c>
      <c r="W391">
        <v>6.4153420000000001E-3</v>
      </c>
      <c r="X391">
        <v>-3.0366210000000002E-3</v>
      </c>
      <c r="Y391">
        <v>6.5861120000000003E-9</v>
      </c>
      <c r="Z391">
        <v>2.2781200000000002E-8</v>
      </c>
      <c r="AA391">
        <v>4.755892E-9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8.6599310000000006E-9</v>
      </c>
      <c r="AN391">
        <v>1.8148449999999999E-8</v>
      </c>
      <c r="AO391">
        <v>4.8933929999999999E-9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2</v>
      </c>
      <c r="AW391">
        <v>1</v>
      </c>
      <c r="AX391">
        <v>0</v>
      </c>
      <c r="AY391">
        <v>0</v>
      </c>
      <c r="AZ391">
        <v>0</v>
      </c>
      <c r="BA391">
        <v>8.8888110000000004E-9</v>
      </c>
      <c r="BB391">
        <v>1.7088419999999999E-8</v>
      </c>
      <c r="BC391">
        <v>5.0784990000000003E-9</v>
      </c>
      <c r="BD391">
        <v>1</v>
      </c>
      <c r="BE391">
        <v>1</v>
      </c>
      <c r="BF391">
        <v>0</v>
      </c>
      <c r="BG391">
        <v>0</v>
      </c>
      <c r="BH391">
        <v>0</v>
      </c>
      <c r="BI391">
        <v>1</v>
      </c>
    </row>
    <row r="392" spans="1:61" x14ac:dyDescent="0.2">
      <c r="A392">
        <v>121.95780000000001</v>
      </c>
      <c r="B392">
        <v>3.592581</v>
      </c>
      <c r="C392">
        <v>1.136112</v>
      </c>
      <c r="D392">
        <v>1.943452</v>
      </c>
      <c r="E392">
        <v>-3.80548E-7</v>
      </c>
      <c r="F392">
        <v>-2.0879330000000001E-7</v>
      </c>
      <c r="G392">
        <v>-1.460075E-6</v>
      </c>
      <c r="H392">
        <v>1</v>
      </c>
      <c r="I392">
        <v>0.1729465</v>
      </c>
      <c r="J392">
        <v>-1.3644699999999999E-2</v>
      </c>
      <c r="K392">
        <v>0.9772092</v>
      </c>
      <c r="L392">
        <v>6.6268510000000003E-2</v>
      </c>
      <c r="M392">
        <v>0.20120759999999999</v>
      </c>
      <c r="N392">
        <v>0</v>
      </c>
      <c r="O392">
        <v>0</v>
      </c>
      <c r="P392">
        <v>0</v>
      </c>
      <c r="Q392">
        <v>0</v>
      </c>
      <c r="R392">
        <v>11.71147</v>
      </c>
      <c r="S392">
        <v>42.182969999999997</v>
      </c>
      <c r="T392">
        <v>0</v>
      </c>
      <c r="U392">
        <v>1</v>
      </c>
      <c r="V392">
        <v>1.225107E-3</v>
      </c>
      <c r="W392">
        <v>3.2004920000000001E-3</v>
      </c>
      <c r="X392">
        <v>-1.5226300000000001E-3</v>
      </c>
      <c r="Y392">
        <v>-1.575098E-8</v>
      </c>
      <c r="Z392">
        <v>5.4108999999999998E-8</v>
      </c>
      <c r="AA392">
        <v>4.4668739999999999E-9</v>
      </c>
      <c r="AB392">
        <v>0.99999990000000005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-1.1221780000000001E-8</v>
      </c>
      <c r="AN392">
        <v>5.8175649999999999E-8</v>
      </c>
      <c r="AO392">
        <v>6.6179809999999998E-9</v>
      </c>
      <c r="AP392">
        <v>0.99999990000000005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2</v>
      </c>
      <c r="AW392">
        <v>1</v>
      </c>
      <c r="AX392">
        <v>0</v>
      </c>
      <c r="AY392">
        <v>0</v>
      </c>
      <c r="AZ392">
        <v>0</v>
      </c>
      <c r="BA392">
        <v>-1.493181E-8</v>
      </c>
      <c r="BB392">
        <v>5.4933489999999997E-8</v>
      </c>
      <c r="BC392">
        <v>5.5397060000000001E-9</v>
      </c>
      <c r="BD392">
        <v>0.99999990000000005</v>
      </c>
      <c r="BE392">
        <v>1</v>
      </c>
      <c r="BF392">
        <v>0</v>
      </c>
      <c r="BG392">
        <v>0</v>
      </c>
      <c r="BH392">
        <v>0</v>
      </c>
      <c r="BI392">
        <v>1</v>
      </c>
    </row>
    <row r="393" spans="1:61" x14ac:dyDescent="0.2">
      <c r="A393">
        <v>122.0072</v>
      </c>
      <c r="B393">
        <v>3.5944780000000001</v>
      </c>
      <c r="C393">
        <v>1.1410610000000001</v>
      </c>
      <c r="D393">
        <v>1.9411080000000001</v>
      </c>
      <c r="E393">
        <v>-3.8382720000000002E-7</v>
      </c>
      <c r="F393">
        <v>-6.1313279999999998E-8</v>
      </c>
      <c r="G393">
        <v>-1.42896E-6</v>
      </c>
      <c r="H393">
        <v>1</v>
      </c>
      <c r="I393">
        <v>0.1729465</v>
      </c>
      <c r="J393">
        <v>-1.37225E-2</v>
      </c>
      <c r="K393">
        <v>0.97714570000000001</v>
      </c>
      <c r="L393">
        <v>6.6575239999999994E-2</v>
      </c>
      <c r="M393">
        <v>0.20140939999999999</v>
      </c>
      <c r="N393">
        <v>0</v>
      </c>
      <c r="O393">
        <v>0</v>
      </c>
      <c r="P393">
        <v>0</v>
      </c>
      <c r="Q393">
        <v>0</v>
      </c>
      <c r="R393">
        <v>11.234260000000001</v>
      </c>
      <c r="S393">
        <v>40.964939999999999</v>
      </c>
      <c r="T393">
        <v>0</v>
      </c>
      <c r="U393">
        <v>1</v>
      </c>
      <c r="V393">
        <v>1.226069E-3</v>
      </c>
      <c r="W393">
        <v>3.1995589999999998E-3</v>
      </c>
      <c r="X393">
        <v>-1.5238160000000001E-3</v>
      </c>
      <c r="Y393">
        <v>-4.3572339999999999E-9</v>
      </c>
      <c r="Z393">
        <v>5.7283149999999999E-8</v>
      </c>
      <c r="AA393">
        <v>1.006547E-8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2.1795169999999998E-9</v>
      </c>
      <c r="AN393">
        <v>4.5631230000000001E-8</v>
      </c>
      <c r="AO393">
        <v>1.13889E-8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2</v>
      </c>
      <c r="AW393">
        <v>1</v>
      </c>
      <c r="AX393">
        <v>0</v>
      </c>
      <c r="AY393">
        <v>0</v>
      </c>
      <c r="AZ393">
        <v>0</v>
      </c>
      <c r="BA393">
        <v>-1.101371E-9</v>
      </c>
      <c r="BB393">
        <v>4.4565629999999998E-8</v>
      </c>
      <c r="BC393">
        <v>9.6619549999999996E-9</v>
      </c>
      <c r="BD393">
        <v>1</v>
      </c>
      <c r="BE393">
        <v>1</v>
      </c>
      <c r="BF393">
        <v>0</v>
      </c>
      <c r="BG393">
        <v>0</v>
      </c>
      <c r="BH393">
        <v>0</v>
      </c>
      <c r="BI393">
        <v>1</v>
      </c>
    </row>
    <row r="394" spans="1:61" x14ac:dyDescent="0.2">
      <c r="A394">
        <v>122.0577</v>
      </c>
      <c r="B394">
        <v>3.5958899999999998</v>
      </c>
      <c r="C394">
        <v>1.1447959999999999</v>
      </c>
      <c r="D394">
        <v>1.939349</v>
      </c>
      <c r="E394">
        <v>-3.303485E-7</v>
      </c>
      <c r="F394">
        <v>-1.0055949999999999E-7</v>
      </c>
      <c r="G394">
        <v>-1.4126790000000001E-6</v>
      </c>
      <c r="H394">
        <v>1</v>
      </c>
      <c r="I394">
        <v>0.1729465</v>
      </c>
      <c r="J394">
        <v>-1.379829E-2</v>
      </c>
      <c r="K394">
        <v>0.97708899999999999</v>
      </c>
      <c r="L394">
        <v>6.6883319999999996E-2</v>
      </c>
      <c r="M394">
        <v>0.20157720000000001</v>
      </c>
      <c r="N394">
        <v>0</v>
      </c>
      <c r="O394">
        <v>0</v>
      </c>
      <c r="P394">
        <v>0</v>
      </c>
      <c r="Q394">
        <v>0</v>
      </c>
      <c r="R394">
        <v>11.092739999999999</v>
      </c>
      <c r="S394">
        <v>40.875830000000001</v>
      </c>
      <c r="T394">
        <v>0</v>
      </c>
      <c r="U394">
        <v>1</v>
      </c>
      <c r="V394">
        <v>2.319097E-3</v>
      </c>
      <c r="W394">
        <v>6.1722010000000004E-3</v>
      </c>
      <c r="X394">
        <v>-2.9006879999999998E-3</v>
      </c>
      <c r="Y394">
        <v>1.8055320000000001E-8</v>
      </c>
      <c r="Z394">
        <v>-6.5638749999999999E-9</v>
      </c>
      <c r="AA394">
        <v>6.4053409999999996E-9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1.7301230000000001E-8</v>
      </c>
      <c r="AN394">
        <v>-2.085391E-8</v>
      </c>
      <c r="AO394">
        <v>4.6481570000000001E-9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</v>
      </c>
      <c r="AW394">
        <v>1</v>
      </c>
      <c r="AX394">
        <v>0</v>
      </c>
      <c r="AY394">
        <v>0</v>
      </c>
      <c r="AZ394">
        <v>0</v>
      </c>
      <c r="BA394">
        <v>1.8122590000000001E-8</v>
      </c>
      <c r="BB394">
        <v>-1.182844E-8</v>
      </c>
      <c r="BC394">
        <v>5.2271370000000001E-9</v>
      </c>
      <c r="BD394">
        <v>1</v>
      </c>
      <c r="BE394">
        <v>1</v>
      </c>
      <c r="BF394">
        <v>0</v>
      </c>
      <c r="BG394">
        <v>0</v>
      </c>
      <c r="BH394">
        <v>0</v>
      </c>
      <c r="BI394">
        <v>1</v>
      </c>
    </row>
    <row r="395" spans="1:61" x14ac:dyDescent="0.2">
      <c r="A395">
        <v>122.1078</v>
      </c>
      <c r="B395">
        <v>3.5985079999999998</v>
      </c>
      <c r="C395">
        <v>1.1517059999999999</v>
      </c>
      <c r="D395">
        <v>1.9360919999999999</v>
      </c>
      <c r="E395">
        <v>-3.2494030000000003E-7</v>
      </c>
      <c r="F395">
        <v>-7.1232039999999998E-8</v>
      </c>
      <c r="G395">
        <v>-1.4146899999999999E-6</v>
      </c>
      <c r="H395">
        <v>1</v>
      </c>
      <c r="I395">
        <v>0.1729465</v>
      </c>
      <c r="J395">
        <v>-1.388318E-2</v>
      </c>
      <c r="K395">
        <v>0.97703240000000002</v>
      </c>
      <c r="L395">
        <v>6.7241099999999998E-2</v>
      </c>
      <c r="M395">
        <v>0.20172660000000001</v>
      </c>
      <c r="N395">
        <v>0</v>
      </c>
      <c r="O395">
        <v>0</v>
      </c>
      <c r="P395">
        <v>0</v>
      </c>
      <c r="Q395">
        <v>0</v>
      </c>
      <c r="R395">
        <v>10.957000000000001</v>
      </c>
      <c r="S395">
        <v>40.790579999999999</v>
      </c>
      <c r="T395">
        <v>0</v>
      </c>
      <c r="U395">
        <v>1</v>
      </c>
      <c r="V395">
        <v>2.5456039999999999E-3</v>
      </c>
      <c r="W395">
        <v>6.6639910000000002E-3</v>
      </c>
      <c r="X395">
        <v>-3.1461150000000001E-3</v>
      </c>
      <c r="Y395">
        <v>1.8027899999999999E-9</v>
      </c>
      <c r="Z395">
        <v>9.7758380000000006E-9</v>
      </c>
      <c r="AA395">
        <v>-6.7017319999999996E-10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1.8027899999999999E-9</v>
      </c>
      <c r="AN395">
        <v>9.7758380000000006E-9</v>
      </c>
      <c r="AO395">
        <v>-6.7017319999999996E-10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2</v>
      </c>
      <c r="AW395">
        <v>1</v>
      </c>
      <c r="AX395">
        <v>0</v>
      </c>
      <c r="AY395">
        <v>0</v>
      </c>
      <c r="AZ395">
        <v>0</v>
      </c>
      <c r="BA395">
        <v>1.8027899999999999E-9</v>
      </c>
      <c r="BB395">
        <v>9.7758380000000006E-9</v>
      </c>
      <c r="BC395">
        <v>-6.7017319999999996E-10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1</v>
      </c>
    </row>
    <row r="396" spans="1:61" x14ac:dyDescent="0.2">
      <c r="A396">
        <v>122.1571</v>
      </c>
      <c r="B396">
        <v>3.6004499999999999</v>
      </c>
      <c r="C396">
        <v>1.156768</v>
      </c>
      <c r="D396">
        <v>1.933705</v>
      </c>
      <c r="E396">
        <v>-3.5706619999999999E-7</v>
      </c>
      <c r="F396">
        <v>-4.3859290000000002E-8</v>
      </c>
      <c r="G396">
        <v>-1.417883E-6</v>
      </c>
      <c r="H396">
        <v>1</v>
      </c>
      <c r="I396">
        <v>0.1729465</v>
      </c>
      <c r="J396">
        <v>-1.397462E-2</v>
      </c>
      <c r="K396">
        <v>0.97697599999999996</v>
      </c>
      <c r="L396">
        <v>6.7634749999999993E-2</v>
      </c>
      <c r="M396">
        <v>0.20186180000000001</v>
      </c>
      <c r="N396">
        <v>0</v>
      </c>
      <c r="O396">
        <v>0</v>
      </c>
      <c r="P396">
        <v>0</v>
      </c>
      <c r="Q396">
        <v>0</v>
      </c>
      <c r="R396">
        <v>10.77755</v>
      </c>
      <c r="S396">
        <v>40.677320000000002</v>
      </c>
      <c r="T396">
        <v>0</v>
      </c>
      <c r="U396">
        <v>1</v>
      </c>
      <c r="V396">
        <v>1.8525950000000001E-3</v>
      </c>
      <c r="W396">
        <v>4.8050000000000002E-3</v>
      </c>
      <c r="X396">
        <v>-2.2628129999999998E-3</v>
      </c>
      <c r="Y396">
        <v>-1.089672E-8</v>
      </c>
      <c r="Z396">
        <v>1.1325270000000001E-9</v>
      </c>
      <c r="AA396">
        <v>-1.840487E-9</v>
      </c>
      <c r="AB396">
        <v>0.99999990000000005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-1.124807E-8</v>
      </c>
      <c r="AN396">
        <v>1.1993199999999999E-8</v>
      </c>
      <c r="AO396">
        <v>-5.0625999999999997E-10</v>
      </c>
      <c r="AP396">
        <v>0.99999990000000005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2</v>
      </c>
      <c r="AW396">
        <v>1</v>
      </c>
      <c r="AX396">
        <v>0</v>
      </c>
      <c r="AY396">
        <v>0</v>
      </c>
      <c r="AZ396">
        <v>0</v>
      </c>
      <c r="BA396">
        <v>-9.9811949999999995E-9</v>
      </c>
      <c r="BB396">
        <v>1.424703E-8</v>
      </c>
      <c r="BC396">
        <v>-8.4721400000000005E-10</v>
      </c>
      <c r="BD396">
        <v>0.99999990000000005</v>
      </c>
      <c r="BE396">
        <v>1</v>
      </c>
      <c r="BF396">
        <v>0</v>
      </c>
      <c r="BG396">
        <v>0</v>
      </c>
      <c r="BH396">
        <v>0</v>
      </c>
      <c r="BI396">
        <v>1</v>
      </c>
    </row>
    <row r="397" spans="1:61" x14ac:dyDescent="0.2">
      <c r="A397">
        <v>122.2068</v>
      </c>
      <c r="B397">
        <v>3.601477</v>
      </c>
      <c r="C397">
        <v>1.1594390000000001</v>
      </c>
      <c r="D397">
        <v>1.932447</v>
      </c>
      <c r="E397">
        <v>-3.18945E-7</v>
      </c>
      <c r="F397">
        <v>-7.5857559999999995E-8</v>
      </c>
      <c r="G397">
        <v>-1.4176289999999999E-6</v>
      </c>
      <c r="H397">
        <v>1</v>
      </c>
      <c r="I397">
        <v>0.1729465</v>
      </c>
      <c r="J397">
        <v>-1.40628E-2</v>
      </c>
      <c r="K397">
        <v>0.97692369999999995</v>
      </c>
      <c r="L397">
        <v>6.8018090000000003E-2</v>
      </c>
      <c r="M397">
        <v>0.20197979999999999</v>
      </c>
      <c r="N397">
        <v>0</v>
      </c>
      <c r="O397">
        <v>0</v>
      </c>
      <c r="P397">
        <v>0</v>
      </c>
      <c r="Q397">
        <v>0</v>
      </c>
      <c r="R397">
        <v>10.62785</v>
      </c>
      <c r="S397">
        <v>40.582000000000001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1.4525279999999999E-8</v>
      </c>
      <c r="Z397">
        <v>-1.040714E-8</v>
      </c>
      <c r="AA397">
        <v>6.4507130000000003E-10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1.3196149999999999E-8</v>
      </c>
      <c r="AN397">
        <v>-1.233481E-8</v>
      </c>
      <c r="AO397">
        <v>1.04855E-10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2</v>
      </c>
      <c r="AW397">
        <v>1</v>
      </c>
      <c r="AX397">
        <v>0</v>
      </c>
      <c r="AY397">
        <v>0</v>
      </c>
      <c r="AZ397">
        <v>0</v>
      </c>
      <c r="BA397">
        <v>1.0399710000000001E-8</v>
      </c>
      <c r="BB397">
        <v>-9.2563289999999993E-9</v>
      </c>
      <c r="BC397">
        <v>-4.9535499999999999E-10</v>
      </c>
      <c r="BD397">
        <v>1</v>
      </c>
      <c r="BE397">
        <v>1</v>
      </c>
      <c r="BF397">
        <v>0</v>
      </c>
      <c r="BG397">
        <v>0</v>
      </c>
      <c r="BH397">
        <v>0</v>
      </c>
      <c r="BI397">
        <v>1</v>
      </c>
    </row>
    <row r="398" spans="1:61" x14ac:dyDescent="0.2">
      <c r="A398">
        <v>122.25660000000001</v>
      </c>
      <c r="B398">
        <v>3.6016499999999998</v>
      </c>
      <c r="C398">
        <v>1.159888</v>
      </c>
      <c r="D398">
        <v>1.9322349999999999</v>
      </c>
      <c r="E398">
        <v>-3.2573570000000002E-7</v>
      </c>
      <c r="F398">
        <v>-1.2672259999999999E-7</v>
      </c>
      <c r="G398">
        <v>-1.4098160000000001E-6</v>
      </c>
      <c r="H398">
        <v>1</v>
      </c>
      <c r="I398">
        <v>0.1729465</v>
      </c>
      <c r="J398">
        <v>-1.4135470000000001E-2</v>
      </c>
      <c r="K398">
        <v>0.976881</v>
      </c>
      <c r="L398">
        <v>6.8334560000000003E-2</v>
      </c>
      <c r="M398">
        <v>0.20207449999999999</v>
      </c>
      <c r="N398">
        <v>0</v>
      </c>
      <c r="O398">
        <v>0</v>
      </c>
      <c r="P398">
        <v>0</v>
      </c>
      <c r="Q398">
        <v>0</v>
      </c>
      <c r="R398">
        <v>10.26164</v>
      </c>
      <c r="S398">
        <v>39.43459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-2.499272E-9</v>
      </c>
      <c r="Z398">
        <v>-1.7843410000000001E-8</v>
      </c>
      <c r="AA398">
        <v>2.6814179999999998E-9</v>
      </c>
      <c r="AB398">
        <v>0.99999990000000005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-3.5409549999999998E-9</v>
      </c>
      <c r="AN398">
        <v>-8.3866419999999993E-9</v>
      </c>
      <c r="AO398">
        <v>3.7182320000000001E-9</v>
      </c>
      <c r="AP398">
        <v>0.99999990000000005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2</v>
      </c>
      <c r="AW398">
        <v>1</v>
      </c>
      <c r="AX398">
        <v>0</v>
      </c>
      <c r="AY398">
        <v>0</v>
      </c>
      <c r="AZ398">
        <v>0</v>
      </c>
      <c r="BA398">
        <v>4.503675E-9</v>
      </c>
      <c r="BB398">
        <v>-3.1730420000000002E-8</v>
      </c>
      <c r="BC398">
        <v>6.1777780000000003E-10</v>
      </c>
      <c r="BD398">
        <v>0.99999990000000005</v>
      </c>
      <c r="BE398">
        <v>1</v>
      </c>
      <c r="BF398">
        <v>0</v>
      </c>
      <c r="BG398">
        <v>0</v>
      </c>
      <c r="BH398">
        <v>0</v>
      </c>
      <c r="BI398">
        <v>1</v>
      </c>
    </row>
    <row r="399" spans="1:61" x14ac:dyDescent="0.2">
      <c r="A399">
        <v>122.30759999999999</v>
      </c>
      <c r="B399">
        <v>3.6016789999999999</v>
      </c>
      <c r="C399">
        <v>1.1599630000000001</v>
      </c>
      <c r="D399">
        <v>1.9321999999999999</v>
      </c>
      <c r="E399">
        <v>-2.9004960000000001E-7</v>
      </c>
      <c r="F399">
        <v>-1.5605279999999999E-7</v>
      </c>
      <c r="G399">
        <v>-1.42333E-6</v>
      </c>
      <c r="H399">
        <v>1</v>
      </c>
      <c r="I399">
        <v>0.1729465</v>
      </c>
      <c r="J399">
        <v>-1.419247E-2</v>
      </c>
      <c r="K399">
        <v>0.97684749999999998</v>
      </c>
      <c r="L399">
        <v>6.858272E-2</v>
      </c>
      <c r="M399">
        <v>0.2021483</v>
      </c>
      <c r="N399">
        <v>0</v>
      </c>
      <c r="O399">
        <v>0</v>
      </c>
      <c r="P399">
        <v>0</v>
      </c>
      <c r="Q399">
        <v>0</v>
      </c>
      <c r="R399">
        <v>11.37466</v>
      </c>
      <c r="S399">
        <v>43.798760000000001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9.6385140000000001E-9</v>
      </c>
      <c r="Z399">
        <v>-9.9904460000000003E-9</v>
      </c>
      <c r="AA399">
        <v>-4.1587779999999998E-9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1.1453049999999999E-8</v>
      </c>
      <c r="AN399">
        <v>-9.3144409999999998E-9</v>
      </c>
      <c r="AO399">
        <v>-5.0061890000000002E-9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2</v>
      </c>
      <c r="AW399">
        <v>1</v>
      </c>
      <c r="AX399">
        <v>0</v>
      </c>
      <c r="AY399">
        <v>0</v>
      </c>
      <c r="AZ399">
        <v>0</v>
      </c>
      <c r="BA399">
        <v>9.3404989999999998E-9</v>
      </c>
      <c r="BB399">
        <v>-2.9300489999999999E-9</v>
      </c>
      <c r="BC399">
        <v>-3.552983E-9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1</v>
      </c>
    </row>
    <row r="400" spans="1:61" x14ac:dyDescent="0.2">
      <c r="A400">
        <v>122.35720000000001</v>
      </c>
      <c r="B400">
        <v>3.6016840000000001</v>
      </c>
      <c r="C400">
        <v>1.1599759999999999</v>
      </c>
      <c r="D400">
        <v>1.932194</v>
      </c>
      <c r="E400">
        <v>-2.891435E-7</v>
      </c>
      <c r="F400">
        <v>-1.6255699999999999E-7</v>
      </c>
      <c r="G400">
        <v>-1.4175270000000001E-6</v>
      </c>
      <c r="H400">
        <v>1</v>
      </c>
      <c r="I400">
        <v>0.1729465</v>
      </c>
      <c r="J400">
        <v>-1.423673E-2</v>
      </c>
      <c r="K400">
        <v>0.97682150000000001</v>
      </c>
      <c r="L400">
        <v>6.8775260000000005E-2</v>
      </c>
      <c r="M400">
        <v>0.20220560000000001</v>
      </c>
      <c r="N400">
        <v>0</v>
      </c>
      <c r="O400">
        <v>0</v>
      </c>
      <c r="P400">
        <v>0</v>
      </c>
      <c r="Q400">
        <v>0</v>
      </c>
      <c r="R400">
        <v>11.36828</v>
      </c>
      <c r="S400">
        <v>43.79466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1.015128E-9</v>
      </c>
      <c r="Z400">
        <v>-7.9522309999999999E-9</v>
      </c>
      <c r="AA400">
        <v>1.261428E-9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-5.724441E-10</v>
      </c>
      <c r="AN400">
        <v>-1.3247179999999999E-9</v>
      </c>
      <c r="AO400">
        <v>1.662749E-9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2</v>
      </c>
      <c r="AW400">
        <v>1</v>
      </c>
      <c r="AX400">
        <v>0</v>
      </c>
      <c r="AY400">
        <v>0</v>
      </c>
      <c r="AZ400">
        <v>0</v>
      </c>
      <c r="BA400">
        <v>4.6350910000000001E-10</v>
      </c>
      <c r="BB400">
        <v>2.772767E-9</v>
      </c>
      <c r="BC400">
        <v>2.879978E-9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1</v>
      </c>
    </row>
    <row r="401" spans="1:61" x14ac:dyDescent="0.2">
      <c r="A401">
        <v>122.40689999999999</v>
      </c>
      <c r="B401">
        <v>3.6016849999999998</v>
      </c>
      <c r="C401">
        <v>1.159978</v>
      </c>
      <c r="D401">
        <v>1.932193</v>
      </c>
      <c r="E401">
        <v>-2.5321929999999999E-7</v>
      </c>
      <c r="F401">
        <v>-1.6102409999999999E-7</v>
      </c>
      <c r="G401">
        <v>-1.415109E-6</v>
      </c>
      <c r="H401">
        <v>1</v>
      </c>
      <c r="I401">
        <v>0.1729465</v>
      </c>
      <c r="J401">
        <v>-1.4271010000000001E-2</v>
      </c>
      <c r="K401">
        <v>0.97680129999999998</v>
      </c>
      <c r="L401">
        <v>6.8924349999999995E-2</v>
      </c>
      <c r="M401">
        <v>0.20224990000000001</v>
      </c>
      <c r="N401">
        <v>0</v>
      </c>
      <c r="O401">
        <v>0</v>
      </c>
      <c r="P401">
        <v>0</v>
      </c>
      <c r="Q401">
        <v>0</v>
      </c>
      <c r="R401">
        <v>11.36687</v>
      </c>
      <c r="S401">
        <v>43.79374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1.1628070000000001E-8</v>
      </c>
      <c r="Z401">
        <v>-5.3776910000000002E-9</v>
      </c>
      <c r="AA401">
        <v>3.6969339999999999E-10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1.266798E-8</v>
      </c>
      <c r="AN401">
        <v>1.2288239999999999E-8</v>
      </c>
      <c r="AO401">
        <v>1.677778E-9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1</v>
      </c>
      <c r="AX401">
        <v>0</v>
      </c>
      <c r="AY401">
        <v>0</v>
      </c>
      <c r="AZ401">
        <v>0</v>
      </c>
      <c r="BA401">
        <v>1.1628070000000001E-8</v>
      </c>
      <c r="BB401">
        <v>-5.3776910000000002E-9</v>
      </c>
      <c r="BC401">
        <v>3.6969339999999999E-10</v>
      </c>
      <c r="BD401">
        <v>1</v>
      </c>
      <c r="BE401">
        <v>1</v>
      </c>
      <c r="BF401">
        <v>0</v>
      </c>
      <c r="BG401">
        <v>0</v>
      </c>
      <c r="BH401">
        <v>0</v>
      </c>
      <c r="BI401">
        <v>1</v>
      </c>
    </row>
    <row r="402" spans="1:61" x14ac:dyDescent="0.2">
      <c r="A402">
        <v>122.4568</v>
      </c>
      <c r="B402">
        <v>3.6016849999999998</v>
      </c>
      <c r="C402">
        <v>1.159978</v>
      </c>
      <c r="D402">
        <v>1.932193</v>
      </c>
      <c r="E402">
        <v>-2.108877E-7</v>
      </c>
      <c r="F402">
        <v>-2.5375730000000002E-7</v>
      </c>
      <c r="G402">
        <v>-1.4077830000000001E-6</v>
      </c>
      <c r="H402">
        <v>1</v>
      </c>
      <c r="I402">
        <v>0.1729465</v>
      </c>
      <c r="J402">
        <v>-1.4297549999999999E-2</v>
      </c>
      <c r="K402">
        <v>0.97678569999999998</v>
      </c>
      <c r="L402">
        <v>6.9039719999999999E-2</v>
      </c>
      <c r="M402">
        <v>0.2022842</v>
      </c>
      <c r="N402">
        <v>0</v>
      </c>
      <c r="O402">
        <v>0</v>
      </c>
      <c r="P402">
        <v>0</v>
      </c>
      <c r="Q402">
        <v>0</v>
      </c>
      <c r="R402">
        <v>11.36659</v>
      </c>
      <c r="S402">
        <v>43.793550000000003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1.3150640000000001E-8</v>
      </c>
      <c r="Z402">
        <v>-1.751545E-8</v>
      </c>
      <c r="AA402">
        <v>3.1084270000000001E-9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1.459045E-8</v>
      </c>
      <c r="AN402">
        <v>-3.7608859999999998E-8</v>
      </c>
      <c r="AO402">
        <v>2.10955E-9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2</v>
      </c>
      <c r="AW402">
        <v>1</v>
      </c>
      <c r="AX402">
        <v>0</v>
      </c>
      <c r="AY402">
        <v>0</v>
      </c>
      <c r="AZ402">
        <v>0</v>
      </c>
      <c r="BA402">
        <v>1.459045E-8</v>
      </c>
      <c r="BB402">
        <v>-3.7608859999999998E-8</v>
      </c>
      <c r="BC402">
        <v>2.10955E-9</v>
      </c>
      <c r="BD402">
        <v>1</v>
      </c>
      <c r="BE402">
        <v>1</v>
      </c>
      <c r="BF402">
        <v>0</v>
      </c>
      <c r="BG402">
        <v>0</v>
      </c>
      <c r="BH402">
        <v>0</v>
      </c>
      <c r="BI402">
        <v>1</v>
      </c>
    </row>
    <row r="403" spans="1:61" x14ac:dyDescent="0.2">
      <c r="A403">
        <v>122.5077</v>
      </c>
      <c r="B403">
        <v>3.6040800000000002</v>
      </c>
      <c r="C403">
        <v>1.1654409999999999</v>
      </c>
      <c r="D403">
        <v>1.9301980000000001</v>
      </c>
      <c r="E403">
        <v>-2.3889640000000002E-7</v>
      </c>
      <c r="F403">
        <v>-2.4215440000000001E-7</v>
      </c>
      <c r="G403">
        <v>-1.4049680000000001E-6</v>
      </c>
      <c r="H403">
        <v>1</v>
      </c>
      <c r="I403">
        <v>0.1729465</v>
      </c>
      <c r="J403">
        <v>-1.4325549999999999E-2</v>
      </c>
      <c r="K403">
        <v>0.97676940000000001</v>
      </c>
      <c r="L403">
        <v>6.916195E-2</v>
      </c>
      <c r="M403">
        <v>0.20231879999999999</v>
      </c>
      <c r="N403">
        <v>0</v>
      </c>
      <c r="O403">
        <v>0</v>
      </c>
      <c r="P403">
        <v>0</v>
      </c>
      <c r="Q403">
        <v>0</v>
      </c>
      <c r="R403">
        <v>11.362719999999999</v>
      </c>
      <c r="S403">
        <v>43.791089999999997</v>
      </c>
      <c r="T403">
        <v>0</v>
      </c>
      <c r="U403">
        <v>1</v>
      </c>
      <c r="V403">
        <v>6.1645379999999998E-3</v>
      </c>
      <c r="W403">
        <v>1.3449849999999999E-2</v>
      </c>
      <c r="X403">
        <v>-4.3857599999999998E-3</v>
      </c>
      <c r="Y403">
        <v>-3.5382040000000001E-9</v>
      </c>
      <c r="Z403">
        <v>-7.8505490000000005E-9</v>
      </c>
      <c r="AA403">
        <v>7.0382679999999995E-10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-1.5340170000000002E-8</v>
      </c>
      <c r="AN403">
        <v>1.2767170000000001E-8</v>
      </c>
      <c r="AO403">
        <v>-1.366067E-11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2</v>
      </c>
      <c r="AW403">
        <v>1</v>
      </c>
      <c r="AX403">
        <v>0</v>
      </c>
      <c r="AY403">
        <v>0</v>
      </c>
      <c r="AZ403">
        <v>0</v>
      </c>
      <c r="BA403">
        <v>-9.1301449999999996E-9</v>
      </c>
      <c r="BB403">
        <v>6.6863829999999999E-9</v>
      </c>
      <c r="BC403">
        <v>2.1248609999999999E-9</v>
      </c>
      <c r="BD403">
        <v>1</v>
      </c>
      <c r="BE403">
        <v>1</v>
      </c>
      <c r="BF403">
        <v>0</v>
      </c>
      <c r="BG403">
        <v>0</v>
      </c>
      <c r="BH403">
        <v>0</v>
      </c>
      <c r="BI403">
        <v>1</v>
      </c>
    </row>
    <row r="404" spans="1:61" x14ac:dyDescent="0.2">
      <c r="A404">
        <v>122.55670000000001</v>
      </c>
      <c r="B404">
        <v>3.6072160000000002</v>
      </c>
      <c r="C404">
        <v>1.172086</v>
      </c>
      <c r="D404">
        <v>1.9282090000000001</v>
      </c>
      <c r="E404">
        <v>-1.959223E-7</v>
      </c>
      <c r="F404">
        <v>-3.4002299999999997E-7</v>
      </c>
      <c r="G404">
        <v>-1.392531E-6</v>
      </c>
      <c r="H404">
        <v>1</v>
      </c>
      <c r="I404">
        <v>0.1729465</v>
      </c>
      <c r="J404">
        <v>-1.438853E-2</v>
      </c>
      <c r="K404">
        <v>0.97673220000000005</v>
      </c>
      <c r="L404">
        <v>6.9435259999999999E-2</v>
      </c>
      <c r="M404">
        <v>0.20240069999999999</v>
      </c>
      <c r="N404">
        <v>0</v>
      </c>
      <c r="O404">
        <v>0</v>
      </c>
      <c r="P404">
        <v>0</v>
      </c>
      <c r="Q404">
        <v>0</v>
      </c>
      <c r="R404">
        <v>10.36383</v>
      </c>
      <c r="S404">
        <v>40.40081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1.422715E-8</v>
      </c>
      <c r="Z404">
        <v>-3.031588E-8</v>
      </c>
      <c r="AA404">
        <v>6.4943530000000001E-9</v>
      </c>
      <c r="AB404">
        <v>0.99999979999999999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1.3415050000000001E-8</v>
      </c>
      <c r="AN404">
        <v>-3.9058970000000003E-8</v>
      </c>
      <c r="AO404">
        <v>1.4940950000000001E-9</v>
      </c>
      <c r="AP404">
        <v>0.99999979999999999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2</v>
      </c>
      <c r="AW404">
        <v>1</v>
      </c>
      <c r="AX404">
        <v>0</v>
      </c>
      <c r="AY404">
        <v>0</v>
      </c>
      <c r="AZ404">
        <v>0</v>
      </c>
      <c r="BA404">
        <v>1.5331679999999998E-8</v>
      </c>
      <c r="BB404">
        <v>-2.8493680000000001E-8</v>
      </c>
      <c r="BC404">
        <v>4.4478739999999999E-9</v>
      </c>
      <c r="BD404">
        <v>0.99999979999999999</v>
      </c>
      <c r="BE404">
        <v>1</v>
      </c>
      <c r="BF404">
        <v>0</v>
      </c>
      <c r="BG404">
        <v>0</v>
      </c>
      <c r="BH404">
        <v>0</v>
      </c>
      <c r="BI404">
        <v>1</v>
      </c>
    </row>
    <row r="405" spans="1:61" x14ac:dyDescent="0.2">
      <c r="A405">
        <v>122.60769999999999</v>
      </c>
      <c r="B405">
        <v>3.6077430000000001</v>
      </c>
      <c r="C405">
        <v>1.1732020000000001</v>
      </c>
      <c r="D405">
        <v>1.9278740000000001</v>
      </c>
      <c r="E405">
        <v>-2.3715179999999999E-7</v>
      </c>
      <c r="F405">
        <v>-3.7992830000000002E-7</v>
      </c>
      <c r="G405">
        <v>-1.4032730000000001E-6</v>
      </c>
      <c r="H405">
        <v>1</v>
      </c>
      <c r="I405">
        <v>0.1729465</v>
      </c>
      <c r="J405">
        <v>-1.444907E-2</v>
      </c>
      <c r="K405">
        <v>0.97669600000000001</v>
      </c>
      <c r="L405">
        <v>6.9697209999999996E-2</v>
      </c>
      <c r="M405">
        <v>0.20248079999999999</v>
      </c>
      <c r="N405">
        <v>0</v>
      </c>
      <c r="O405">
        <v>0</v>
      </c>
      <c r="P405">
        <v>0</v>
      </c>
      <c r="Q405">
        <v>0</v>
      </c>
      <c r="R405">
        <v>10.211970000000001</v>
      </c>
      <c r="S405">
        <v>40.287149999999997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-1.386507E-8</v>
      </c>
      <c r="Z405">
        <v>-6.3238650000000001E-9</v>
      </c>
      <c r="AA405">
        <v>-3.50167E-9</v>
      </c>
      <c r="AB405">
        <v>0.99999990000000005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-1.2429900000000001E-8</v>
      </c>
      <c r="AN405">
        <v>-2.0299769999999999E-8</v>
      </c>
      <c r="AO405">
        <v>-3.171963E-9</v>
      </c>
      <c r="AP405">
        <v>0.99999990000000005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2</v>
      </c>
      <c r="AW405">
        <v>1</v>
      </c>
      <c r="AX405">
        <v>0</v>
      </c>
      <c r="AY405">
        <v>0</v>
      </c>
      <c r="AZ405">
        <v>0</v>
      </c>
      <c r="BA405">
        <v>-1.4934589999999999E-8</v>
      </c>
      <c r="BB405">
        <v>-1.3281770000000001E-8</v>
      </c>
      <c r="BC405">
        <v>-4.0684250000000002E-9</v>
      </c>
      <c r="BD405">
        <v>0.99999990000000005</v>
      </c>
      <c r="BE405">
        <v>1</v>
      </c>
      <c r="BF405">
        <v>0</v>
      </c>
      <c r="BG405">
        <v>0</v>
      </c>
      <c r="BH405">
        <v>0</v>
      </c>
      <c r="BI405">
        <v>1</v>
      </c>
    </row>
    <row r="406" spans="1:61" x14ac:dyDescent="0.2">
      <c r="A406">
        <v>122.6572</v>
      </c>
      <c r="B406">
        <v>3.607831</v>
      </c>
      <c r="C406">
        <v>1.1733899999999999</v>
      </c>
      <c r="D406">
        <v>1.927818</v>
      </c>
      <c r="E406">
        <v>-2.262484E-7</v>
      </c>
      <c r="F406">
        <v>-4.029824E-7</v>
      </c>
      <c r="G406">
        <v>-1.4136859999999999E-6</v>
      </c>
      <c r="H406">
        <v>1</v>
      </c>
      <c r="I406">
        <v>0.1729465</v>
      </c>
      <c r="J406">
        <v>-1.4497909999999999E-2</v>
      </c>
      <c r="K406">
        <v>0.97666679999999995</v>
      </c>
      <c r="L406">
        <v>6.9908369999999997E-2</v>
      </c>
      <c r="M406">
        <v>0.20254559999999999</v>
      </c>
      <c r="N406">
        <v>0</v>
      </c>
      <c r="O406">
        <v>0</v>
      </c>
      <c r="P406">
        <v>0</v>
      </c>
      <c r="Q406">
        <v>0</v>
      </c>
      <c r="R406">
        <v>10.43566</v>
      </c>
      <c r="S406">
        <v>41.336280000000002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6.9915739999999997E-9</v>
      </c>
      <c r="Z406">
        <v>-5.4656719999999996E-9</v>
      </c>
      <c r="AA406">
        <v>-2.3499179999999999E-9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2.409718E-9</v>
      </c>
      <c r="AN406">
        <v>-1.239893E-8</v>
      </c>
      <c r="AO406">
        <v>-4.5338059999999996E-9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2</v>
      </c>
      <c r="AW406">
        <v>1</v>
      </c>
      <c r="AX406">
        <v>0</v>
      </c>
      <c r="AY406">
        <v>0</v>
      </c>
      <c r="AZ406">
        <v>0</v>
      </c>
      <c r="BA406">
        <v>1.50212E-9</v>
      </c>
      <c r="BB406">
        <v>-5.1890810000000004E-9</v>
      </c>
      <c r="BC406">
        <v>-3.528766E-9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1</v>
      </c>
    </row>
    <row r="407" spans="1:61" x14ac:dyDescent="0.2">
      <c r="A407">
        <v>122.7075</v>
      </c>
      <c r="B407">
        <v>3.6078459999999999</v>
      </c>
      <c r="C407">
        <v>1.173422</v>
      </c>
      <c r="D407">
        <v>1.9278090000000001</v>
      </c>
      <c r="E407">
        <v>-2.7807019999999999E-7</v>
      </c>
      <c r="F407">
        <v>-2.7543449999999999E-7</v>
      </c>
      <c r="G407">
        <v>-1.412729E-6</v>
      </c>
      <c r="H407">
        <v>1</v>
      </c>
      <c r="I407">
        <v>0.1729465</v>
      </c>
      <c r="J407">
        <v>-1.453606E-2</v>
      </c>
      <c r="K407">
        <v>0.97664390000000001</v>
      </c>
      <c r="L407">
        <v>7.0073159999999995E-2</v>
      </c>
      <c r="M407">
        <v>0.2025961</v>
      </c>
      <c r="N407">
        <v>0</v>
      </c>
      <c r="O407">
        <v>0</v>
      </c>
      <c r="P407">
        <v>0</v>
      </c>
      <c r="Q407">
        <v>0</v>
      </c>
      <c r="R407">
        <v>10.971500000000001</v>
      </c>
      <c r="S407">
        <v>43.501620000000003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-1.5358510000000001E-8</v>
      </c>
      <c r="Z407">
        <v>2.026772E-8</v>
      </c>
      <c r="AA407">
        <v>2.0870349999999999E-10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-2.0306970000000001E-8</v>
      </c>
      <c r="AN407">
        <v>5.2340979999999999E-8</v>
      </c>
      <c r="AO407">
        <v>3.840773E-10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2</v>
      </c>
      <c r="AW407">
        <v>1</v>
      </c>
      <c r="AX407">
        <v>0</v>
      </c>
      <c r="AY407">
        <v>0</v>
      </c>
      <c r="AZ407">
        <v>0</v>
      </c>
      <c r="BA407">
        <v>-1.6156299999999999E-8</v>
      </c>
      <c r="BB407">
        <v>5.4939349999999999E-8</v>
      </c>
      <c r="BC407">
        <v>3.6448840000000001E-10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</row>
    <row r="408" spans="1:61" x14ac:dyDescent="0.2">
      <c r="A408">
        <v>122.7574</v>
      </c>
      <c r="B408">
        <v>3.6078489999999999</v>
      </c>
      <c r="C408">
        <v>1.173427</v>
      </c>
      <c r="D408">
        <v>1.927807</v>
      </c>
      <c r="E408">
        <v>-2.9356160000000002E-7</v>
      </c>
      <c r="F408">
        <v>-1.9325510000000001E-7</v>
      </c>
      <c r="G408">
        <v>-1.3936380000000001E-6</v>
      </c>
      <c r="H408">
        <v>1</v>
      </c>
      <c r="I408">
        <v>0.1729465</v>
      </c>
      <c r="J408">
        <v>-1.4565639999999999E-2</v>
      </c>
      <c r="K408">
        <v>0.9766262</v>
      </c>
      <c r="L408">
        <v>7.0200890000000002E-2</v>
      </c>
      <c r="M408">
        <v>0.20263539999999999</v>
      </c>
      <c r="N408">
        <v>0</v>
      </c>
      <c r="O408">
        <v>0</v>
      </c>
      <c r="P408">
        <v>0</v>
      </c>
      <c r="Q408">
        <v>0</v>
      </c>
      <c r="R408">
        <v>10.96847</v>
      </c>
      <c r="S408">
        <v>43.499319999999997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3.6239999999999999E-9</v>
      </c>
      <c r="Z408">
        <v>1.156856E-8</v>
      </c>
      <c r="AA408">
        <v>9.1799600000000006E-9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-1.0336929999999999E-8</v>
      </c>
      <c r="AN408">
        <v>3.9441859999999998E-8</v>
      </c>
      <c r="AO408">
        <v>5.1438180000000003E-9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2</v>
      </c>
      <c r="AW408">
        <v>1</v>
      </c>
      <c r="AX408">
        <v>0</v>
      </c>
      <c r="AY408">
        <v>0</v>
      </c>
      <c r="AZ408">
        <v>0</v>
      </c>
      <c r="BA408">
        <v>-8.7781509999999994E-9</v>
      </c>
      <c r="BB408">
        <v>3.1169199999999997E-8</v>
      </c>
      <c r="BC408">
        <v>4.7674019999999997E-9</v>
      </c>
      <c r="BD408">
        <v>1</v>
      </c>
      <c r="BE408">
        <v>1</v>
      </c>
      <c r="BF408">
        <v>0</v>
      </c>
      <c r="BG408">
        <v>0</v>
      </c>
      <c r="BH408">
        <v>0</v>
      </c>
      <c r="BI408">
        <v>1</v>
      </c>
    </row>
    <row r="409" spans="1:61" x14ac:dyDescent="0.2">
      <c r="A409">
        <v>122.8077</v>
      </c>
      <c r="B409">
        <v>3.6078489999999999</v>
      </c>
      <c r="C409">
        <v>1.1734279999999999</v>
      </c>
      <c r="D409">
        <v>1.927807</v>
      </c>
      <c r="E409">
        <v>-2.925751E-7</v>
      </c>
      <c r="F409">
        <v>-2.3646879999999999E-7</v>
      </c>
      <c r="G409">
        <v>-1.4031130000000001E-6</v>
      </c>
      <c r="H409">
        <v>1</v>
      </c>
      <c r="I409">
        <v>0.1729465</v>
      </c>
      <c r="J409">
        <v>-1.458855E-2</v>
      </c>
      <c r="K409">
        <v>0.97661240000000005</v>
      </c>
      <c r="L409">
        <v>7.0299769999999998E-2</v>
      </c>
      <c r="M409">
        <v>0.20266590000000001</v>
      </c>
      <c r="N409">
        <v>0</v>
      </c>
      <c r="O409">
        <v>0</v>
      </c>
      <c r="P409">
        <v>0</v>
      </c>
      <c r="Q409">
        <v>0</v>
      </c>
      <c r="R409">
        <v>10.967829999999999</v>
      </c>
      <c r="S409">
        <v>43.498840000000001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3.0299600000000002E-9</v>
      </c>
      <c r="Z409">
        <v>-1.7207170000000001E-8</v>
      </c>
      <c r="AA409">
        <v>-1.447522E-9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-1.207037E-8</v>
      </c>
      <c r="AN409">
        <v>-7.0121879999999997E-9</v>
      </c>
      <c r="AO409">
        <v>-9.7598070000000007E-9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2</v>
      </c>
      <c r="AW409">
        <v>1</v>
      </c>
      <c r="AX409">
        <v>0</v>
      </c>
      <c r="AY409">
        <v>0</v>
      </c>
      <c r="AZ409">
        <v>0</v>
      </c>
      <c r="BA409">
        <v>1.0026900000000001E-8</v>
      </c>
      <c r="BB409">
        <v>-1.8994330000000001E-8</v>
      </c>
      <c r="BC409">
        <v>1.7334139999999999E-9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1</v>
      </c>
    </row>
    <row r="410" spans="1:61" x14ac:dyDescent="0.2">
      <c r="A410">
        <v>122.8575</v>
      </c>
      <c r="B410">
        <v>3.6078489999999999</v>
      </c>
      <c r="C410">
        <v>1.1734279999999999</v>
      </c>
      <c r="D410">
        <v>1.927807</v>
      </c>
      <c r="E410">
        <v>-3.2952289999999999E-7</v>
      </c>
      <c r="F410">
        <v>-9.1944139999999998E-8</v>
      </c>
      <c r="G410">
        <v>-1.378859E-6</v>
      </c>
      <c r="H410">
        <v>1</v>
      </c>
      <c r="I410">
        <v>0.1729465</v>
      </c>
      <c r="J410">
        <v>-1.4606289999999999E-2</v>
      </c>
      <c r="K410">
        <v>0.97660170000000002</v>
      </c>
      <c r="L410">
        <v>7.0376289999999994E-2</v>
      </c>
      <c r="M410">
        <v>0.20268939999999999</v>
      </c>
      <c r="N410">
        <v>0</v>
      </c>
      <c r="O410">
        <v>0</v>
      </c>
      <c r="P410">
        <v>0</v>
      </c>
      <c r="Q410">
        <v>0</v>
      </c>
      <c r="R410">
        <v>10.96771</v>
      </c>
      <c r="S410">
        <v>43.498739999999998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-7.1841469999999997E-9</v>
      </c>
      <c r="Z410">
        <v>2.2070189999999999E-8</v>
      </c>
      <c r="AA410">
        <v>3.2112169999999999E-9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-2.5818379999999999E-8</v>
      </c>
      <c r="AN410">
        <v>9.9609749999999996E-8</v>
      </c>
      <c r="AO410">
        <v>1.8352719999999999E-8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2</v>
      </c>
      <c r="AW410">
        <v>1</v>
      </c>
      <c r="AX410">
        <v>0</v>
      </c>
      <c r="AY410">
        <v>0</v>
      </c>
      <c r="AZ410">
        <v>0</v>
      </c>
      <c r="BA410">
        <v>-3.9452429999999996E-9</v>
      </c>
      <c r="BB410">
        <v>2.2844849999999999E-8</v>
      </c>
      <c r="BC410">
        <v>2.69058E-9</v>
      </c>
      <c r="BD410">
        <v>1</v>
      </c>
      <c r="BE410">
        <v>1</v>
      </c>
      <c r="BF410">
        <v>0</v>
      </c>
      <c r="BG410">
        <v>0</v>
      </c>
      <c r="BH410">
        <v>0</v>
      </c>
      <c r="BI410">
        <v>1</v>
      </c>
    </row>
    <row r="411" spans="1:61" x14ac:dyDescent="0.2">
      <c r="A411">
        <v>122.90730000000001</v>
      </c>
      <c r="B411">
        <v>3.6078489999999999</v>
      </c>
      <c r="C411">
        <v>1.1734279999999999</v>
      </c>
      <c r="D411">
        <v>1.927807</v>
      </c>
      <c r="E411">
        <v>-3.6944060000000001E-7</v>
      </c>
      <c r="F411">
        <v>-1.450229E-7</v>
      </c>
      <c r="G411">
        <v>-1.3982570000000001E-6</v>
      </c>
      <c r="H411">
        <v>1</v>
      </c>
      <c r="I411">
        <v>0.1729465</v>
      </c>
      <c r="J411">
        <v>-1.4620009999999999E-2</v>
      </c>
      <c r="K411">
        <v>0.97659339999999994</v>
      </c>
      <c r="L411">
        <v>7.0435479999999995E-2</v>
      </c>
      <c r="M411">
        <v>0.20270759999999999</v>
      </c>
      <c r="N411">
        <v>0</v>
      </c>
      <c r="O411">
        <v>0</v>
      </c>
      <c r="P411">
        <v>0</v>
      </c>
      <c r="Q411">
        <v>0</v>
      </c>
      <c r="R411">
        <v>10.967689999999999</v>
      </c>
      <c r="S411">
        <v>43.498730000000002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-1.175334E-8</v>
      </c>
      <c r="Z411">
        <v>-1.671099E-8</v>
      </c>
      <c r="AA411">
        <v>-9.1104799999999993E-9</v>
      </c>
      <c r="AB411">
        <v>0.99999990000000005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-1.4113369999999999E-8</v>
      </c>
      <c r="AN411">
        <v>-1.6281779999999999E-8</v>
      </c>
      <c r="AO411">
        <v>-2.0833470000000001E-9</v>
      </c>
      <c r="AP411">
        <v>1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2</v>
      </c>
      <c r="AW411">
        <v>1</v>
      </c>
      <c r="AX411">
        <v>0</v>
      </c>
      <c r="AY411">
        <v>0</v>
      </c>
      <c r="AZ411">
        <v>0</v>
      </c>
      <c r="BA411">
        <v>-1.405093E-8</v>
      </c>
      <c r="BB411">
        <v>-2.0085939999999999E-8</v>
      </c>
      <c r="BC411">
        <v>-8.2053240000000004E-9</v>
      </c>
      <c r="BD411">
        <v>0.99999990000000005</v>
      </c>
      <c r="BE411">
        <v>1</v>
      </c>
      <c r="BF411">
        <v>0</v>
      </c>
      <c r="BG411">
        <v>0</v>
      </c>
      <c r="BH411">
        <v>0</v>
      </c>
      <c r="BI411">
        <v>1</v>
      </c>
    </row>
    <row r="412" spans="1:61" x14ac:dyDescent="0.2">
      <c r="A412">
        <v>122.9576</v>
      </c>
      <c r="B412">
        <v>3.6078489999999999</v>
      </c>
      <c r="C412">
        <v>1.1734279999999999</v>
      </c>
      <c r="D412">
        <v>1.927807</v>
      </c>
      <c r="E412">
        <v>-3.7383320000000002E-7</v>
      </c>
      <c r="F412">
        <v>-1.1425830000000001E-7</v>
      </c>
      <c r="G412">
        <v>-1.3739600000000001E-6</v>
      </c>
      <c r="H412">
        <v>1</v>
      </c>
      <c r="I412">
        <v>0.1729465</v>
      </c>
      <c r="J412">
        <v>-1.463063E-2</v>
      </c>
      <c r="K412">
        <v>0.97658710000000004</v>
      </c>
      <c r="L412">
        <v>7.0481290000000002E-2</v>
      </c>
      <c r="M412">
        <v>0.2027217</v>
      </c>
      <c r="N412">
        <v>0</v>
      </c>
      <c r="O412">
        <v>0</v>
      </c>
      <c r="P412">
        <v>0</v>
      </c>
      <c r="Q412">
        <v>0</v>
      </c>
      <c r="R412">
        <v>10.4193</v>
      </c>
      <c r="S412">
        <v>41.323799999999999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3.2793889999999999E-9</v>
      </c>
      <c r="Z412">
        <v>5.1307939999999996E-10</v>
      </c>
      <c r="AA412">
        <v>7.6449529999999999E-9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-1.206644E-8</v>
      </c>
      <c r="AN412">
        <v>2.9437540000000001E-8</v>
      </c>
      <c r="AO412">
        <v>8.3224749999999992E-9</v>
      </c>
      <c r="AP412">
        <v>1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2</v>
      </c>
      <c r="AW412">
        <v>1</v>
      </c>
      <c r="AX412">
        <v>0</v>
      </c>
      <c r="AY412">
        <v>0</v>
      </c>
      <c r="AZ412">
        <v>0</v>
      </c>
      <c r="BA412">
        <v>4.3944750000000004E-9</v>
      </c>
      <c r="BB412">
        <v>8.1392669999999998E-10</v>
      </c>
      <c r="BC412">
        <v>8.3292940000000007E-9</v>
      </c>
      <c r="BD412">
        <v>1</v>
      </c>
      <c r="BE412">
        <v>1</v>
      </c>
      <c r="BF412">
        <v>0</v>
      </c>
      <c r="BG412">
        <v>0</v>
      </c>
      <c r="BH412">
        <v>0</v>
      </c>
      <c r="BI412">
        <v>1</v>
      </c>
    </row>
    <row r="413" spans="1:61" x14ac:dyDescent="0.2">
      <c r="A413">
        <v>123.0076</v>
      </c>
      <c r="B413">
        <v>3.6078489999999999</v>
      </c>
      <c r="C413">
        <v>1.1734279999999999</v>
      </c>
      <c r="D413">
        <v>1.927807</v>
      </c>
      <c r="E413">
        <v>-3.0112100000000001E-7</v>
      </c>
      <c r="F413">
        <v>-1.43891E-7</v>
      </c>
      <c r="G413">
        <v>-1.361561E-6</v>
      </c>
      <c r="H413">
        <v>1</v>
      </c>
      <c r="I413">
        <v>0.1729465</v>
      </c>
      <c r="J413">
        <v>-1.463886E-2</v>
      </c>
      <c r="K413">
        <v>0.97658210000000001</v>
      </c>
      <c r="L413">
        <v>7.0516770000000006E-2</v>
      </c>
      <c r="M413">
        <v>0.20273260000000001</v>
      </c>
      <c r="N413">
        <v>0</v>
      </c>
      <c r="O413">
        <v>0</v>
      </c>
      <c r="P413">
        <v>0</v>
      </c>
      <c r="Q413">
        <v>0</v>
      </c>
      <c r="R413">
        <v>10.6935</v>
      </c>
      <c r="S413">
        <v>42.411259999999999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2.0871350000000001E-8</v>
      </c>
      <c r="Z413">
        <v>-1.031074E-8</v>
      </c>
      <c r="AA413">
        <v>3.2352549999999999E-9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2.4810870000000001E-8</v>
      </c>
      <c r="AN413">
        <v>-1.569743E-8</v>
      </c>
      <c r="AO413">
        <v>3.649826E-9</v>
      </c>
      <c r="AP413">
        <v>1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2</v>
      </c>
      <c r="AW413">
        <v>1</v>
      </c>
      <c r="AX413">
        <v>0</v>
      </c>
      <c r="AY413">
        <v>0</v>
      </c>
      <c r="AZ413">
        <v>0</v>
      </c>
      <c r="BA413">
        <v>2.703008E-8</v>
      </c>
      <c r="BB413">
        <v>-3.6244319999999999E-9</v>
      </c>
      <c r="BC413">
        <v>5.5141499999999996E-9</v>
      </c>
      <c r="BD413">
        <v>1</v>
      </c>
      <c r="BE413">
        <v>1</v>
      </c>
      <c r="BF413">
        <v>0</v>
      </c>
      <c r="BG413">
        <v>0</v>
      </c>
      <c r="BH413">
        <v>0</v>
      </c>
      <c r="BI413">
        <v>1</v>
      </c>
    </row>
    <row r="414" spans="1:61" x14ac:dyDescent="0.2">
      <c r="A414">
        <v>123.05719999999999</v>
      </c>
      <c r="B414">
        <v>3.6128900000000002</v>
      </c>
      <c r="C414">
        <v>1.1855249999999999</v>
      </c>
      <c r="D414">
        <v>1.919292</v>
      </c>
      <c r="E414">
        <v>-2.981048E-7</v>
      </c>
      <c r="F414">
        <v>-1.1336E-7</v>
      </c>
      <c r="G414">
        <v>-1.342368E-6</v>
      </c>
      <c r="H414">
        <v>1</v>
      </c>
      <c r="I414">
        <v>0.1729465</v>
      </c>
      <c r="J414">
        <v>-1.465636E-2</v>
      </c>
      <c r="K414">
        <v>0.97657329999999998</v>
      </c>
      <c r="L414">
        <v>7.0595660000000005E-2</v>
      </c>
      <c r="M414">
        <v>0.20274639999999999</v>
      </c>
      <c r="N414">
        <v>0</v>
      </c>
      <c r="O414">
        <v>0</v>
      </c>
      <c r="P414">
        <v>0</v>
      </c>
      <c r="Q414">
        <v>0</v>
      </c>
      <c r="R414">
        <v>10.6935</v>
      </c>
      <c r="S414">
        <v>42.411259999999999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1.6401719999999999E-9</v>
      </c>
      <c r="Z414">
        <v>-1.5775120000000001E-9</v>
      </c>
      <c r="AA414">
        <v>-6.2764149999999998E-10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-1.322691E-9</v>
      </c>
      <c r="AN414">
        <v>2.0475E-8</v>
      </c>
      <c r="AO414">
        <v>1.336848E-8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</v>
      </c>
      <c r="AV414">
        <v>2</v>
      </c>
      <c r="AW414">
        <v>1</v>
      </c>
      <c r="AX414">
        <v>1.6803160000000001E-2</v>
      </c>
      <c r="AY414">
        <v>4.0322770000000001E-2</v>
      </c>
      <c r="AZ414">
        <v>-2.8383229999999999E-2</v>
      </c>
      <c r="BA414">
        <v>2.6987779999999998E-9</v>
      </c>
      <c r="BB414">
        <v>1.163348E-8</v>
      </c>
      <c r="BC414">
        <v>6.4526270000000002E-9</v>
      </c>
      <c r="BD414">
        <v>1</v>
      </c>
      <c r="BE414">
        <v>1</v>
      </c>
      <c r="BF414">
        <v>0</v>
      </c>
      <c r="BG414">
        <v>0</v>
      </c>
      <c r="BH414">
        <v>0</v>
      </c>
      <c r="BI414">
        <v>1</v>
      </c>
    </row>
    <row r="415" spans="1:61" x14ac:dyDescent="0.2">
      <c r="A415">
        <v>123.1067</v>
      </c>
      <c r="B415">
        <v>3.626277</v>
      </c>
      <c r="C415">
        <v>1.217619</v>
      </c>
      <c r="D415">
        <v>1.896701</v>
      </c>
      <c r="E415">
        <v>-3.0823819999999999E-7</v>
      </c>
      <c r="F415">
        <v>-1.1037989999999999E-7</v>
      </c>
      <c r="G415">
        <v>-1.3380149999999999E-6</v>
      </c>
      <c r="H415">
        <v>1</v>
      </c>
      <c r="I415">
        <v>0.1729465</v>
      </c>
      <c r="J415">
        <v>-1.4798499999999999E-2</v>
      </c>
      <c r="K415">
        <v>0.97650859999999995</v>
      </c>
      <c r="L415">
        <v>7.1250229999999998E-2</v>
      </c>
      <c r="M415">
        <v>0.20281850000000001</v>
      </c>
      <c r="N415">
        <v>0</v>
      </c>
      <c r="O415">
        <v>0</v>
      </c>
      <c r="P415">
        <v>0</v>
      </c>
      <c r="Q415">
        <v>0</v>
      </c>
      <c r="R415">
        <v>9.4160389999999996</v>
      </c>
      <c r="S415">
        <v>38.865020000000001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-2.8247489999999999E-9</v>
      </c>
      <c r="Z415">
        <v>8.6822930000000003E-9</v>
      </c>
      <c r="AA415">
        <v>3.3378350000000002E-9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-3.6752879999999998E-9</v>
      </c>
      <c r="AN415">
        <v>-1.1780250000000001E-8</v>
      </c>
      <c r="AO415">
        <v>-2.1019990000000001E-9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2</v>
      </c>
      <c r="AW415">
        <v>1</v>
      </c>
      <c r="AX415">
        <v>6.946051E-3</v>
      </c>
      <c r="AY415">
        <v>1.6608029999999999E-2</v>
      </c>
      <c r="AZ415">
        <v>-1.1686190000000001E-2</v>
      </c>
      <c r="BA415">
        <v>-3.6331639999999999E-9</v>
      </c>
      <c r="BB415">
        <v>6.0780439999999999E-9</v>
      </c>
      <c r="BC415">
        <v>3.1181050000000002E-9</v>
      </c>
      <c r="BD415">
        <v>1</v>
      </c>
      <c r="BE415">
        <v>1</v>
      </c>
      <c r="BF415">
        <v>0</v>
      </c>
      <c r="BG415">
        <v>0</v>
      </c>
      <c r="BH415">
        <v>0</v>
      </c>
      <c r="BI415">
        <v>1</v>
      </c>
    </row>
    <row r="416" spans="1:61" x14ac:dyDescent="0.2">
      <c r="A416">
        <v>123.1574</v>
      </c>
      <c r="B416">
        <v>3.6338430000000002</v>
      </c>
      <c r="C416">
        <v>1.2357450000000001</v>
      </c>
      <c r="D416">
        <v>1.8839619999999999</v>
      </c>
      <c r="E416">
        <v>-3.8191940000000002E-7</v>
      </c>
      <c r="F416">
        <v>-5.5987909999999998E-9</v>
      </c>
      <c r="G416">
        <v>-1.3642579999999999E-6</v>
      </c>
      <c r="H416">
        <v>1</v>
      </c>
      <c r="I416">
        <v>0.1729465</v>
      </c>
      <c r="J416">
        <v>-1.4999210000000001E-2</v>
      </c>
      <c r="K416">
        <v>0.97641710000000004</v>
      </c>
      <c r="L416">
        <v>7.2174500000000003E-2</v>
      </c>
      <c r="M416">
        <v>0.20291770000000001</v>
      </c>
      <c r="N416">
        <v>0</v>
      </c>
      <c r="O416">
        <v>0</v>
      </c>
      <c r="P416">
        <v>0</v>
      </c>
      <c r="Q416">
        <v>0</v>
      </c>
      <c r="R416">
        <v>8.9420719999999996</v>
      </c>
      <c r="S416">
        <v>39.452669999999998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-2.490473E-8</v>
      </c>
      <c r="Z416">
        <v>3.1826899999999999E-8</v>
      </c>
      <c r="AA416">
        <v>-8.6536980000000006E-9</v>
      </c>
      <c r="AB416">
        <v>0.99999990000000005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-2.411616E-8</v>
      </c>
      <c r="AN416">
        <v>3.7120200000000002E-8</v>
      </c>
      <c r="AO416">
        <v>-8.13662E-9</v>
      </c>
      <c r="AP416">
        <v>0.99999990000000005</v>
      </c>
      <c r="AQ416">
        <v>1</v>
      </c>
      <c r="AR416">
        <v>0</v>
      </c>
      <c r="AS416">
        <v>0</v>
      </c>
      <c r="AT416">
        <v>0</v>
      </c>
      <c r="AU416">
        <v>1</v>
      </c>
      <c r="AV416">
        <v>2</v>
      </c>
      <c r="AW416">
        <v>1</v>
      </c>
      <c r="AX416">
        <v>6.2264540000000002E-3</v>
      </c>
      <c r="AY416">
        <v>1.493686E-2</v>
      </c>
      <c r="AZ416">
        <v>-1.04785E-2</v>
      </c>
      <c r="BA416">
        <v>-2.4660220000000001E-8</v>
      </c>
      <c r="BB416">
        <v>3.5834040000000001E-8</v>
      </c>
      <c r="BC416">
        <v>-9.4513009999999997E-9</v>
      </c>
      <c r="BD416">
        <v>0.99999990000000005</v>
      </c>
      <c r="BE416">
        <v>1</v>
      </c>
      <c r="BF416">
        <v>0</v>
      </c>
      <c r="BG416">
        <v>0</v>
      </c>
      <c r="BH416">
        <v>0</v>
      </c>
      <c r="BI416">
        <v>1</v>
      </c>
    </row>
    <row r="417" spans="1:61" x14ac:dyDescent="0.2">
      <c r="A417">
        <v>123.2072</v>
      </c>
      <c r="B417">
        <v>3.6396459999999999</v>
      </c>
      <c r="C417">
        <v>1.2496929999999999</v>
      </c>
      <c r="D417">
        <v>1.87419</v>
      </c>
      <c r="E417">
        <v>-4.4613040000000001E-7</v>
      </c>
      <c r="F417">
        <v>-2.0646060000000001E-8</v>
      </c>
      <c r="G417">
        <v>-1.363086E-6</v>
      </c>
      <c r="H417">
        <v>1</v>
      </c>
      <c r="I417">
        <v>0.1729465</v>
      </c>
      <c r="J417">
        <v>-1.522051E-2</v>
      </c>
      <c r="K417">
        <v>0.97631540000000006</v>
      </c>
      <c r="L417">
        <v>7.3192720000000003E-2</v>
      </c>
      <c r="M417">
        <v>0.20302600000000001</v>
      </c>
      <c r="N417">
        <v>1</v>
      </c>
      <c r="O417">
        <v>0</v>
      </c>
      <c r="P417">
        <v>0</v>
      </c>
      <c r="Q417">
        <v>0</v>
      </c>
      <c r="R417">
        <v>8.5230779999999999</v>
      </c>
      <c r="S417">
        <v>39.11674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-2.2401349999999999E-8</v>
      </c>
      <c r="Z417">
        <v>-8.1350020000000004E-9</v>
      </c>
      <c r="AA417">
        <v>4.6929359999999999E-11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-2.1994310000000001E-8</v>
      </c>
      <c r="AN417">
        <v>1.2639660000000001E-9</v>
      </c>
      <c r="AO417">
        <v>2.7873019999999999E-9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2</v>
      </c>
      <c r="AW417">
        <v>1</v>
      </c>
      <c r="AX417">
        <v>3.7691109999999999E-3</v>
      </c>
      <c r="AY417">
        <v>9.0866990000000002E-3</v>
      </c>
      <c r="AZ417">
        <v>-6.3492150000000001E-3</v>
      </c>
      <c r="BA417">
        <v>-1.981522E-8</v>
      </c>
      <c r="BB417">
        <v>-8.1762329999999997E-9</v>
      </c>
      <c r="BC417">
        <v>-1.662262E-9</v>
      </c>
      <c r="BD417">
        <v>1</v>
      </c>
      <c r="BE417">
        <v>1</v>
      </c>
      <c r="BF417">
        <v>0</v>
      </c>
      <c r="BG417">
        <v>0</v>
      </c>
      <c r="BH417">
        <v>0</v>
      </c>
      <c r="BI417">
        <v>1</v>
      </c>
    </row>
    <row r="418" spans="1:61" x14ac:dyDescent="0.2">
      <c r="A418">
        <v>123.25749999999999</v>
      </c>
      <c r="B418">
        <v>3.6451509999999998</v>
      </c>
      <c r="C418">
        <v>1.2630079999999999</v>
      </c>
      <c r="D418">
        <v>1.8649260000000001</v>
      </c>
      <c r="E418">
        <v>-3.953534E-7</v>
      </c>
      <c r="F418">
        <v>4.3284659999999996E-9</v>
      </c>
      <c r="G418">
        <v>-1.322091E-6</v>
      </c>
      <c r="H418">
        <v>1</v>
      </c>
      <c r="I418">
        <v>0.1729465</v>
      </c>
      <c r="J418">
        <v>-1.5447560000000001E-2</v>
      </c>
      <c r="K418">
        <v>0.97621009999999997</v>
      </c>
      <c r="L418">
        <v>7.423631E-2</v>
      </c>
      <c r="M418">
        <v>0.20313590000000001</v>
      </c>
      <c r="N418">
        <v>1</v>
      </c>
      <c r="O418">
        <v>0</v>
      </c>
      <c r="P418">
        <v>0</v>
      </c>
      <c r="Q418">
        <v>0</v>
      </c>
      <c r="R418">
        <v>8.0330999999999992</v>
      </c>
      <c r="S418">
        <v>37.817120000000003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1.643509E-8</v>
      </c>
      <c r="Z418">
        <v>4.6728179999999998E-9</v>
      </c>
      <c r="AA418">
        <v>1.1711579999999999E-8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1.8109220000000001E-8</v>
      </c>
      <c r="AN418">
        <v>9.4166539999999998E-9</v>
      </c>
      <c r="AO418">
        <v>1.6058949999999999E-8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2</v>
      </c>
      <c r="AW418">
        <v>1</v>
      </c>
      <c r="AX418">
        <v>5.439854E-3</v>
      </c>
      <c r="AY418">
        <v>1.318544E-2</v>
      </c>
      <c r="AZ418">
        <v>-9.1507440000000006E-3</v>
      </c>
      <c r="BA418">
        <v>1.6232920000000001E-8</v>
      </c>
      <c r="BB418">
        <v>1.08851E-8</v>
      </c>
      <c r="BC418">
        <v>1.322427E-8</v>
      </c>
      <c r="BD418">
        <v>1</v>
      </c>
      <c r="BE418">
        <v>1</v>
      </c>
      <c r="BF418">
        <v>0</v>
      </c>
      <c r="BG418">
        <v>0</v>
      </c>
      <c r="BH418">
        <v>0</v>
      </c>
      <c r="BI418">
        <v>1</v>
      </c>
    </row>
    <row r="419" spans="1:61" x14ac:dyDescent="0.2">
      <c r="A419">
        <v>123.3074</v>
      </c>
      <c r="B419">
        <v>3.6571530000000001</v>
      </c>
      <c r="C419">
        <v>1.2756559999999999</v>
      </c>
      <c r="D419">
        <v>1.860887</v>
      </c>
      <c r="E419">
        <v>-3.81992E-7</v>
      </c>
      <c r="F419">
        <v>3.0072139999999998E-8</v>
      </c>
      <c r="G419">
        <v>-1.315227E-6</v>
      </c>
      <c r="H419">
        <v>1</v>
      </c>
      <c r="I419">
        <v>0.1729465</v>
      </c>
      <c r="J419">
        <v>-1.5684170000000001E-2</v>
      </c>
      <c r="K419">
        <v>0.97608229999999996</v>
      </c>
      <c r="L419">
        <v>7.5285900000000003E-2</v>
      </c>
      <c r="M419">
        <v>0.20334530000000001</v>
      </c>
      <c r="N419">
        <v>1</v>
      </c>
      <c r="O419">
        <v>0</v>
      </c>
      <c r="P419">
        <v>0</v>
      </c>
      <c r="Q419">
        <v>0</v>
      </c>
      <c r="R419">
        <v>8.0516729999999992</v>
      </c>
      <c r="S419">
        <v>38.626390000000001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2.0685420000000002E-9</v>
      </c>
      <c r="Z419">
        <v>7.4515510000000003E-9</v>
      </c>
      <c r="AA419">
        <v>1.935266E-9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6.4857699999999996E-9</v>
      </c>
      <c r="AN419">
        <v>1.189882E-8</v>
      </c>
      <c r="AO419">
        <v>3.7078399999999999E-9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2</v>
      </c>
      <c r="AW419">
        <v>1</v>
      </c>
      <c r="AX419">
        <v>1.5051470000000001E-2</v>
      </c>
      <c r="AY419">
        <v>1.256818E-2</v>
      </c>
      <c r="AZ419">
        <v>-1.8256450000000001E-3</v>
      </c>
      <c r="BA419">
        <v>4.8071149999999999E-9</v>
      </c>
      <c r="BB419">
        <v>6.3932209999999999E-9</v>
      </c>
      <c r="BC419">
        <v>1.221881E-9</v>
      </c>
      <c r="BD419">
        <v>1</v>
      </c>
      <c r="BE419">
        <v>1</v>
      </c>
      <c r="BF419">
        <v>0</v>
      </c>
      <c r="BG419">
        <v>0</v>
      </c>
      <c r="BH419">
        <v>0</v>
      </c>
      <c r="BI419">
        <v>1</v>
      </c>
    </row>
    <row r="420" spans="1:61" x14ac:dyDescent="0.2">
      <c r="A420">
        <v>123.358</v>
      </c>
      <c r="B420">
        <v>3.6574450000000001</v>
      </c>
      <c r="C420">
        <v>1.2838449999999999</v>
      </c>
      <c r="D420">
        <v>1.857038</v>
      </c>
      <c r="E420">
        <v>-4.3550730000000001E-7</v>
      </c>
      <c r="F420">
        <v>6.1904959999999998E-8</v>
      </c>
      <c r="G420">
        <v>-1.340218E-6</v>
      </c>
      <c r="H420">
        <v>1</v>
      </c>
      <c r="I420">
        <v>0.1729465</v>
      </c>
      <c r="J420">
        <v>-1.591511E-2</v>
      </c>
      <c r="K420">
        <v>0.97594979999999998</v>
      </c>
      <c r="L420">
        <v>7.6292949999999998E-2</v>
      </c>
      <c r="M420">
        <v>0.2035883</v>
      </c>
      <c r="N420">
        <v>1</v>
      </c>
      <c r="O420">
        <v>-9.9778179999999994E-4</v>
      </c>
      <c r="P420">
        <v>0</v>
      </c>
      <c r="Q420">
        <v>0</v>
      </c>
      <c r="R420">
        <v>7.8705220000000002</v>
      </c>
      <c r="S420">
        <v>38.318370000000002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-2.041098E-8</v>
      </c>
      <c r="Z420">
        <v>1.7616699999999999E-8</v>
      </c>
      <c r="AA420">
        <v>-7.9632560000000004E-9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-1.264614E-8</v>
      </c>
      <c r="AN420">
        <v>1.3035540000000001E-8</v>
      </c>
      <c r="AO420">
        <v>-8.2110010000000002E-9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2</v>
      </c>
      <c r="AW420">
        <v>1</v>
      </c>
      <c r="AX420">
        <v>2.5944879999999998E-3</v>
      </c>
      <c r="AY420">
        <v>6.2957600000000001E-3</v>
      </c>
      <c r="AZ420">
        <v>-4.3089950000000004E-3</v>
      </c>
      <c r="BA420">
        <v>-2.0458240000000001E-8</v>
      </c>
      <c r="BB420">
        <v>1.18067E-9</v>
      </c>
      <c r="BC420">
        <v>-8.8161270000000001E-9</v>
      </c>
      <c r="BD420">
        <v>1</v>
      </c>
      <c r="BE420">
        <v>1</v>
      </c>
      <c r="BF420">
        <v>0</v>
      </c>
      <c r="BG420">
        <v>0</v>
      </c>
      <c r="BH420">
        <v>0</v>
      </c>
      <c r="BI420">
        <v>1</v>
      </c>
    </row>
    <row r="421" spans="1:61" x14ac:dyDescent="0.2">
      <c r="A421">
        <v>123.4068</v>
      </c>
      <c r="B421">
        <v>3.640336</v>
      </c>
      <c r="C421">
        <v>1.2845629999999999</v>
      </c>
      <c r="D421">
        <v>1.8448580000000001</v>
      </c>
      <c r="E421">
        <v>-4.4036849999999998E-7</v>
      </c>
      <c r="F421">
        <v>-6.1745420000000003E-8</v>
      </c>
      <c r="G421">
        <v>-1.349785E-6</v>
      </c>
      <c r="H421">
        <v>1</v>
      </c>
      <c r="I421">
        <v>0.1729465</v>
      </c>
      <c r="J421">
        <v>-1.6076090000000001E-2</v>
      </c>
      <c r="K421">
        <v>0.97591919999999999</v>
      </c>
      <c r="L421">
        <v>7.7131229999999995E-2</v>
      </c>
      <c r="M421">
        <v>0.20340610000000001</v>
      </c>
      <c r="N421">
        <v>1</v>
      </c>
      <c r="O421">
        <v>0</v>
      </c>
      <c r="P421">
        <v>0</v>
      </c>
      <c r="Q421">
        <v>0</v>
      </c>
      <c r="R421">
        <v>7.689006</v>
      </c>
      <c r="S421">
        <v>36.36506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-4.2870049999999997E-9</v>
      </c>
      <c r="Z421">
        <v>-3.4947750000000003E-8</v>
      </c>
      <c r="AA421">
        <v>-3.4122959999999999E-9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2.6534469999999998E-10</v>
      </c>
      <c r="AN421">
        <v>-4.0088830000000001E-8</v>
      </c>
      <c r="AO421">
        <v>-1.784829E-9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  <c r="AV421">
        <v>2</v>
      </c>
      <c r="AW421">
        <v>1</v>
      </c>
      <c r="AX421">
        <v>-2.125672E-2</v>
      </c>
      <c r="AY421">
        <v>-1.724076E-3</v>
      </c>
      <c r="AZ421">
        <v>-1.322741E-2</v>
      </c>
      <c r="BA421">
        <v>-8.3955900000000004E-10</v>
      </c>
      <c r="BB421">
        <v>-4.8613799999999997E-8</v>
      </c>
      <c r="BC421">
        <v>-4.36949E-9</v>
      </c>
      <c r="BD421">
        <v>1</v>
      </c>
      <c r="BE421">
        <v>1</v>
      </c>
      <c r="BF421">
        <v>0</v>
      </c>
      <c r="BG421">
        <v>0</v>
      </c>
      <c r="BH421">
        <v>0</v>
      </c>
      <c r="BI421">
        <v>1</v>
      </c>
    </row>
    <row r="422" spans="1:61" x14ac:dyDescent="0.2">
      <c r="A422">
        <v>123.45699999999999</v>
      </c>
      <c r="B422">
        <v>3.6375860000000002</v>
      </c>
      <c r="C422">
        <v>1.2846839999999999</v>
      </c>
      <c r="D422">
        <v>1.842811</v>
      </c>
      <c r="E422">
        <v>-4.8401299999999998E-7</v>
      </c>
      <c r="F422">
        <v>6.5896039999999996E-8</v>
      </c>
      <c r="G422">
        <v>-1.349578E-6</v>
      </c>
      <c r="H422">
        <v>1</v>
      </c>
      <c r="I422">
        <v>0.1729465</v>
      </c>
      <c r="J422">
        <v>-1.6187130000000001E-2</v>
      </c>
      <c r="K422">
        <v>0.97592959999999995</v>
      </c>
      <c r="L422">
        <v>7.7782050000000005E-2</v>
      </c>
      <c r="M422">
        <v>0.20309959999999999</v>
      </c>
      <c r="N422">
        <v>1</v>
      </c>
      <c r="O422">
        <v>0</v>
      </c>
      <c r="P422">
        <v>0</v>
      </c>
      <c r="Q422">
        <v>0</v>
      </c>
      <c r="R422">
        <v>7.8675230000000003</v>
      </c>
      <c r="S422">
        <v>35.697830000000003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-1.4065659999999999E-8</v>
      </c>
      <c r="Z422">
        <v>4.7770950000000002E-8</v>
      </c>
      <c r="AA422">
        <v>2.2201259999999998E-9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-1.4948170000000001E-8</v>
      </c>
      <c r="AN422">
        <v>5.4910440000000001E-8</v>
      </c>
      <c r="AO422">
        <v>1.052797E-9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2</v>
      </c>
      <c r="AW422">
        <v>1</v>
      </c>
      <c r="AX422">
        <v>0</v>
      </c>
      <c r="AY422">
        <v>0</v>
      </c>
      <c r="AZ422">
        <v>0</v>
      </c>
      <c r="BA422">
        <v>-1.2865320000000001E-8</v>
      </c>
      <c r="BB422">
        <v>2.975805E-8</v>
      </c>
      <c r="BC422">
        <v>-2.669412E-9</v>
      </c>
      <c r="BD422">
        <v>1</v>
      </c>
      <c r="BE422">
        <v>1</v>
      </c>
      <c r="BF422">
        <v>0</v>
      </c>
      <c r="BG422">
        <v>0</v>
      </c>
      <c r="BH422">
        <v>0</v>
      </c>
      <c r="BI422">
        <v>1</v>
      </c>
    </row>
    <row r="423" spans="1:61" x14ac:dyDescent="0.2">
      <c r="A423">
        <v>123.5073</v>
      </c>
      <c r="B423">
        <v>3.6371229999999999</v>
      </c>
      <c r="C423">
        <v>1.2847040000000001</v>
      </c>
      <c r="D423">
        <v>1.8424659999999999</v>
      </c>
      <c r="E423">
        <v>-4.9819559999999997E-7</v>
      </c>
      <c r="F423">
        <v>1.965943E-7</v>
      </c>
      <c r="G423">
        <v>-1.3452770000000001E-6</v>
      </c>
      <c r="H423">
        <v>1</v>
      </c>
      <c r="I423">
        <v>0.1729465</v>
      </c>
      <c r="J423">
        <v>-1.6270509999999998E-2</v>
      </c>
      <c r="K423">
        <v>0.97594309999999995</v>
      </c>
      <c r="L423">
        <v>7.828599E-2</v>
      </c>
      <c r="M423">
        <v>0.2028343</v>
      </c>
      <c r="N423">
        <v>1</v>
      </c>
      <c r="O423">
        <v>0</v>
      </c>
      <c r="P423">
        <v>0</v>
      </c>
      <c r="Q423">
        <v>0</v>
      </c>
      <c r="R423">
        <v>9.1126059999999995</v>
      </c>
      <c r="S423">
        <v>41.087800000000001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-6.7433119999999998E-9</v>
      </c>
      <c r="Z423">
        <v>4.5815339999999999E-8</v>
      </c>
      <c r="AA423">
        <v>1.0363929999999999E-9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-4.6022179999999996E-9</v>
      </c>
      <c r="AN423">
        <v>4.0042480000000003E-8</v>
      </c>
      <c r="AO423">
        <v>1.4344369999999999E-9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2</v>
      </c>
      <c r="AW423">
        <v>1</v>
      </c>
      <c r="AX423">
        <v>0</v>
      </c>
      <c r="AY423">
        <v>0</v>
      </c>
      <c r="AZ423">
        <v>0</v>
      </c>
      <c r="BA423">
        <v>-4.6022179999999996E-9</v>
      </c>
      <c r="BB423">
        <v>4.0042480000000003E-8</v>
      </c>
      <c r="BC423">
        <v>1.4344369999999999E-9</v>
      </c>
      <c r="BD423">
        <v>1</v>
      </c>
      <c r="BE423">
        <v>1</v>
      </c>
      <c r="BF423">
        <v>0</v>
      </c>
      <c r="BG423">
        <v>0</v>
      </c>
      <c r="BH423">
        <v>0</v>
      </c>
      <c r="BI423">
        <v>1</v>
      </c>
    </row>
    <row r="424" spans="1:61" x14ac:dyDescent="0.2">
      <c r="A424">
        <v>123.55670000000001</v>
      </c>
      <c r="B424">
        <v>3.6370459999999998</v>
      </c>
      <c r="C424">
        <v>1.284707</v>
      </c>
      <c r="D424">
        <v>1.842409</v>
      </c>
      <c r="E424">
        <v>-4.925886E-7</v>
      </c>
      <c r="F424">
        <v>1.505355E-7</v>
      </c>
      <c r="G424">
        <v>-1.3634769999999999E-6</v>
      </c>
      <c r="H424">
        <v>1</v>
      </c>
      <c r="I424">
        <v>0.1729465</v>
      </c>
      <c r="J424">
        <v>-1.6334439999999999E-2</v>
      </c>
      <c r="K424">
        <v>0.97595430000000005</v>
      </c>
      <c r="L424">
        <v>7.8676029999999994E-2</v>
      </c>
      <c r="M424">
        <v>0.2026242</v>
      </c>
      <c r="N424">
        <v>1</v>
      </c>
      <c r="O424">
        <v>0</v>
      </c>
      <c r="P424">
        <v>0</v>
      </c>
      <c r="Q424">
        <v>0</v>
      </c>
      <c r="R424">
        <v>8.9002599999999994</v>
      </c>
      <c r="S424">
        <v>40.07056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4.0417620000000001E-9</v>
      </c>
      <c r="Z424">
        <v>-1.2530930000000001E-8</v>
      </c>
      <c r="AA424">
        <v>-5.2890269999999998E-9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-2.0177570000000001E-9</v>
      </c>
      <c r="AN424">
        <v>-1.149457E-8</v>
      </c>
      <c r="AO424">
        <v>-5.0110949999999998E-9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2</v>
      </c>
      <c r="AW424">
        <v>1</v>
      </c>
      <c r="AX424">
        <v>0</v>
      </c>
      <c r="AY424">
        <v>0</v>
      </c>
      <c r="AZ424">
        <v>0</v>
      </c>
      <c r="BA424">
        <v>3.5831660000000001E-9</v>
      </c>
      <c r="BB424">
        <v>-2.2033380000000002E-8</v>
      </c>
      <c r="BC424">
        <v>-7.9002129999999997E-9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1</v>
      </c>
    </row>
    <row r="425" spans="1:61" x14ac:dyDescent="0.2">
      <c r="A425">
        <v>123.6069</v>
      </c>
      <c r="B425">
        <v>3.637032</v>
      </c>
      <c r="C425">
        <v>1.284708</v>
      </c>
      <c r="D425">
        <v>1.8423989999999999</v>
      </c>
      <c r="E425">
        <v>-6.4454369999999995E-7</v>
      </c>
      <c r="F425">
        <v>2.4081299999999997E-7</v>
      </c>
      <c r="G425">
        <v>-1.412738E-6</v>
      </c>
      <c r="H425">
        <v>1</v>
      </c>
      <c r="I425">
        <v>0.1729465</v>
      </c>
      <c r="J425">
        <v>-1.6383720000000001E-2</v>
      </c>
      <c r="K425">
        <v>0.97596309999999997</v>
      </c>
      <c r="L425">
        <v>7.8977850000000002E-2</v>
      </c>
      <c r="M425">
        <v>0.20246059999999999</v>
      </c>
      <c r="N425">
        <v>1</v>
      </c>
      <c r="O425">
        <v>0</v>
      </c>
      <c r="P425">
        <v>0</v>
      </c>
      <c r="Q425">
        <v>0</v>
      </c>
      <c r="R425">
        <v>9.3741620000000001</v>
      </c>
      <c r="S425">
        <v>42.188830000000003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-3.2673149999999999E-8</v>
      </c>
      <c r="Z425">
        <v>2.1680460000000001E-9</v>
      </c>
      <c r="AA425">
        <v>-1.627435E-8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-8.4914500000000002E-8</v>
      </c>
      <c r="AN425">
        <v>6.3695150000000004E-8</v>
      </c>
      <c r="AO425">
        <v>-1.724662E-8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  <c r="AV425">
        <v>2</v>
      </c>
      <c r="AW425">
        <v>1</v>
      </c>
      <c r="AX425">
        <v>0</v>
      </c>
      <c r="AY425">
        <v>0</v>
      </c>
      <c r="AZ425">
        <v>0</v>
      </c>
      <c r="BA425">
        <v>-3.4367570000000002E-8</v>
      </c>
      <c r="BB425">
        <v>2.441447E-8</v>
      </c>
      <c r="BC425">
        <v>-1.5739450000000001E-8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1</v>
      </c>
    </row>
    <row r="426" spans="1:61" x14ac:dyDescent="0.2">
      <c r="A426">
        <v>123.65689999999999</v>
      </c>
      <c r="B426">
        <v>3.6370300000000002</v>
      </c>
      <c r="C426">
        <v>1.284708</v>
      </c>
      <c r="D426">
        <v>1.8423970000000001</v>
      </c>
      <c r="E426">
        <v>-6.4384219999999996E-7</v>
      </c>
      <c r="F426">
        <v>1.7036409999999999E-7</v>
      </c>
      <c r="G426">
        <v>-1.4138280000000001E-6</v>
      </c>
      <c r="H426">
        <v>1</v>
      </c>
      <c r="I426">
        <v>0.1729465</v>
      </c>
      <c r="J426">
        <v>-1.6421789999999999E-2</v>
      </c>
      <c r="K426">
        <v>0.97596970000000005</v>
      </c>
      <c r="L426">
        <v>7.9211480000000001E-2</v>
      </c>
      <c r="M426">
        <v>0.20233400000000001</v>
      </c>
      <c r="N426">
        <v>1</v>
      </c>
      <c r="O426">
        <v>0</v>
      </c>
      <c r="P426">
        <v>0</v>
      </c>
      <c r="Q426">
        <v>0</v>
      </c>
      <c r="R426">
        <v>9.1409140000000004</v>
      </c>
      <c r="S426">
        <v>41.135980000000004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-5.1813979999999997E-10</v>
      </c>
      <c r="Z426">
        <v>-2.9780849999999999E-8</v>
      </c>
      <c r="AA426">
        <v>-1.408817E-9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-3.5603340000000001E-10</v>
      </c>
      <c r="AN426">
        <v>-1.5362620000000001E-8</v>
      </c>
      <c r="AO426">
        <v>3.7510190000000001E-10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2</v>
      </c>
      <c r="AW426">
        <v>1</v>
      </c>
      <c r="AX426">
        <v>0</v>
      </c>
      <c r="AY426">
        <v>0</v>
      </c>
      <c r="AZ426">
        <v>0</v>
      </c>
      <c r="BA426">
        <v>1.575709E-9</v>
      </c>
      <c r="BB426">
        <v>-2.5305500000000001E-8</v>
      </c>
      <c r="BC426">
        <v>-5.6645370000000002E-11</v>
      </c>
      <c r="BD426">
        <v>1</v>
      </c>
      <c r="BE426">
        <v>1</v>
      </c>
      <c r="BF426">
        <v>0</v>
      </c>
      <c r="BG426">
        <v>0</v>
      </c>
      <c r="BH426">
        <v>0</v>
      </c>
      <c r="BI426">
        <v>1</v>
      </c>
    </row>
    <row r="427" spans="1:61" x14ac:dyDescent="0.2">
      <c r="A427">
        <v>123.7071</v>
      </c>
      <c r="B427">
        <v>3.6370300000000002</v>
      </c>
      <c r="C427">
        <v>1.284708</v>
      </c>
      <c r="D427">
        <v>1.8423970000000001</v>
      </c>
      <c r="E427">
        <v>-6.7471020000000002E-7</v>
      </c>
      <c r="F427">
        <v>2.6154800000000001E-7</v>
      </c>
      <c r="G427">
        <v>-1.4144890000000001E-6</v>
      </c>
      <c r="H427">
        <v>1</v>
      </c>
      <c r="I427">
        <v>0.1729465</v>
      </c>
      <c r="J427">
        <v>-1.6451190000000001E-2</v>
      </c>
      <c r="K427">
        <v>0.97597489999999998</v>
      </c>
      <c r="L427">
        <v>7.9392249999999998E-2</v>
      </c>
      <c r="M427">
        <v>0.20223569999999999</v>
      </c>
      <c r="N427">
        <v>1</v>
      </c>
      <c r="O427">
        <v>0</v>
      </c>
      <c r="P427">
        <v>0</v>
      </c>
      <c r="Q427">
        <v>0</v>
      </c>
      <c r="R427">
        <v>9.3755220000000001</v>
      </c>
      <c r="S427">
        <v>42.191139999999997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-1.0058210000000001E-8</v>
      </c>
      <c r="Z427">
        <v>2.8478910000000001E-8</v>
      </c>
      <c r="AA427">
        <v>-8.5032810000000001E-10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-1.1305170000000001E-8</v>
      </c>
      <c r="AN427">
        <v>3.2590520000000003E-8</v>
      </c>
      <c r="AO427">
        <v>-1.180838E-9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1</v>
      </c>
      <c r="AV427">
        <v>2</v>
      </c>
      <c r="AW427">
        <v>1</v>
      </c>
      <c r="AX427">
        <v>0</v>
      </c>
      <c r="AY427">
        <v>0</v>
      </c>
      <c r="AZ427">
        <v>0</v>
      </c>
      <c r="BA427">
        <v>-9.5044110000000006E-9</v>
      </c>
      <c r="BB427">
        <v>3.0114170000000002E-8</v>
      </c>
      <c r="BC427">
        <v>1.371254E-9</v>
      </c>
      <c r="BD427">
        <v>1</v>
      </c>
      <c r="BE427">
        <v>1</v>
      </c>
      <c r="BF427">
        <v>0</v>
      </c>
      <c r="BG427">
        <v>0</v>
      </c>
      <c r="BH427">
        <v>0</v>
      </c>
      <c r="BI427">
        <v>1</v>
      </c>
    </row>
    <row r="428" spans="1:61" x14ac:dyDescent="0.2">
      <c r="A428">
        <v>123.7572</v>
      </c>
      <c r="B428">
        <v>3.6370300000000002</v>
      </c>
      <c r="C428">
        <v>1.284708</v>
      </c>
      <c r="D428">
        <v>1.8423970000000001</v>
      </c>
      <c r="E428">
        <v>-7.0768209999999999E-7</v>
      </c>
      <c r="F428">
        <v>3.3395759999999998E-7</v>
      </c>
      <c r="G428">
        <v>-1.4339660000000001E-6</v>
      </c>
      <c r="H428">
        <v>1</v>
      </c>
      <c r="I428">
        <v>0.1729465</v>
      </c>
      <c r="J428">
        <v>-1.647392E-2</v>
      </c>
      <c r="K428">
        <v>0.97597889999999998</v>
      </c>
      <c r="L428">
        <v>7.9532130000000006E-2</v>
      </c>
      <c r="M428">
        <v>0.2021597</v>
      </c>
      <c r="N428">
        <v>1</v>
      </c>
      <c r="O428">
        <v>0</v>
      </c>
      <c r="P428">
        <v>0</v>
      </c>
      <c r="Q428">
        <v>0</v>
      </c>
      <c r="R428">
        <v>9.3755609999999994</v>
      </c>
      <c r="S428">
        <v>42.191200000000002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-1.101386E-8</v>
      </c>
      <c r="Z428">
        <v>2.2922340000000001E-8</v>
      </c>
      <c r="AA428">
        <v>-6.1443060000000002E-9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-1.054321E-8</v>
      </c>
      <c r="AN428">
        <v>2.907422E-8</v>
      </c>
      <c r="AO428">
        <v>-5.8757999999999999E-9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  <c r="AV428">
        <v>2</v>
      </c>
      <c r="AW428">
        <v>1</v>
      </c>
      <c r="AX428">
        <v>0</v>
      </c>
      <c r="AY428">
        <v>0</v>
      </c>
      <c r="AZ428">
        <v>0</v>
      </c>
      <c r="BA428">
        <v>-1.141484E-8</v>
      </c>
      <c r="BB428">
        <v>2.0412969999999999E-8</v>
      </c>
      <c r="BC428">
        <v>-7.4569540000000004E-9</v>
      </c>
      <c r="BD428">
        <v>1</v>
      </c>
      <c r="BE428">
        <v>1</v>
      </c>
      <c r="BF428">
        <v>0</v>
      </c>
      <c r="BG428">
        <v>0</v>
      </c>
      <c r="BH428">
        <v>0</v>
      </c>
      <c r="BI428">
        <v>1</v>
      </c>
    </row>
    <row r="429" spans="1:61" x14ac:dyDescent="0.2">
      <c r="A429">
        <v>123.8074</v>
      </c>
      <c r="B429">
        <v>3.6370300000000002</v>
      </c>
      <c r="C429">
        <v>1.284708</v>
      </c>
      <c r="D429">
        <v>1.8423970000000001</v>
      </c>
      <c r="E429">
        <v>-6.6860879999999999E-7</v>
      </c>
      <c r="F429">
        <v>2.4945489999999999E-7</v>
      </c>
      <c r="G429">
        <v>-1.4233059999999999E-6</v>
      </c>
      <c r="H429">
        <v>1</v>
      </c>
      <c r="I429">
        <v>0.1729465</v>
      </c>
      <c r="J429">
        <v>-1.6491479999999999E-2</v>
      </c>
      <c r="K429">
        <v>0.97598189999999996</v>
      </c>
      <c r="L429">
        <v>7.9640340000000004E-2</v>
      </c>
      <c r="M429">
        <v>0.2021009</v>
      </c>
      <c r="N429">
        <v>1</v>
      </c>
      <c r="O429">
        <v>0</v>
      </c>
      <c r="P429">
        <v>0</v>
      </c>
      <c r="Q429">
        <v>0</v>
      </c>
      <c r="R429">
        <v>9.3755600000000001</v>
      </c>
      <c r="S429">
        <v>42.191209999999998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7.2150059999999998E-9</v>
      </c>
      <c r="Z429">
        <v>-1.4476E-8</v>
      </c>
      <c r="AA429">
        <v>2.7317279999999998E-9</v>
      </c>
      <c r="AB429">
        <v>0.99999990000000005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1.252317E-8</v>
      </c>
      <c r="AN429">
        <v>-2.701317E-8</v>
      </c>
      <c r="AO429">
        <v>4.2893080000000001E-9</v>
      </c>
      <c r="AP429">
        <v>0.99999990000000005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2</v>
      </c>
      <c r="AW429">
        <v>1</v>
      </c>
      <c r="AX429">
        <v>0</v>
      </c>
      <c r="AY429">
        <v>0</v>
      </c>
      <c r="AZ429">
        <v>0</v>
      </c>
      <c r="BA429">
        <v>1.8445969999999999E-8</v>
      </c>
      <c r="BB429">
        <v>-4.5949100000000002E-8</v>
      </c>
      <c r="BC429">
        <v>2.7066369999999999E-9</v>
      </c>
      <c r="BD429">
        <v>0.99999990000000005</v>
      </c>
      <c r="BE429">
        <v>1</v>
      </c>
      <c r="BF429">
        <v>0</v>
      </c>
      <c r="BG429">
        <v>0</v>
      </c>
      <c r="BH429">
        <v>0</v>
      </c>
      <c r="BI429">
        <v>1</v>
      </c>
    </row>
    <row r="430" spans="1:61" x14ac:dyDescent="0.2">
      <c r="A430">
        <v>123.8569</v>
      </c>
      <c r="B430">
        <v>3.6370300000000002</v>
      </c>
      <c r="C430">
        <v>1.284708</v>
      </c>
      <c r="D430">
        <v>1.8423970000000001</v>
      </c>
      <c r="E430">
        <v>-6.8115599999999999E-7</v>
      </c>
      <c r="F430">
        <v>1.3803560000000001E-7</v>
      </c>
      <c r="G430">
        <v>-1.4409409999999999E-6</v>
      </c>
      <c r="H430">
        <v>1</v>
      </c>
      <c r="I430">
        <v>0.1729465</v>
      </c>
      <c r="J430">
        <v>-1.6505059999999998E-2</v>
      </c>
      <c r="K430">
        <v>0.97598430000000003</v>
      </c>
      <c r="L430">
        <v>7.9724069999999994E-2</v>
      </c>
      <c r="M430">
        <v>0.2020554</v>
      </c>
      <c r="N430">
        <v>1</v>
      </c>
      <c r="O430">
        <v>0</v>
      </c>
      <c r="P430">
        <v>0</v>
      </c>
      <c r="Q430">
        <v>0</v>
      </c>
      <c r="R430">
        <v>8.9067810000000005</v>
      </c>
      <c r="S430">
        <v>40.081650000000003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-1.172082E-8</v>
      </c>
      <c r="Z430">
        <v>-2.8698879999999999E-8</v>
      </c>
      <c r="AA430">
        <v>-6.9145300000000001E-9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-4.1325410000000001E-10</v>
      </c>
      <c r="AN430">
        <v>-4.1360230000000002E-8</v>
      </c>
      <c r="AO430">
        <v>-5.3599700000000001E-9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2</v>
      </c>
      <c r="AW430">
        <v>1</v>
      </c>
      <c r="AX430">
        <v>0</v>
      </c>
      <c r="AY430">
        <v>0</v>
      </c>
      <c r="AZ430">
        <v>0</v>
      </c>
      <c r="BA430">
        <v>4.7610299999999996E-10</v>
      </c>
      <c r="BB430">
        <v>-3.8424710000000002E-8</v>
      </c>
      <c r="BC430">
        <v>-4.4279050000000003E-9</v>
      </c>
      <c r="BD430">
        <v>1</v>
      </c>
      <c r="BE430">
        <v>1</v>
      </c>
      <c r="BF430">
        <v>0</v>
      </c>
      <c r="BG430">
        <v>0</v>
      </c>
      <c r="BH430">
        <v>0</v>
      </c>
      <c r="BI430">
        <v>1</v>
      </c>
    </row>
    <row r="431" spans="1:61" x14ac:dyDescent="0.2">
      <c r="A431">
        <v>123.9074</v>
      </c>
      <c r="B431">
        <v>3.631729</v>
      </c>
      <c r="C431">
        <v>1.275725</v>
      </c>
      <c r="D431">
        <v>1.8429310000000001</v>
      </c>
      <c r="E431">
        <v>-6.9129959999999998E-7</v>
      </c>
      <c r="F431">
        <v>3.8468290000000001E-7</v>
      </c>
      <c r="G431">
        <v>-1.3913060000000001E-6</v>
      </c>
      <c r="H431">
        <v>1</v>
      </c>
      <c r="I431">
        <v>0.1729465</v>
      </c>
      <c r="J431">
        <v>-1.6498539999999999E-2</v>
      </c>
      <c r="K431">
        <v>0.97600120000000001</v>
      </c>
      <c r="L431">
        <v>7.9726409999999998E-2</v>
      </c>
      <c r="M431">
        <v>0.20197319999999999</v>
      </c>
      <c r="N431">
        <v>0</v>
      </c>
      <c r="O431">
        <v>0</v>
      </c>
      <c r="P431">
        <v>0</v>
      </c>
      <c r="Q431">
        <v>0</v>
      </c>
      <c r="R431">
        <v>8.9090609999999995</v>
      </c>
      <c r="S431">
        <v>40.093380000000003</v>
      </c>
      <c r="T431">
        <v>0</v>
      </c>
      <c r="U431">
        <v>1</v>
      </c>
      <c r="V431">
        <v>-1.140885E-2</v>
      </c>
      <c r="W431">
        <v>-2.2894479999999998E-2</v>
      </c>
      <c r="X431">
        <v>5.0951340000000003E-3</v>
      </c>
      <c r="Y431">
        <v>-5.3348310000000002E-9</v>
      </c>
      <c r="Z431">
        <v>8.9588630000000004E-8</v>
      </c>
      <c r="AA431">
        <v>1.7042270000000001E-8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-3.0450499999999999E-9</v>
      </c>
      <c r="AN431">
        <v>8.462899E-8</v>
      </c>
      <c r="AO431">
        <v>1.7921789999999999E-8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2</v>
      </c>
      <c r="AW431">
        <v>1</v>
      </c>
      <c r="AX431">
        <v>0</v>
      </c>
      <c r="AY431">
        <v>0</v>
      </c>
      <c r="AZ431">
        <v>0</v>
      </c>
      <c r="BA431">
        <v>-1.763596E-9</v>
      </c>
      <c r="BB431">
        <v>7.2429620000000005E-8</v>
      </c>
      <c r="BC431">
        <v>1.467079E-8</v>
      </c>
      <c r="BD431">
        <v>1</v>
      </c>
      <c r="BE431">
        <v>1</v>
      </c>
      <c r="BF431">
        <v>0</v>
      </c>
      <c r="BG431">
        <v>0</v>
      </c>
      <c r="BH431">
        <v>0</v>
      </c>
      <c r="BI431">
        <v>1</v>
      </c>
    </row>
    <row r="432" spans="1:61" x14ac:dyDescent="0.2">
      <c r="A432">
        <v>123.9569</v>
      </c>
      <c r="B432">
        <v>3.6231309999999999</v>
      </c>
      <c r="C432">
        <v>1.2483219999999999</v>
      </c>
      <c r="D432">
        <v>1.8577889999999999</v>
      </c>
      <c r="E432">
        <v>-6.4839530000000001E-7</v>
      </c>
      <c r="F432">
        <v>3.828496E-7</v>
      </c>
      <c r="G432">
        <v>-1.3635979999999999E-6</v>
      </c>
      <c r="H432">
        <v>1</v>
      </c>
      <c r="I432">
        <v>0.1729465</v>
      </c>
      <c r="J432">
        <v>-1.6391090000000001E-2</v>
      </c>
      <c r="K432">
        <v>0.97607200000000005</v>
      </c>
      <c r="L432">
        <v>7.9273789999999997E-2</v>
      </c>
      <c r="M432">
        <v>0.2018181</v>
      </c>
      <c r="N432">
        <v>0</v>
      </c>
      <c r="O432">
        <v>0</v>
      </c>
      <c r="P432">
        <v>0</v>
      </c>
      <c r="Q432">
        <v>0</v>
      </c>
      <c r="R432">
        <v>8.4890650000000001</v>
      </c>
      <c r="S432">
        <v>38.145269999999996</v>
      </c>
      <c r="T432">
        <v>0</v>
      </c>
      <c r="U432">
        <v>1</v>
      </c>
      <c r="V432">
        <v>-5.1435589999999998E-3</v>
      </c>
      <c r="W432">
        <v>-2.4300909999999998E-2</v>
      </c>
      <c r="X432">
        <v>1.7424950000000002E-2</v>
      </c>
      <c r="Y432">
        <v>1.454476E-8</v>
      </c>
      <c r="Z432">
        <v>-6.3275300000000004E-9</v>
      </c>
      <c r="AA432">
        <v>7.5958869999999994E-9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1.2259150000000001E-8</v>
      </c>
      <c r="AN432">
        <v>-1.844615E-9</v>
      </c>
      <c r="AO432">
        <v>1.0281979999999999E-8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  <c r="AV432">
        <v>2</v>
      </c>
      <c r="AW432">
        <v>1</v>
      </c>
      <c r="AX432">
        <v>0</v>
      </c>
      <c r="AY432">
        <v>0</v>
      </c>
      <c r="AZ432">
        <v>0</v>
      </c>
      <c r="BA432">
        <v>1.6100630000000001E-8</v>
      </c>
      <c r="BB432">
        <v>6.3388230000000004E-9</v>
      </c>
      <c r="BC432">
        <v>9.831393E-9</v>
      </c>
      <c r="BD432">
        <v>1</v>
      </c>
      <c r="BE432">
        <v>1</v>
      </c>
      <c r="BF432">
        <v>0</v>
      </c>
      <c r="BG432">
        <v>0</v>
      </c>
      <c r="BH432">
        <v>0</v>
      </c>
      <c r="BI432">
        <v>1</v>
      </c>
    </row>
    <row r="433" spans="1:61" x14ac:dyDescent="0.2">
      <c r="A433">
        <v>124.00700000000001</v>
      </c>
      <c r="B433">
        <v>3.6216300000000001</v>
      </c>
      <c r="C433">
        <v>1.233684</v>
      </c>
      <c r="D433">
        <v>1.8712439999999999</v>
      </c>
      <c r="E433">
        <v>-6.7093109999999995E-7</v>
      </c>
      <c r="F433">
        <v>4.0148119999999998E-7</v>
      </c>
      <c r="G433">
        <v>-1.382564E-6</v>
      </c>
      <c r="H433">
        <v>1</v>
      </c>
      <c r="I433">
        <v>0.1729465</v>
      </c>
      <c r="J433">
        <v>-1.623173E-2</v>
      </c>
      <c r="K433">
        <v>0.97614570000000001</v>
      </c>
      <c r="L433">
        <v>7.8529489999999993E-2</v>
      </c>
      <c r="M433">
        <v>0.20176540000000001</v>
      </c>
      <c r="N433">
        <v>0</v>
      </c>
      <c r="O433">
        <v>0</v>
      </c>
      <c r="P433">
        <v>0</v>
      </c>
      <c r="Q433">
        <v>0</v>
      </c>
      <c r="R433">
        <v>8.604927</v>
      </c>
      <c r="S433">
        <v>39.37932</v>
      </c>
      <c r="T433">
        <v>0</v>
      </c>
      <c r="U433">
        <v>1</v>
      </c>
      <c r="V433">
        <v>-2.15978E-4</v>
      </c>
      <c r="W433">
        <v>-9.9326299999999996E-3</v>
      </c>
      <c r="X433">
        <v>1.063824E-2</v>
      </c>
      <c r="Y433">
        <v>-7.5167260000000007E-9</v>
      </c>
      <c r="Z433">
        <v>5.7377180000000001E-9</v>
      </c>
      <c r="AA433">
        <v>-7.2669830000000002E-9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-9.7290339999999999E-9</v>
      </c>
      <c r="AN433">
        <v>8.2535029999999994E-9</v>
      </c>
      <c r="AO433">
        <v>-6.2006360000000002E-9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2</v>
      </c>
      <c r="AW433">
        <v>1</v>
      </c>
      <c r="AX433">
        <v>0</v>
      </c>
      <c r="AY433">
        <v>0</v>
      </c>
      <c r="AZ433">
        <v>0</v>
      </c>
      <c r="BA433">
        <v>-5.2895879999999999E-9</v>
      </c>
      <c r="BB433">
        <v>4.6404799999999997E-9</v>
      </c>
      <c r="BC433">
        <v>-5.4983020000000001E-9</v>
      </c>
      <c r="BD433">
        <v>1</v>
      </c>
      <c r="BE433">
        <v>1</v>
      </c>
      <c r="BF433">
        <v>0</v>
      </c>
      <c r="BG433">
        <v>0</v>
      </c>
      <c r="BH433">
        <v>0</v>
      </c>
      <c r="BI433">
        <v>1</v>
      </c>
    </row>
    <row r="434" spans="1:61" x14ac:dyDescent="0.2">
      <c r="A434">
        <v>124.0573</v>
      </c>
      <c r="B434">
        <v>3.6145610000000001</v>
      </c>
      <c r="C434">
        <v>1.213298</v>
      </c>
      <c r="D434">
        <v>1.8815310000000001</v>
      </c>
      <c r="E434">
        <v>-6.4334100000000002E-7</v>
      </c>
      <c r="F434">
        <v>2.7246359999999998E-7</v>
      </c>
      <c r="G434">
        <v>-1.3816649999999999E-6</v>
      </c>
      <c r="H434">
        <v>1</v>
      </c>
      <c r="I434">
        <v>0.1729465</v>
      </c>
      <c r="J434">
        <v>-1.6049520000000001E-2</v>
      </c>
      <c r="K434">
        <v>0.97622399999999998</v>
      </c>
      <c r="L434">
        <v>7.7665730000000002E-2</v>
      </c>
      <c r="M434">
        <v>0.20173550000000001</v>
      </c>
      <c r="N434">
        <v>0</v>
      </c>
      <c r="O434">
        <v>0</v>
      </c>
      <c r="P434">
        <v>0</v>
      </c>
      <c r="Q434">
        <v>0</v>
      </c>
      <c r="R434">
        <v>8.6405239999999992</v>
      </c>
      <c r="S434">
        <v>39.481439999999999</v>
      </c>
      <c r="T434">
        <v>0</v>
      </c>
      <c r="U434">
        <v>1</v>
      </c>
      <c r="V434">
        <v>-1.201661E-2</v>
      </c>
      <c r="W434">
        <v>-3.0984129999999999E-2</v>
      </c>
      <c r="X434">
        <v>1.3576070000000001E-2</v>
      </c>
      <c r="Y434">
        <v>9.6150689999999992E-9</v>
      </c>
      <c r="Z434">
        <v>-3.8753709999999998E-8</v>
      </c>
      <c r="AA434">
        <v>1.0986479999999999E-9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9.1089380000000008E-9</v>
      </c>
      <c r="AN434">
        <v>-5.1660589999999997E-8</v>
      </c>
      <c r="AO434">
        <v>-2.3157390000000002E-9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  <c r="AV434">
        <v>2</v>
      </c>
      <c r="AW434">
        <v>1</v>
      </c>
      <c r="AX434">
        <v>0</v>
      </c>
      <c r="AY434">
        <v>0</v>
      </c>
      <c r="AZ434">
        <v>0</v>
      </c>
      <c r="BA434">
        <v>8.8662140000000002E-9</v>
      </c>
      <c r="BB434">
        <v>-3.86034E-8</v>
      </c>
      <c r="BC434">
        <v>2.1163909999999999E-9</v>
      </c>
      <c r="BD434">
        <v>1</v>
      </c>
      <c r="BE434">
        <v>1</v>
      </c>
      <c r="BF434">
        <v>0</v>
      </c>
      <c r="BG434">
        <v>0</v>
      </c>
      <c r="BH434">
        <v>0</v>
      </c>
      <c r="BI434">
        <v>1</v>
      </c>
    </row>
    <row r="435" spans="1:61" x14ac:dyDescent="0.2">
      <c r="A435">
        <v>124.10680000000001</v>
      </c>
      <c r="B435">
        <v>3.602719</v>
      </c>
      <c r="C435">
        <v>1.1826509999999999</v>
      </c>
      <c r="D435">
        <v>1.89523</v>
      </c>
      <c r="E435">
        <v>-6.1479139999999996E-7</v>
      </c>
      <c r="F435">
        <v>2.7155740000000002E-8</v>
      </c>
      <c r="G435">
        <v>-1.3945759999999999E-6</v>
      </c>
      <c r="H435">
        <v>1</v>
      </c>
      <c r="I435">
        <v>0.1729465</v>
      </c>
      <c r="J435">
        <v>-1.5785589999999999E-2</v>
      </c>
      <c r="K435">
        <v>0.97634920000000003</v>
      </c>
      <c r="L435">
        <v>7.6442960000000004E-2</v>
      </c>
      <c r="M435">
        <v>0.20161760000000001</v>
      </c>
      <c r="N435">
        <v>0</v>
      </c>
      <c r="O435">
        <v>0</v>
      </c>
      <c r="P435">
        <v>0</v>
      </c>
      <c r="Q435">
        <v>0</v>
      </c>
      <c r="R435">
        <v>8.700412</v>
      </c>
      <c r="S435">
        <v>38.675989999999999</v>
      </c>
      <c r="T435">
        <v>0</v>
      </c>
      <c r="U435">
        <v>1</v>
      </c>
      <c r="V435">
        <v>-1.3027270000000001E-2</v>
      </c>
      <c r="W435">
        <v>-3.3052900000000003E-2</v>
      </c>
      <c r="X435">
        <v>1.4556980000000001E-2</v>
      </c>
      <c r="Y435">
        <v>7.4219660000000001E-9</v>
      </c>
      <c r="Z435">
        <v>-7.9258390000000006E-8</v>
      </c>
      <c r="AA435">
        <v>-5.3906630000000002E-9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1.05291E-8</v>
      </c>
      <c r="AN435">
        <v>-8.9545370000000004E-8</v>
      </c>
      <c r="AO435">
        <v>-4.0491249999999997E-9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2</v>
      </c>
      <c r="AW435">
        <v>1</v>
      </c>
      <c r="AX435">
        <v>0</v>
      </c>
      <c r="AY435">
        <v>0</v>
      </c>
      <c r="AZ435">
        <v>0</v>
      </c>
      <c r="BA435">
        <v>1.059906E-8</v>
      </c>
      <c r="BB435">
        <v>-7.6504179999999999E-8</v>
      </c>
      <c r="BC435">
        <v>-3.4711599999999998E-9</v>
      </c>
      <c r="BD435">
        <v>1</v>
      </c>
      <c r="BE435">
        <v>1</v>
      </c>
      <c r="BF435">
        <v>0</v>
      </c>
      <c r="BG435">
        <v>0</v>
      </c>
      <c r="BH435">
        <v>0</v>
      </c>
      <c r="BI435">
        <v>1</v>
      </c>
    </row>
    <row r="436" spans="1:61" x14ac:dyDescent="0.2">
      <c r="A436">
        <v>124.1575</v>
      </c>
      <c r="B436">
        <v>3.592079</v>
      </c>
      <c r="C436">
        <v>1.155691</v>
      </c>
      <c r="D436">
        <v>1.9071309999999999</v>
      </c>
      <c r="E436">
        <v>-6.3793029999999997E-7</v>
      </c>
      <c r="F436">
        <v>1.210059E-7</v>
      </c>
      <c r="G436">
        <v>-1.3945890000000001E-6</v>
      </c>
      <c r="H436">
        <v>1</v>
      </c>
      <c r="I436">
        <v>0.1729465</v>
      </c>
      <c r="J436">
        <v>-1.5449050000000001E-2</v>
      </c>
      <c r="K436">
        <v>0.9765163</v>
      </c>
      <c r="L436">
        <v>7.4902300000000005E-2</v>
      </c>
      <c r="M436">
        <v>0.20141229999999999</v>
      </c>
      <c r="N436">
        <v>0</v>
      </c>
      <c r="O436">
        <v>0</v>
      </c>
      <c r="P436">
        <v>0</v>
      </c>
      <c r="Q436">
        <v>0</v>
      </c>
      <c r="R436">
        <v>9.2958850000000002</v>
      </c>
      <c r="S436">
        <v>39.118220000000001</v>
      </c>
      <c r="T436">
        <v>0</v>
      </c>
      <c r="U436">
        <v>1</v>
      </c>
      <c r="V436">
        <v>-8.8645180000000001E-3</v>
      </c>
      <c r="W436">
        <v>-2.2309320000000001E-2</v>
      </c>
      <c r="X436">
        <v>9.803595E-3</v>
      </c>
      <c r="Y436">
        <v>-7.9024270000000007E-9</v>
      </c>
      <c r="Z436">
        <v>3.2367650000000003E-8</v>
      </c>
      <c r="AA436">
        <v>9.9977290000000005E-10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-4.3613120000000003E-9</v>
      </c>
      <c r="AN436">
        <v>2.9784119999999999E-8</v>
      </c>
      <c r="AO436">
        <v>4.5265220000000001E-10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2</v>
      </c>
      <c r="AW436">
        <v>1</v>
      </c>
      <c r="AX436">
        <v>0</v>
      </c>
      <c r="AY436">
        <v>0</v>
      </c>
      <c r="AZ436">
        <v>0</v>
      </c>
      <c r="BA436">
        <v>-1.0875039999999999E-8</v>
      </c>
      <c r="BB436">
        <v>3.1698359999999999E-8</v>
      </c>
      <c r="BC436">
        <v>-1.4649569999999999E-9</v>
      </c>
      <c r="BD436">
        <v>1</v>
      </c>
      <c r="BE436">
        <v>1</v>
      </c>
      <c r="BF436">
        <v>0</v>
      </c>
      <c r="BG436">
        <v>0</v>
      </c>
      <c r="BH436">
        <v>0</v>
      </c>
      <c r="BI436">
        <v>1</v>
      </c>
    </row>
    <row r="437" spans="1:61" x14ac:dyDescent="0.2">
      <c r="A437">
        <v>124.20659999999999</v>
      </c>
      <c r="B437">
        <v>3.5855790000000001</v>
      </c>
      <c r="C437">
        <v>1.139351</v>
      </c>
      <c r="D437">
        <v>1.9143319999999999</v>
      </c>
      <c r="E437">
        <v>-5.9885349999999998E-7</v>
      </c>
      <c r="F437">
        <v>-1.812349E-8</v>
      </c>
      <c r="G437">
        <v>-1.424153E-6</v>
      </c>
      <c r="H437">
        <v>1</v>
      </c>
      <c r="I437">
        <v>0.1729465</v>
      </c>
      <c r="J437">
        <v>-1.509458E-2</v>
      </c>
      <c r="K437">
        <v>0.97669450000000002</v>
      </c>
      <c r="L437">
        <v>7.3285359999999994E-2</v>
      </c>
      <c r="M437">
        <v>0.2011696</v>
      </c>
      <c r="N437">
        <v>0</v>
      </c>
      <c r="O437">
        <v>0</v>
      </c>
      <c r="P437">
        <v>0</v>
      </c>
      <c r="Q437">
        <v>0</v>
      </c>
      <c r="R437">
        <v>10.257009999999999</v>
      </c>
      <c r="S437">
        <v>40.675849999999997</v>
      </c>
      <c r="T437">
        <v>0</v>
      </c>
      <c r="U437">
        <v>1</v>
      </c>
      <c r="V437">
        <v>-3.859894E-3</v>
      </c>
      <c r="W437">
        <v>-9.5576629999999992E-3</v>
      </c>
      <c r="X437">
        <v>4.2388419999999996E-3</v>
      </c>
      <c r="Y437">
        <v>1.0393140000000001E-8</v>
      </c>
      <c r="Z437">
        <v>-5.1741259999999997E-8</v>
      </c>
      <c r="AA437">
        <v>-1.2303170000000001E-8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1.072647E-8</v>
      </c>
      <c r="AN437">
        <v>-4.323688E-8</v>
      </c>
      <c r="AO437">
        <v>-9.5804429999999994E-9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2</v>
      </c>
      <c r="AW437">
        <v>1</v>
      </c>
      <c r="AX437">
        <v>0</v>
      </c>
      <c r="AY437">
        <v>0</v>
      </c>
      <c r="AZ437">
        <v>0</v>
      </c>
      <c r="BA437">
        <v>1.7957470000000001E-8</v>
      </c>
      <c r="BB437">
        <v>-4.4151180000000001E-8</v>
      </c>
      <c r="BC437">
        <v>-7.6804120000000006E-9</v>
      </c>
      <c r="BD437">
        <v>1</v>
      </c>
      <c r="BE437">
        <v>1</v>
      </c>
      <c r="BF437">
        <v>0</v>
      </c>
      <c r="BG437">
        <v>0</v>
      </c>
      <c r="BH437">
        <v>0</v>
      </c>
      <c r="BI437">
        <v>1</v>
      </c>
    </row>
    <row r="438" spans="1:61" x14ac:dyDescent="0.2">
      <c r="A438">
        <v>124.2568</v>
      </c>
      <c r="B438">
        <v>3.5822159999999998</v>
      </c>
      <c r="C438">
        <v>1.1310119999999999</v>
      </c>
      <c r="D438">
        <v>1.918037</v>
      </c>
      <c r="E438">
        <v>-6.1890509999999999E-7</v>
      </c>
      <c r="F438">
        <v>4.762029E-9</v>
      </c>
      <c r="G438">
        <v>-1.4170749999999999E-6</v>
      </c>
      <c r="H438">
        <v>1</v>
      </c>
      <c r="I438">
        <v>0.1729465</v>
      </c>
      <c r="J438">
        <v>-1.4768420000000001E-2</v>
      </c>
      <c r="K438">
        <v>0.97685849999999996</v>
      </c>
      <c r="L438">
        <v>7.1797940000000005E-2</v>
      </c>
      <c r="M438">
        <v>0.2009341</v>
      </c>
      <c r="N438">
        <v>0</v>
      </c>
      <c r="O438">
        <v>0</v>
      </c>
      <c r="P438">
        <v>0</v>
      </c>
      <c r="Q438">
        <v>0</v>
      </c>
      <c r="R438">
        <v>10.768929999999999</v>
      </c>
      <c r="S438">
        <v>41.007399999999997</v>
      </c>
      <c r="T438">
        <v>0</v>
      </c>
      <c r="U438">
        <v>1</v>
      </c>
      <c r="V438">
        <v>-1.0475079999999999E-3</v>
      </c>
      <c r="W438">
        <v>-2.5701579999999999E-3</v>
      </c>
      <c r="X438">
        <v>1.1541959999999999E-3</v>
      </c>
      <c r="Y438">
        <v>-4.5331230000000003E-9</v>
      </c>
      <c r="Z438">
        <v>8.7826249999999995E-9</v>
      </c>
      <c r="AA438">
        <v>3.1108939999999998E-9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-7.5561659999999999E-9</v>
      </c>
      <c r="AN438">
        <v>1.012952E-8</v>
      </c>
      <c r="AO438">
        <v>1.8566140000000001E-9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  <c r="AV438">
        <v>2</v>
      </c>
      <c r="AW438">
        <v>1</v>
      </c>
      <c r="AX438">
        <v>0</v>
      </c>
      <c r="AY438">
        <v>0</v>
      </c>
      <c r="AZ438">
        <v>0</v>
      </c>
      <c r="BA438">
        <v>-7.9627570000000002E-9</v>
      </c>
      <c r="BB438">
        <v>3.9734200000000001E-9</v>
      </c>
      <c r="BC438">
        <v>2.1106379999999998E-9</v>
      </c>
      <c r="BD438">
        <v>1</v>
      </c>
      <c r="BE438">
        <v>1</v>
      </c>
      <c r="BF438">
        <v>0</v>
      </c>
      <c r="BG438">
        <v>0</v>
      </c>
      <c r="BH438">
        <v>0</v>
      </c>
      <c r="BI438">
        <v>1</v>
      </c>
    </row>
    <row r="439" spans="1:61" x14ac:dyDescent="0.2">
      <c r="A439">
        <v>124.3078</v>
      </c>
      <c r="B439">
        <v>3.581575</v>
      </c>
      <c r="C439">
        <v>1.129426</v>
      </c>
      <c r="D439">
        <v>1.9187430000000001</v>
      </c>
      <c r="E439">
        <v>-6.013841E-7</v>
      </c>
      <c r="F439">
        <v>5.9922779999999996E-8</v>
      </c>
      <c r="G439">
        <v>-1.4003280000000001E-6</v>
      </c>
      <c r="H439">
        <v>1</v>
      </c>
      <c r="I439">
        <v>0.1729465</v>
      </c>
      <c r="J439">
        <v>-1.450038E-2</v>
      </c>
      <c r="K439">
        <v>0.97699219999999998</v>
      </c>
      <c r="L439">
        <v>7.0573759999999999E-2</v>
      </c>
      <c r="M439">
        <v>0.2007369</v>
      </c>
      <c r="N439">
        <v>0</v>
      </c>
      <c r="O439">
        <v>0</v>
      </c>
      <c r="P439">
        <v>0</v>
      </c>
      <c r="Q439">
        <v>0</v>
      </c>
      <c r="R439">
        <v>11.04712</v>
      </c>
      <c r="S439">
        <v>41.185290000000002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5.4360599999999999E-9</v>
      </c>
      <c r="Z439">
        <v>1.8505120000000001E-8</v>
      </c>
      <c r="AA439">
        <v>5.1782570000000001E-9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5.4360599999999999E-9</v>
      </c>
      <c r="AN439">
        <v>1.8505120000000001E-8</v>
      </c>
      <c r="AO439">
        <v>5.1782570000000001E-9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2</v>
      </c>
      <c r="AW439">
        <v>1</v>
      </c>
      <c r="AX439">
        <v>0</v>
      </c>
      <c r="AY439">
        <v>0</v>
      </c>
      <c r="AZ439">
        <v>0</v>
      </c>
      <c r="BA439">
        <v>6.648687E-9</v>
      </c>
      <c r="BB439">
        <v>1.8150399999999999E-8</v>
      </c>
      <c r="BC439">
        <v>6.3904770000000003E-9</v>
      </c>
      <c r="BD439">
        <v>1</v>
      </c>
      <c r="BE439">
        <v>1</v>
      </c>
      <c r="BF439">
        <v>0</v>
      </c>
      <c r="BG439">
        <v>0</v>
      </c>
      <c r="BH439">
        <v>0</v>
      </c>
      <c r="BI439">
        <v>1</v>
      </c>
    </row>
    <row r="440" spans="1:61" x14ac:dyDescent="0.2">
      <c r="A440">
        <v>124.3574</v>
      </c>
      <c r="B440">
        <v>3.5814680000000001</v>
      </c>
      <c r="C440">
        <v>1.129159</v>
      </c>
      <c r="D440">
        <v>1.9188609999999999</v>
      </c>
      <c r="E440">
        <v>-5.7030989999999998E-7</v>
      </c>
      <c r="F440">
        <v>4.0443670000000002E-8</v>
      </c>
      <c r="G440">
        <v>-1.384346E-6</v>
      </c>
      <c r="H440">
        <v>1</v>
      </c>
      <c r="I440">
        <v>0.1729465</v>
      </c>
      <c r="J440">
        <v>-1.4290570000000001E-2</v>
      </c>
      <c r="K440">
        <v>0.97709610000000002</v>
      </c>
      <c r="L440">
        <v>6.9613839999999996E-2</v>
      </c>
      <c r="M440">
        <v>0.2005817</v>
      </c>
      <c r="N440">
        <v>0</v>
      </c>
      <c r="O440">
        <v>0</v>
      </c>
      <c r="P440">
        <v>0</v>
      </c>
      <c r="Q440">
        <v>0</v>
      </c>
      <c r="R440">
        <v>11.13588</v>
      </c>
      <c r="S440">
        <v>41.241759999999999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1.3419689999999999E-8</v>
      </c>
      <c r="Z440">
        <v>-4.4240020000000002E-9</v>
      </c>
      <c r="AA440">
        <v>8.2288789999999999E-9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6.178397E-9</v>
      </c>
      <c r="AN440">
        <v>-3.0394990000000002E-9</v>
      </c>
      <c r="AO440">
        <v>2.1692540000000002E-9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2</v>
      </c>
      <c r="AW440">
        <v>1</v>
      </c>
      <c r="AX440">
        <v>0</v>
      </c>
      <c r="AY440">
        <v>0</v>
      </c>
      <c r="AZ440">
        <v>0</v>
      </c>
      <c r="BA440">
        <v>1.147636E-8</v>
      </c>
      <c r="BB440">
        <v>-1.2015660000000001E-8</v>
      </c>
      <c r="BC440">
        <v>5.5834310000000003E-9</v>
      </c>
      <c r="BD440">
        <v>1</v>
      </c>
      <c r="BE440">
        <v>1</v>
      </c>
      <c r="BF440">
        <v>0</v>
      </c>
      <c r="BG440">
        <v>0</v>
      </c>
      <c r="BH440">
        <v>0</v>
      </c>
      <c r="BI440">
        <v>1</v>
      </c>
    </row>
    <row r="441" spans="1:61" x14ac:dyDescent="0.2">
      <c r="A441">
        <v>124.40730000000001</v>
      </c>
      <c r="B441">
        <v>3.5838049999999999</v>
      </c>
      <c r="C441">
        <v>1.1348529999999999</v>
      </c>
      <c r="D441">
        <v>1.91625</v>
      </c>
      <c r="E441">
        <v>-6.1335649999999999E-7</v>
      </c>
      <c r="F441">
        <v>4.1638110000000001E-8</v>
      </c>
      <c r="G441">
        <v>-1.3990329999999999E-6</v>
      </c>
      <c r="H441">
        <v>1</v>
      </c>
      <c r="I441">
        <v>0.1729465</v>
      </c>
      <c r="J441">
        <v>-1.414236E-2</v>
      </c>
      <c r="K441">
        <v>0.97716840000000005</v>
      </c>
      <c r="L441">
        <v>6.8933850000000005E-2</v>
      </c>
      <c r="M441">
        <v>0.2004744</v>
      </c>
      <c r="N441">
        <v>0</v>
      </c>
      <c r="O441">
        <v>0</v>
      </c>
      <c r="P441">
        <v>0</v>
      </c>
      <c r="Q441">
        <v>0</v>
      </c>
      <c r="R441">
        <v>11.13214</v>
      </c>
      <c r="S441">
        <v>41.239350000000002</v>
      </c>
      <c r="T441">
        <v>0</v>
      </c>
      <c r="U441">
        <v>1</v>
      </c>
      <c r="V441">
        <v>3.2779100000000002E-3</v>
      </c>
      <c r="W441">
        <v>7.9840109999999992E-3</v>
      </c>
      <c r="X441">
        <v>-3.6607129999999999E-3</v>
      </c>
      <c r="Y441">
        <v>-9.4970870000000002E-9</v>
      </c>
      <c r="Z441">
        <v>-2.0767160000000001E-8</v>
      </c>
      <c r="AA441">
        <v>-5.9537999999999999E-9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-1.7614469999999999E-8</v>
      </c>
      <c r="AN441">
        <v>6.204559E-9</v>
      </c>
      <c r="AO441">
        <v>-4.7333980000000004E-9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  <c r="AV441">
        <v>2</v>
      </c>
      <c r="AW441">
        <v>1</v>
      </c>
      <c r="AX441">
        <v>0</v>
      </c>
      <c r="AY441">
        <v>0</v>
      </c>
      <c r="AZ441">
        <v>0</v>
      </c>
      <c r="BA441">
        <v>-1.593502E-8</v>
      </c>
      <c r="BB441">
        <v>1.5757129999999999E-8</v>
      </c>
      <c r="BC441">
        <v>-3.9998310000000001E-9</v>
      </c>
      <c r="BD441">
        <v>1</v>
      </c>
      <c r="BE441">
        <v>1</v>
      </c>
      <c r="BF441">
        <v>0</v>
      </c>
      <c r="BG441">
        <v>0</v>
      </c>
      <c r="BH441">
        <v>0</v>
      </c>
      <c r="BI441">
        <v>1</v>
      </c>
    </row>
    <row r="442" spans="1:61" x14ac:dyDescent="0.2">
      <c r="A442">
        <v>124.4577</v>
      </c>
      <c r="B442">
        <v>3.5845690000000001</v>
      </c>
      <c r="C442">
        <v>1.1367130000000001</v>
      </c>
      <c r="D442">
        <v>1.915397</v>
      </c>
      <c r="E442">
        <v>-6.3402369999999998E-7</v>
      </c>
      <c r="F442">
        <v>7.0231669999999997E-8</v>
      </c>
      <c r="G442">
        <v>-1.412523E-6</v>
      </c>
      <c r="H442">
        <v>1</v>
      </c>
      <c r="I442">
        <v>0.1729465</v>
      </c>
      <c r="J442">
        <v>-1.4045210000000001E-2</v>
      </c>
      <c r="K442">
        <v>0.9772151</v>
      </c>
      <c r="L442">
        <v>6.8486400000000003E-2</v>
      </c>
      <c r="M442">
        <v>0.20040749999999999</v>
      </c>
      <c r="N442">
        <v>0</v>
      </c>
      <c r="O442">
        <v>0</v>
      </c>
      <c r="P442">
        <v>0</v>
      </c>
      <c r="Q442">
        <v>0</v>
      </c>
      <c r="R442">
        <v>10.708970000000001</v>
      </c>
      <c r="S442">
        <v>40.046750000000003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-6.572472E-9</v>
      </c>
      <c r="Z442">
        <v>3.4931339999999999E-9</v>
      </c>
      <c r="AA442">
        <v>-4.0529130000000004E-9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-7.5223069999999997E-9</v>
      </c>
      <c r="AN442">
        <v>2.1607349999999999E-8</v>
      </c>
      <c r="AO442">
        <v>-5.3837300000000004E-9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2</v>
      </c>
      <c r="AW442">
        <v>1</v>
      </c>
      <c r="AX442">
        <v>0</v>
      </c>
      <c r="AY442">
        <v>0</v>
      </c>
      <c r="AZ442">
        <v>0</v>
      </c>
      <c r="BA442">
        <v>-6.572472E-9</v>
      </c>
      <c r="BB442">
        <v>3.4931339999999999E-9</v>
      </c>
      <c r="BC442">
        <v>-4.0529130000000004E-9</v>
      </c>
      <c r="BD442">
        <v>1</v>
      </c>
      <c r="BE442">
        <v>1</v>
      </c>
      <c r="BF442">
        <v>0</v>
      </c>
      <c r="BG442">
        <v>0</v>
      </c>
      <c r="BH442">
        <v>0</v>
      </c>
      <c r="BI442">
        <v>1</v>
      </c>
    </row>
    <row r="443" spans="1:61" x14ac:dyDescent="0.2">
      <c r="A443">
        <v>124.50700000000001</v>
      </c>
      <c r="B443">
        <v>3.5887380000000002</v>
      </c>
      <c r="C443">
        <v>1.1467240000000001</v>
      </c>
      <c r="D443">
        <v>1.910706</v>
      </c>
      <c r="E443">
        <v>-6.624596E-7</v>
      </c>
      <c r="F443">
        <v>1.240649E-7</v>
      </c>
      <c r="G443">
        <v>-1.4180020000000001E-6</v>
      </c>
      <c r="H443">
        <v>1</v>
      </c>
      <c r="I443">
        <v>0.1729465</v>
      </c>
      <c r="J443">
        <v>-1.3999040000000001E-2</v>
      </c>
      <c r="K443">
        <v>0.97723579999999999</v>
      </c>
      <c r="L443">
        <v>6.8271120000000005E-2</v>
      </c>
      <c r="M443">
        <v>0.2003829</v>
      </c>
      <c r="N443">
        <v>0</v>
      </c>
      <c r="O443">
        <v>0</v>
      </c>
      <c r="P443">
        <v>0</v>
      </c>
      <c r="Q443">
        <v>0</v>
      </c>
      <c r="R443">
        <v>9.9978110000000004</v>
      </c>
      <c r="S443">
        <v>37.747390000000003</v>
      </c>
      <c r="T443">
        <v>0</v>
      </c>
      <c r="U443">
        <v>1</v>
      </c>
      <c r="V443">
        <v>6.2074160000000003E-3</v>
      </c>
      <c r="W443">
        <v>1.494527E-2</v>
      </c>
      <c r="X443">
        <v>-7.0019069999999999E-3</v>
      </c>
      <c r="Y443">
        <v>-9.2245300000000006E-9</v>
      </c>
      <c r="Z443">
        <v>1.8854040000000001E-8</v>
      </c>
      <c r="AA443">
        <v>-1.8231740000000001E-9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-9.6167900000000002E-9</v>
      </c>
      <c r="AN443">
        <v>1.6058550000000001E-8</v>
      </c>
      <c r="AO443">
        <v>-1.6610809999999999E-9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2</v>
      </c>
      <c r="AW443">
        <v>1</v>
      </c>
      <c r="AX443">
        <v>0</v>
      </c>
      <c r="AY443">
        <v>0</v>
      </c>
      <c r="AZ443">
        <v>0</v>
      </c>
      <c r="BA443">
        <v>-9.5946560000000004E-9</v>
      </c>
      <c r="BB443">
        <v>1.8920619999999999E-8</v>
      </c>
      <c r="BC443">
        <v>-1.994872E-9</v>
      </c>
      <c r="BD443">
        <v>1</v>
      </c>
      <c r="BE443">
        <v>1</v>
      </c>
      <c r="BF443">
        <v>0</v>
      </c>
      <c r="BG443">
        <v>0</v>
      </c>
      <c r="BH443">
        <v>0</v>
      </c>
      <c r="BI443">
        <v>1</v>
      </c>
    </row>
    <row r="444" spans="1:61" x14ac:dyDescent="0.2">
      <c r="A444">
        <v>124.5566</v>
      </c>
      <c r="B444">
        <v>3.5923569999999998</v>
      </c>
      <c r="C444">
        <v>1.1554979999999999</v>
      </c>
      <c r="D444">
        <v>1.906609</v>
      </c>
      <c r="E444">
        <v>-7.0997319999999996E-7</v>
      </c>
      <c r="F444">
        <v>1.3735790000000001E-7</v>
      </c>
      <c r="G444">
        <v>-1.4391689999999999E-6</v>
      </c>
      <c r="H444">
        <v>1</v>
      </c>
      <c r="I444">
        <v>0.1729465</v>
      </c>
      <c r="J444">
        <v>-1.4005770000000001E-2</v>
      </c>
      <c r="K444">
        <v>0.97722980000000004</v>
      </c>
      <c r="L444">
        <v>6.8296599999999999E-2</v>
      </c>
      <c r="M444">
        <v>0.2004032</v>
      </c>
      <c r="N444">
        <v>0</v>
      </c>
      <c r="O444">
        <v>0</v>
      </c>
      <c r="P444">
        <v>0</v>
      </c>
      <c r="Q444">
        <v>0</v>
      </c>
      <c r="R444">
        <v>10.060560000000001</v>
      </c>
      <c r="S444">
        <v>38.708559999999999</v>
      </c>
      <c r="T444">
        <v>0</v>
      </c>
      <c r="U444">
        <v>1</v>
      </c>
      <c r="V444">
        <v>3.0150670000000002E-3</v>
      </c>
      <c r="W444">
        <v>7.3152750000000004E-3</v>
      </c>
      <c r="X444">
        <v>-3.4128399999999999E-3</v>
      </c>
      <c r="Y444">
        <v>-1.5682820000000001E-8</v>
      </c>
      <c r="Z444">
        <v>7.3839300000000002E-9</v>
      </c>
      <c r="AA444">
        <v>-6.1972970000000004E-9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-1.5682820000000001E-8</v>
      </c>
      <c r="AN444">
        <v>7.3839300000000002E-9</v>
      </c>
      <c r="AO444">
        <v>-6.1972970000000004E-9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  <c r="AV444">
        <v>2</v>
      </c>
      <c r="AW444">
        <v>1</v>
      </c>
      <c r="AX444">
        <v>0</v>
      </c>
      <c r="AY444">
        <v>0</v>
      </c>
      <c r="AZ444">
        <v>0</v>
      </c>
      <c r="BA444">
        <v>-1.6147670000000001E-8</v>
      </c>
      <c r="BB444">
        <v>-1.474834E-9</v>
      </c>
      <c r="BC444">
        <v>-8.7727730000000006E-9</v>
      </c>
      <c r="BD444">
        <v>1</v>
      </c>
      <c r="BE444">
        <v>1</v>
      </c>
      <c r="BF444">
        <v>0</v>
      </c>
      <c r="BG444">
        <v>0</v>
      </c>
      <c r="BH444">
        <v>0</v>
      </c>
      <c r="BI444">
        <v>1</v>
      </c>
    </row>
    <row r="445" spans="1:61" x14ac:dyDescent="0.2">
      <c r="A445">
        <v>124.6069</v>
      </c>
      <c r="B445">
        <v>3.5948760000000002</v>
      </c>
      <c r="C445">
        <v>1.161594</v>
      </c>
      <c r="D445">
        <v>1.903753</v>
      </c>
      <c r="E445">
        <v>-6.3138869999999999E-7</v>
      </c>
      <c r="F445">
        <v>2.09088E-7</v>
      </c>
      <c r="G445">
        <v>-1.400763E-6</v>
      </c>
      <c r="H445">
        <v>1</v>
      </c>
      <c r="I445">
        <v>0.1729465</v>
      </c>
      <c r="J445">
        <v>-1.4042590000000001E-2</v>
      </c>
      <c r="K445">
        <v>0.97720870000000004</v>
      </c>
      <c r="L445">
        <v>6.845938E-2</v>
      </c>
      <c r="M445">
        <v>0.20044790000000001</v>
      </c>
      <c r="N445">
        <v>0</v>
      </c>
      <c r="O445">
        <v>0</v>
      </c>
      <c r="P445">
        <v>0</v>
      </c>
      <c r="Q445">
        <v>0</v>
      </c>
      <c r="R445">
        <v>10.096869999999999</v>
      </c>
      <c r="S445">
        <v>39.651490000000003</v>
      </c>
      <c r="T445">
        <v>0</v>
      </c>
      <c r="U445">
        <v>1</v>
      </c>
      <c r="V445">
        <v>1.9740180000000001E-3</v>
      </c>
      <c r="W445">
        <v>4.767454E-3</v>
      </c>
      <c r="X445">
        <v>-2.2394450000000001E-3</v>
      </c>
      <c r="Y445">
        <v>2.7120929999999999E-8</v>
      </c>
      <c r="Z445">
        <v>2.312066E-8</v>
      </c>
      <c r="AA445">
        <v>1.3024579999999999E-8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2.434287E-8</v>
      </c>
      <c r="AN445">
        <v>2.5488720000000001E-8</v>
      </c>
      <c r="AO445">
        <v>1.235669E-8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  <c r="AV445">
        <v>2</v>
      </c>
      <c r="AW445">
        <v>1</v>
      </c>
      <c r="AX445">
        <v>0</v>
      </c>
      <c r="AY445">
        <v>0</v>
      </c>
      <c r="AZ445">
        <v>0</v>
      </c>
      <c r="BA445">
        <v>2.7120929999999999E-8</v>
      </c>
      <c r="BB445">
        <v>2.312066E-8</v>
      </c>
      <c r="BC445">
        <v>1.3024579999999999E-8</v>
      </c>
      <c r="BD445">
        <v>1</v>
      </c>
      <c r="BE445">
        <v>1</v>
      </c>
      <c r="BF445">
        <v>0</v>
      </c>
      <c r="BG445">
        <v>0</v>
      </c>
      <c r="BH445">
        <v>0</v>
      </c>
      <c r="BI445">
        <v>1</v>
      </c>
    </row>
    <row r="446" spans="1:61" x14ac:dyDescent="0.2">
      <c r="A446">
        <v>124.65689999999999</v>
      </c>
      <c r="B446">
        <v>3.595745</v>
      </c>
      <c r="C446">
        <v>1.1636930000000001</v>
      </c>
      <c r="D446">
        <v>1.9027689999999999</v>
      </c>
      <c r="E446">
        <v>-6.6411550000000003E-7</v>
      </c>
      <c r="F446">
        <v>2.7893649999999999E-7</v>
      </c>
      <c r="G446">
        <v>-1.3987090000000001E-6</v>
      </c>
      <c r="H446">
        <v>1</v>
      </c>
      <c r="I446">
        <v>0.1729465</v>
      </c>
      <c r="J446">
        <v>-1.408731E-2</v>
      </c>
      <c r="K446">
        <v>0.97718389999999999</v>
      </c>
      <c r="L446">
        <v>6.8658670000000005E-2</v>
      </c>
      <c r="M446">
        <v>0.2004976</v>
      </c>
      <c r="N446">
        <v>0</v>
      </c>
      <c r="O446">
        <v>0</v>
      </c>
      <c r="P446">
        <v>0</v>
      </c>
      <c r="Q446">
        <v>0</v>
      </c>
      <c r="R446">
        <v>10.201639999999999</v>
      </c>
      <c r="S446">
        <v>40.637830000000001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-1.6513740000000001E-8</v>
      </c>
      <c r="Z446">
        <v>3.030384E-8</v>
      </c>
      <c r="AA446">
        <v>3.4400289999999998E-11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-3.4687440000000002E-9</v>
      </c>
      <c r="AN446">
        <v>1.1267399999999999E-8</v>
      </c>
      <c r="AO446">
        <v>5.2007060000000003E-10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  <c r="AV446">
        <v>2</v>
      </c>
      <c r="AW446">
        <v>1</v>
      </c>
      <c r="AX446">
        <v>0</v>
      </c>
      <c r="AY446">
        <v>0</v>
      </c>
      <c r="AZ446">
        <v>0</v>
      </c>
      <c r="BA446">
        <v>-1.274397E-8</v>
      </c>
      <c r="BB446">
        <v>2.827743E-8</v>
      </c>
      <c r="BC446">
        <v>1.4998530000000001E-9</v>
      </c>
      <c r="BD446">
        <v>1</v>
      </c>
      <c r="BE446">
        <v>1</v>
      </c>
      <c r="BF446">
        <v>0</v>
      </c>
      <c r="BG446">
        <v>0</v>
      </c>
      <c r="BH446">
        <v>0</v>
      </c>
      <c r="BI446">
        <v>1</v>
      </c>
    </row>
    <row r="447" spans="1:61" x14ac:dyDescent="0.2">
      <c r="A447">
        <v>124.7072</v>
      </c>
      <c r="B447">
        <v>3.5958909999999999</v>
      </c>
      <c r="C447">
        <v>1.1640459999999999</v>
      </c>
      <c r="D447">
        <v>1.902604</v>
      </c>
      <c r="E447">
        <v>-6.6175110000000003E-7</v>
      </c>
      <c r="F447">
        <v>1.124815E-7</v>
      </c>
      <c r="G447">
        <v>-1.3978570000000001E-6</v>
      </c>
      <c r="H447">
        <v>1</v>
      </c>
      <c r="I447">
        <v>0.1729465</v>
      </c>
      <c r="J447">
        <v>-1.412536E-2</v>
      </c>
      <c r="K447">
        <v>0.97716289999999995</v>
      </c>
      <c r="L447">
        <v>6.8828349999999996E-2</v>
      </c>
      <c r="M447">
        <v>0.2005391</v>
      </c>
      <c r="N447">
        <v>0</v>
      </c>
      <c r="O447">
        <v>0</v>
      </c>
      <c r="P447">
        <v>0</v>
      </c>
      <c r="Q447">
        <v>0</v>
      </c>
      <c r="R447">
        <v>9.5785339999999994</v>
      </c>
      <c r="S447">
        <v>38.393940000000001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-4.1832199999999997E-10</v>
      </c>
      <c r="Z447">
        <v>-5.9203240000000001E-8</v>
      </c>
      <c r="AA447">
        <v>-2.395062E-9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1.391339E-9</v>
      </c>
      <c r="AN447">
        <v>-5.3625860000000002E-8</v>
      </c>
      <c r="AO447">
        <v>1.623417E-9</v>
      </c>
      <c r="AP447">
        <v>1</v>
      </c>
      <c r="AQ447">
        <v>1</v>
      </c>
      <c r="AR447">
        <v>0</v>
      </c>
      <c r="AS447">
        <v>0</v>
      </c>
      <c r="AT447">
        <v>0</v>
      </c>
      <c r="AU447">
        <v>1</v>
      </c>
      <c r="AV447">
        <v>2</v>
      </c>
      <c r="AW447">
        <v>1</v>
      </c>
      <c r="AX447">
        <v>0</v>
      </c>
      <c r="AY447">
        <v>0</v>
      </c>
      <c r="AZ447">
        <v>0</v>
      </c>
      <c r="BA447">
        <v>1.391339E-9</v>
      </c>
      <c r="BB447">
        <v>-5.3625860000000002E-8</v>
      </c>
      <c r="BC447">
        <v>1.623417E-9</v>
      </c>
      <c r="BD447">
        <v>1</v>
      </c>
      <c r="BE447">
        <v>1</v>
      </c>
      <c r="BF447">
        <v>0</v>
      </c>
      <c r="BG447">
        <v>0</v>
      </c>
      <c r="BH447">
        <v>0</v>
      </c>
      <c r="BI447">
        <v>1</v>
      </c>
    </row>
    <row r="448" spans="1:61" x14ac:dyDescent="0.2">
      <c r="A448">
        <v>124.75749999999999</v>
      </c>
      <c r="B448">
        <v>3.5959150000000002</v>
      </c>
      <c r="C448">
        <v>1.1641049999999999</v>
      </c>
      <c r="D448">
        <v>1.902576</v>
      </c>
      <c r="E448">
        <v>-6.6190370000000005E-7</v>
      </c>
      <c r="F448">
        <v>1.2601330000000001E-7</v>
      </c>
      <c r="G448">
        <v>-1.3944440000000001E-6</v>
      </c>
      <c r="H448">
        <v>1</v>
      </c>
      <c r="I448">
        <v>0.1729465</v>
      </c>
      <c r="J448">
        <v>-1.425822E-2</v>
      </c>
      <c r="K448">
        <v>0.97678430000000005</v>
      </c>
      <c r="L448">
        <v>6.8821309999999997E-2</v>
      </c>
      <c r="M448">
        <v>0.20236760000000001</v>
      </c>
      <c r="N448">
        <v>0</v>
      </c>
      <c r="O448">
        <v>0</v>
      </c>
      <c r="P448">
        <v>0</v>
      </c>
      <c r="Q448">
        <v>0</v>
      </c>
      <c r="R448">
        <v>10.37701</v>
      </c>
      <c r="S448">
        <v>41.669930000000001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-2.5091180000000002E-10</v>
      </c>
      <c r="Z448">
        <v>1.271898E-8</v>
      </c>
      <c r="AA448">
        <v>2.5745740000000002E-9</v>
      </c>
      <c r="AB448">
        <v>1</v>
      </c>
      <c r="AC448">
        <v>1</v>
      </c>
      <c r="AD448">
        <v>-9.3476039999999999E-9</v>
      </c>
      <c r="AE448">
        <v>1.8379850000000002E-8</v>
      </c>
      <c r="AF448">
        <v>1.1565759999999999E-9</v>
      </c>
      <c r="AG448">
        <v>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</v>
      </c>
      <c r="AQ448">
        <v>1</v>
      </c>
      <c r="AR448">
        <v>2.5927900000000002E-3</v>
      </c>
      <c r="AS448">
        <v>-7.3646850000000002E-3</v>
      </c>
      <c r="AT448">
        <v>-6.042469E-3</v>
      </c>
      <c r="AU448">
        <v>0.99995120000000004</v>
      </c>
      <c r="AV448">
        <v>2</v>
      </c>
      <c r="AW448">
        <v>1</v>
      </c>
      <c r="AX448">
        <v>0</v>
      </c>
      <c r="AY448">
        <v>0</v>
      </c>
      <c r="AZ448">
        <v>0</v>
      </c>
      <c r="BA448">
        <v>9.835396E-11</v>
      </c>
      <c r="BB448">
        <v>8.1281509999999998E-10</v>
      </c>
      <c r="BC448">
        <v>8.3905530000000005E-10</v>
      </c>
      <c r="BD448">
        <v>1</v>
      </c>
      <c r="BE448">
        <v>1</v>
      </c>
      <c r="BF448">
        <v>-9.3476039999999999E-9</v>
      </c>
      <c r="BG448">
        <v>1.8379850000000002E-8</v>
      </c>
      <c r="BH448">
        <v>1.1565759999999999E-9</v>
      </c>
      <c r="BI448">
        <v>1</v>
      </c>
    </row>
    <row r="449" spans="1:61" x14ac:dyDescent="0.2">
      <c r="A449">
        <v>124.80670000000001</v>
      </c>
      <c r="B449">
        <v>3.5959189999999999</v>
      </c>
      <c r="C449">
        <v>1.164115</v>
      </c>
      <c r="D449">
        <v>1.902571</v>
      </c>
      <c r="E449">
        <v>-6.7462830000000003E-7</v>
      </c>
      <c r="F449">
        <v>1.095222E-7</v>
      </c>
      <c r="G449">
        <v>-1.398098E-6</v>
      </c>
      <c r="H449">
        <v>1</v>
      </c>
      <c r="I449">
        <v>0.1729465</v>
      </c>
      <c r="J449">
        <v>-1.4440110000000001E-2</v>
      </c>
      <c r="K449">
        <v>0.97574159999999999</v>
      </c>
      <c r="L449">
        <v>6.7856040000000006E-2</v>
      </c>
      <c r="M449">
        <v>0.20764270000000001</v>
      </c>
      <c r="N449">
        <v>0</v>
      </c>
      <c r="O449">
        <v>0</v>
      </c>
      <c r="P449">
        <v>0</v>
      </c>
      <c r="Q449">
        <v>0</v>
      </c>
      <c r="R449">
        <v>9.5531349999999993</v>
      </c>
      <c r="S449">
        <v>38.377119999999998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-5.5437659999999997E-9</v>
      </c>
      <c r="Z449">
        <v>-1.5942800000000002E-8</v>
      </c>
      <c r="AA449">
        <v>-2.4677950000000002E-9</v>
      </c>
      <c r="AB449">
        <v>1</v>
      </c>
      <c r="AC449">
        <v>1</v>
      </c>
      <c r="AD449">
        <v>-1.09112E-8</v>
      </c>
      <c r="AE449">
        <v>8.4991569999999997E-10</v>
      </c>
      <c r="AF449">
        <v>-2.1824519999999999E-9</v>
      </c>
      <c r="AG449">
        <v>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</v>
      </c>
      <c r="AQ449">
        <v>1</v>
      </c>
      <c r="AR449">
        <v>-7.1849269999999998E-3</v>
      </c>
      <c r="AS449">
        <v>-1.1673950000000001E-2</v>
      </c>
      <c r="AT449">
        <v>2.3884359999999999E-3</v>
      </c>
      <c r="AU449">
        <v>0.99990310000000004</v>
      </c>
      <c r="AV449">
        <v>2</v>
      </c>
      <c r="AW449">
        <v>1</v>
      </c>
      <c r="AX449">
        <v>0</v>
      </c>
      <c r="AY449">
        <v>0</v>
      </c>
      <c r="AZ449">
        <v>0</v>
      </c>
      <c r="BA449">
        <v>-6.362368E-9</v>
      </c>
      <c r="BB449">
        <v>-8.245575E-9</v>
      </c>
      <c r="BC449">
        <v>-1.826756E-9</v>
      </c>
      <c r="BD449">
        <v>1</v>
      </c>
      <c r="BE449">
        <v>1</v>
      </c>
      <c r="BF449">
        <v>-6.9251960000000004E-9</v>
      </c>
      <c r="BG449">
        <v>-5.3007260000000001E-9</v>
      </c>
      <c r="BH449">
        <v>-9.7536140000000001E-11</v>
      </c>
      <c r="BI449">
        <v>1</v>
      </c>
    </row>
    <row r="450" spans="1:61" x14ac:dyDescent="0.2">
      <c r="A450">
        <v>124.85720000000001</v>
      </c>
      <c r="B450">
        <v>3.59592</v>
      </c>
      <c r="C450">
        <v>1.1641170000000001</v>
      </c>
      <c r="D450">
        <v>1.902571</v>
      </c>
      <c r="E450">
        <v>-6.7365979999999997E-7</v>
      </c>
      <c r="F450">
        <v>8.3592450000000003E-8</v>
      </c>
      <c r="G450">
        <v>-1.4000219999999999E-6</v>
      </c>
      <c r="H450">
        <v>1</v>
      </c>
      <c r="I450">
        <v>0.1729465</v>
      </c>
      <c r="J450">
        <v>-1.4560429999999999E-2</v>
      </c>
      <c r="K450">
        <v>0.97414400000000001</v>
      </c>
      <c r="L450">
        <v>6.5772629999999999E-2</v>
      </c>
      <c r="M450">
        <v>0.21565129999999999</v>
      </c>
      <c r="N450">
        <v>0</v>
      </c>
      <c r="O450">
        <v>0</v>
      </c>
      <c r="P450">
        <v>0</v>
      </c>
      <c r="Q450">
        <v>0</v>
      </c>
      <c r="R450">
        <v>10.097989999999999</v>
      </c>
      <c r="S450">
        <v>40.569400000000002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-3.3927999999999999E-10</v>
      </c>
      <c r="Z450">
        <v>-2.1712340000000002E-9</v>
      </c>
      <c r="AA450">
        <v>-4.7808870000000005E-10</v>
      </c>
      <c r="AB450">
        <v>1</v>
      </c>
      <c r="AC450">
        <v>1</v>
      </c>
      <c r="AD450">
        <v>-7.0078410000000004E-9</v>
      </c>
      <c r="AE450">
        <v>8.6431079999999997E-9</v>
      </c>
      <c r="AF450">
        <v>2.4611960000000001E-9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1</v>
      </c>
      <c r="AR450">
        <v>6.1526310000000004E-4</v>
      </c>
      <c r="AS450">
        <v>-1.3279920000000001E-2</v>
      </c>
      <c r="AT450">
        <v>-1.1853720000000001E-3</v>
      </c>
      <c r="AU450">
        <v>0.99991099999999999</v>
      </c>
      <c r="AV450">
        <v>2</v>
      </c>
      <c r="AW450">
        <v>1</v>
      </c>
      <c r="AX450">
        <v>0</v>
      </c>
      <c r="AY450">
        <v>0</v>
      </c>
      <c r="AZ450">
        <v>0</v>
      </c>
      <c r="BA450">
        <v>4.8924689999999998E-10</v>
      </c>
      <c r="BB450">
        <v>-1.606131E-8</v>
      </c>
      <c r="BC450">
        <v>-8.0571630000000005E-10</v>
      </c>
      <c r="BD450">
        <v>1</v>
      </c>
      <c r="BE450">
        <v>1</v>
      </c>
      <c r="BF450">
        <v>-6.2269729999999998E-9</v>
      </c>
      <c r="BG450">
        <v>3.0420319999999999E-9</v>
      </c>
      <c r="BH450">
        <v>7.5103810000000004E-10</v>
      </c>
      <c r="BI450">
        <v>1</v>
      </c>
    </row>
    <row r="451" spans="1:61" x14ac:dyDescent="0.2">
      <c r="A451">
        <v>124.9071</v>
      </c>
      <c r="B451">
        <v>3.59592</v>
      </c>
      <c r="C451">
        <v>1.1641170000000001</v>
      </c>
      <c r="D451">
        <v>1.902571</v>
      </c>
      <c r="E451">
        <v>-6.8654820000000005E-7</v>
      </c>
      <c r="F451">
        <v>9.9058650000000001E-8</v>
      </c>
      <c r="G451">
        <v>-1.403087E-6</v>
      </c>
      <c r="H451">
        <v>1</v>
      </c>
      <c r="I451">
        <v>0.1729465</v>
      </c>
      <c r="J451">
        <v>-1.5087359999999999E-2</v>
      </c>
      <c r="K451">
        <v>0.97155789999999997</v>
      </c>
      <c r="L451">
        <v>6.4472440000000006E-2</v>
      </c>
      <c r="M451">
        <v>0.22735669999999999</v>
      </c>
      <c r="N451">
        <v>0</v>
      </c>
      <c r="O451">
        <v>0</v>
      </c>
      <c r="P451">
        <v>0</v>
      </c>
      <c r="Q451">
        <v>0</v>
      </c>
      <c r="R451">
        <v>10.097770000000001</v>
      </c>
      <c r="S451">
        <v>40.56926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-6.4143140000000004E-9</v>
      </c>
      <c r="Z451">
        <v>-5.2908790000000003E-10</v>
      </c>
      <c r="AA451">
        <v>-1.832151E-9</v>
      </c>
      <c r="AB451">
        <v>0.99999990000000005</v>
      </c>
      <c r="AC451">
        <v>1</v>
      </c>
      <c r="AD451">
        <v>-6.4741550000000004E-9</v>
      </c>
      <c r="AE451">
        <v>1.5995310000000002E-8</v>
      </c>
      <c r="AF451">
        <v>-1.232029E-9</v>
      </c>
      <c r="AG451">
        <v>0.99999990000000005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1</v>
      </c>
      <c r="AR451">
        <v>-1.5471300000000001E-3</v>
      </c>
      <c r="AS451">
        <v>-1.7784790000000002E-2</v>
      </c>
      <c r="AT451">
        <v>5.4002480000000001E-4</v>
      </c>
      <c r="AU451">
        <v>0.99984050000000002</v>
      </c>
      <c r="AV451">
        <v>2</v>
      </c>
      <c r="AW451">
        <v>1</v>
      </c>
      <c r="AX451">
        <v>0</v>
      </c>
      <c r="AY451">
        <v>0</v>
      </c>
      <c r="AZ451">
        <v>0</v>
      </c>
      <c r="BA451">
        <v>-6.4741550000000004E-9</v>
      </c>
      <c r="BB451">
        <v>1.5995310000000002E-8</v>
      </c>
      <c r="BC451">
        <v>-1.232029E-9</v>
      </c>
      <c r="BD451">
        <v>0.99999990000000005</v>
      </c>
      <c r="BE451">
        <v>1</v>
      </c>
      <c r="BF451">
        <v>-8.0243059999999995E-9</v>
      </c>
      <c r="BG451">
        <v>1.8303350000000001E-8</v>
      </c>
      <c r="BH451">
        <v>-2.4791320000000001E-10</v>
      </c>
      <c r="BI451">
        <v>0.99999990000000005</v>
      </c>
    </row>
    <row r="452" spans="1:61" x14ac:dyDescent="0.2">
      <c r="A452">
        <v>124.95740000000001</v>
      </c>
      <c r="B452">
        <v>3.59592</v>
      </c>
      <c r="C452">
        <v>1.1641170000000001</v>
      </c>
      <c r="D452">
        <v>1.902571</v>
      </c>
      <c r="E452">
        <v>-6.7974189999999998E-7</v>
      </c>
      <c r="F452">
        <v>9.1869180000000005E-8</v>
      </c>
      <c r="G452">
        <v>-1.398958E-6</v>
      </c>
      <c r="H452">
        <v>1</v>
      </c>
      <c r="I452">
        <v>0.1729465</v>
      </c>
      <c r="J452">
        <v>-1.5801010000000001E-2</v>
      </c>
      <c r="K452">
        <v>0.96847150000000004</v>
      </c>
      <c r="L452">
        <v>6.3673950000000007E-2</v>
      </c>
      <c r="M452">
        <v>0.24033109999999999</v>
      </c>
      <c r="N452">
        <v>0</v>
      </c>
      <c r="O452">
        <v>0</v>
      </c>
      <c r="P452">
        <v>0</v>
      </c>
      <c r="Q452">
        <v>0</v>
      </c>
      <c r="R452">
        <v>10.09774</v>
      </c>
      <c r="S452">
        <v>40.569249999999997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2.6101179999999999E-9</v>
      </c>
      <c r="Z452">
        <v>1.9134919999999999E-10</v>
      </c>
      <c r="AA452">
        <v>2.458973E-9</v>
      </c>
      <c r="AB452">
        <v>1</v>
      </c>
      <c r="AC452">
        <v>1</v>
      </c>
      <c r="AD452">
        <v>1.376125E-8</v>
      </c>
      <c r="AE452">
        <v>-4.9376579999999998E-8</v>
      </c>
      <c r="AF452">
        <v>2.5152619999999999E-10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1</v>
      </c>
      <c r="AR452">
        <v>6.6251119999999995E-5</v>
      </c>
      <c r="AS452">
        <v>-1.5882710000000001E-2</v>
      </c>
      <c r="AT452">
        <v>1.3575989999999999E-3</v>
      </c>
      <c r="AU452">
        <v>0.99987289999999995</v>
      </c>
      <c r="AV452">
        <v>2</v>
      </c>
      <c r="AW452">
        <v>1</v>
      </c>
      <c r="AX452">
        <v>0</v>
      </c>
      <c r="AY452">
        <v>0</v>
      </c>
      <c r="AZ452">
        <v>0</v>
      </c>
      <c r="BA452">
        <v>4.1963729999999998E-9</v>
      </c>
      <c r="BB452">
        <v>-7.3808480000000004E-9</v>
      </c>
      <c r="BC452">
        <v>1.6701189999999999E-9</v>
      </c>
      <c r="BD452">
        <v>1</v>
      </c>
      <c r="BE452">
        <v>1</v>
      </c>
      <c r="BF452">
        <v>7.5839010000000002E-9</v>
      </c>
      <c r="BG452">
        <v>-1.473165E-8</v>
      </c>
      <c r="BH452">
        <v>2.0752040000000001E-9</v>
      </c>
      <c r="BI452">
        <v>1</v>
      </c>
    </row>
    <row r="453" spans="1:61" x14ac:dyDescent="0.2">
      <c r="A453">
        <v>125.0078</v>
      </c>
      <c r="B453">
        <v>3.59592</v>
      </c>
      <c r="C453">
        <v>1.1641170000000001</v>
      </c>
      <c r="D453">
        <v>1.902571</v>
      </c>
      <c r="E453">
        <v>-6.790207E-7</v>
      </c>
      <c r="F453">
        <v>1.010494E-7</v>
      </c>
      <c r="G453">
        <v>-1.3959879999999999E-6</v>
      </c>
      <c r="H453">
        <v>1</v>
      </c>
      <c r="I453">
        <v>0.1729465</v>
      </c>
      <c r="J453">
        <v>-1.638181E-2</v>
      </c>
      <c r="K453">
        <v>0.96525079999999996</v>
      </c>
      <c r="L453">
        <v>6.2444489999999998E-2</v>
      </c>
      <c r="M453">
        <v>0.2532257</v>
      </c>
      <c r="N453">
        <v>0</v>
      </c>
      <c r="O453">
        <v>0</v>
      </c>
      <c r="P453">
        <v>0</v>
      </c>
      <c r="Q453">
        <v>0</v>
      </c>
      <c r="R453">
        <v>10.09773</v>
      </c>
      <c r="S453">
        <v>40.569249999999997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3.606964E-10</v>
      </c>
      <c r="Z453">
        <v>4.5901029999999998E-9</v>
      </c>
      <c r="AA453">
        <v>1.484906E-9</v>
      </c>
      <c r="AB453">
        <v>1</v>
      </c>
      <c r="AC453">
        <v>1</v>
      </c>
      <c r="AD453">
        <v>-4.807149E-9</v>
      </c>
      <c r="AE453">
        <v>2.9490080000000001E-9</v>
      </c>
      <c r="AF453">
        <v>1.48221E-9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  <c r="AQ453">
        <v>1</v>
      </c>
      <c r="AR453">
        <v>-3.199754E-3</v>
      </c>
      <c r="AS453">
        <v>-1.099375E-2</v>
      </c>
      <c r="AT453">
        <v>-2.5040460000000001E-4</v>
      </c>
      <c r="AU453">
        <v>0.99993430000000005</v>
      </c>
      <c r="AV453">
        <v>2</v>
      </c>
      <c r="AW453">
        <v>1</v>
      </c>
      <c r="AX453">
        <v>0</v>
      </c>
      <c r="AY453">
        <v>0</v>
      </c>
      <c r="AZ453">
        <v>0</v>
      </c>
      <c r="BA453">
        <v>3.606964E-10</v>
      </c>
      <c r="BB453">
        <v>4.5901029999999998E-9</v>
      </c>
      <c r="BC453">
        <v>1.484906E-9</v>
      </c>
      <c r="BD453">
        <v>1</v>
      </c>
      <c r="BE453">
        <v>1</v>
      </c>
      <c r="BF453">
        <v>-3.6435889999999999E-9</v>
      </c>
      <c r="BG453">
        <v>9.2610960000000002E-9</v>
      </c>
      <c r="BH453">
        <v>2.7738300000000001E-9</v>
      </c>
      <c r="BI453">
        <v>1</v>
      </c>
    </row>
    <row r="454" spans="1:61" x14ac:dyDescent="0.2">
      <c r="A454">
        <v>125.057</v>
      </c>
      <c r="B454">
        <v>3.59592</v>
      </c>
      <c r="C454">
        <v>1.1641170000000001</v>
      </c>
      <c r="D454">
        <v>1.902571</v>
      </c>
      <c r="E454">
        <v>-6.7893969999999999E-7</v>
      </c>
      <c r="F454">
        <v>8.2799319999999995E-8</v>
      </c>
      <c r="G454">
        <v>-1.4008359999999999E-6</v>
      </c>
      <c r="H454">
        <v>1</v>
      </c>
      <c r="I454">
        <v>0.1729465</v>
      </c>
      <c r="J454">
        <v>-1.665552E-2</v>
      </c>
      <c r="K454">
        <v>0.96203899999999998</v>
      </c>
      <c r="L454">
        <v>6.0319200000000003E-2</v>
      </c>
      <c r="M454">
        <v>0.26564110000000002</v>
      </c>
      <c r="N454">
        <v>0</v>
      </c>
      <c r="O454">
        <v>0</v>
      </c>
      <c r="P454">
        <v>0</v>
      </c>
      <c r="Q454">
        <v>0</v>
      </c>
      <c r="R454">
        <v>9.2789979999999996</v>
      </c>
      <c r="S454">
        <v>37.279850000000003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-7.425121E-10</v>
      </c>
      <c r="Z454">
        <v>-1.0589330000000001E-8</v>
      </c>
      <c r="AA454">
        <v>-4.1689260000000004E-9</v>
      </c>
      <c r="AB454">
        <v>1</v>
      </c>
      <c r="AC454">
        <v>1</v>
      </c>
      <c r="AD454">
        <v>3.1255049999999997E-10</v>
      </c>
      <c r="AE454">
        <v>-2.1080560000000001E-8</v>
      </c>
      <c r="AF454">
        <v>-7.3461410000000003E-9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  <c r="AQ454">
        <v>1</v>
      </c>
      <c r="AR454">
        <v>-6.631685E-3</v>
      </c>
      <c r="AS454">
        <v>-1.2977030000000001E-2</v>
      </c>
      <c r="AT454">
        <v>3.3423569999999998E-3</v>
      </c>
      <c r="AU454">
        <v>0.999888</v>
      </c>
      <c r="AV454">
        <v>2</v>
      </c>
      <c r="AW454">
        <v>1</v>
      </c>
      <c r="AX454">
        <v>0</v>
      </c>
      <c r="AY454">
        <v>0</v>
      </c>
      <c r="AZ454">
        <v>0</v>
      </c>
      <c r="BA454">
        <v>8.2351609999999996E-10</v>
      </c>
      <c r="BB454">
        <v>-7.6607320000000005E-9</v>
      </c>
      <c r="BC454">
        <v>-6.7880029999999996E-10</v>
      </c>
      <c r="BD454">
        <v>1</v>
      </c>
      <c r="BE454">
        <v>1</v>
      </c>
      <c r="BF454">
        <v>-3.3549899999999998E-9</v>
      </c>
      <c r="BG454">
        <v>-2.759722E-8</v>
      </c>
      <c r="BH454">
        <v>-1.097108E-8</v>
      </c>
      <c r="BI454">
        <v>1</v>
      </c>
    </row>
    <row r="455" spans="1:61" x14ac:dyDescent="0.2">
      <c r="A455">
        <v>125.1079</v>
      </c>
      <c r="B455">
        <v>3.59592</v>
      </c>
      <c r="C455">
        <v>1.1641170000000001</v>
      </c>
      <c r="D455">
        <v>1.902571</v>
      </c>
      <c r="E455">
        <v>-6.7093439999999996E-7</v>
      </c>
      <c r="F455">
        <v>8.4156679999999994E-8</v>
      </c>
      <c r="G455">
        <v>-1.4034040000000001E-6</v>
      </c>
      <c r="H455">
        <v>1</v>
      </c>
      <c r="I455">
        <v>0.1729465</v>
      </c>
      <c r="J455">
        <v>-1.6280320000000001E-2</v>
      </c>
      <c r="K455">
        <v>0.95894429999999997</v>
      </c>
      <c r="L455">
        <v>5.6263149999999998E-2</v>
      </c>
      <c r="M455">
        <v>0.27748030000000001</v>
      </c>
      <c r="N455">
        <v>0</v>
      </c>
      <c r="O455">
        <v>0</v>
      </c>
      <c r="P455">
        <v>0</v>
      </c>
      <c r="Q455">
        <v>0</v>
      </c>
      <c r="R455">
        <v>10.09773</v>
      </c>
      <c r="S455">
        <v>40.569249999999997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5.8010700000000001E-9</v>
      </c>
      <c r="Z455">
        <v>1.169785E-9</v>
      </c>
      <c r="AA455">
        <v>-9.8211660000000007E-10</v>
      </c>
      <c r="AB455">
        <v>1</v>
      </c>
      <c r="AC455">
        <v>1</v>
      </c>
      <c r="AD455">
        <v>4.3475649999999998E-9</v>
      </c>
      <c r="AE455">
        <v>5.626535E-8</v>
      </c>
      <c r="AF455">
        <v>1.08437E-8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-7.5223069999999998E-3</v>
      </c>
      <c r="AS455">
        <v>-1.141738E-2</v>
      </c>
      <c r="AT455">
        <v>-2.76422E-3</v>
      </c>
      <c r="AU455">
        <v>0.99990250000000003</v>
      </c>
      <c r="AV455">
        <v>2</v>
      </c>
      <c r="AW455">
        <v>1</v>
      </c>
      <c r="AX455">
        <v>0</v>
      </c>
      <c r="AY455">
        <v>0</v>
      </c>
      <c r="AZ455">
        <v>0</v>
      </c>
      <c r="BA455">
        <v>2.204443E-9</v>
      </c>
      <c r="BB455">
        <v>1.875742E-10</v>
      </c>
      <c r="BC455">
        <v>-1.585565E-9</v>
      </c>
      <c r="BD455">
        <v>1</v>
      </c>
      <c r="BE455">
        <v>1</v>
      </c>
      <c r="BF455">
        <v>3.3698459999999999E-9</v>
      </c>
      <c r="BG455">
        <v>5.5704420000000002E-8</v>
      </c>
      <c r="BH455">
        <v>1.129883E-8</v>
      </c>
      <c r="BI455">
        <v>1</v>
      </c>
    </row>
    <row r="456" spans="1:61" x14ac:dyDescent="0.2">
      <c r="A456">
        <v>125.1579</v>
      </c>
      <c r="B456">
        <v>3.597877</v>
      </c>
      <c r="C456">
        <v>1.1680280000000001</v>
      </c>
      <c r="D456">
        <v>1.900906</v>
      </c>
      <c r="E456">
        <v>-6.6757380000000001E-7</v>
      </c>
      <c r="F456">
        <v>7.4505799999999995E-8</v>
      </c>
      <c r="G456">
        <v>-1.404221E-6</v>
      </c>
      <c r="H456">
        <v>1</v>
      </c>
      <c r="I456">
        <v>0.1729465</v>
      </c>
      <c r="J456">
        <v>-1.5616919999999999E-2</v>
      </c>
      <c r="K456">
        <v>0.95621880000000004</v>
      </c>
      <c r="L456">
        <v>5.1926069999999998E-2</v>
      </c>
      <c r="M456">
        <v>0.2875856</v>
      </c>
      <c r="N456">
        <v>0</v>
      </c>
      <c r="O456">
        <v>0</v>
      </c>
      <c r="P456">
        <v>0</v>
      </c>
      <c r="Q456">
        <v>0</v>
      </c>
      <c r="R456">
        <v>9.5201229999999999</v>
      </c>
      <c r="S456">
        <v>38.353520000000003</v>
      </c>
      <c r="T456">
        <v>0</v>
      </c>
      <c r="U456">
        <v>1</v>
      </c>
      <c r="V456">
        <v>2.35279E-3</v>
      </c>
      <c r="W456">
        <v>4.7015099999999999E-3</v>
      </c>
      <c r="X456">
        <v>-2.0001699999999999E-3</v>
      </c>
      <c r="Y456">
        <v>1.680318E-9</v>
      </c>
      <c r="Z456">
        <v>-4.825443E-9</v>
      </c>
      <c r="AA456">
        <v>-4.0865549999999998E-10</v>
      </c>
      <c r="AB456">
        <v>1</v>
      </c>
      <c r="AC456">
        <v>1</v>
      </c>
      <c r="AD456">
        <v>1.2463219999999999E-8</v>
      </c>
      <c r="AE456">
        <v>2.483392E-8</v>
      </c>
      <c r="AF456">
        <v>1.371203E-8</v>
      </c>
      <c r="AG456">
        <v>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1</v>
      </c>
      <c r="AR456">
        <v>-6.560565E-3</v>
      </c>
      <c r="AS456">
        <v>-8.4871349999999998E-3</v>
      </c>
      <c r="AT456">
        <v>4.6680750000000003E-4</v>
      </c>
      <c r="AU456">
        <v>0.99994209999999994</v>
      </c>
      <c r="AV456">
        <v>2</v>
      </c>
      <c r="AW456">
        <v>1</v>
      </c>
      <c r="AX456">
        <v>0</v>
      </c>
      <c r="AY456">
        <v>0</v>
      </c>
      <c r="AZ456">
        <v>0</v>
      </c>
      <c r="BA456">
        <v>1.680318E-9</v>
      </c>
      <c r="BB456">
        <v>-4.825443E-9</v>
      </c>
      <c r="BC456">
        <v>-4.0865549999999998E-10</v>
      </c>
      <c r="BD456">
        <v>1</v>
      </c>
      <c r="BE456">
        <v>1</v>
      </c>
      <c r="BF456">
        <v>1.475489E-8</v>
      </c>
      <c r="BG456">
        <v>2.5778429999999999E-8</v>
      </c>
      <c r="BH456">
        <v>1.7524009999999999E-8</v>
      </c>
      <c r="BI456">
        <v>1</v>
      </c>
    </row>
    <row r="457" spans="1:61" x14ac:dyDescent="0.2">
      <c r="A457">
        <v>125.2079</v>
      </c>
      <c r="B457">
        <v>3.5982059999999998</v>
      </c>
      <c r="C457">
        <v>1.1686859999999999</v>
      </c>
      <c r="D457">
        <v>1.9006270000000001</v>
      </c>
      <c r="E457">
        <v>-6.4741319999999996E-7</v>
      </c>
      <c r="F457">
        <v>2.33522E-8</v>
      </c>
      <c r="G457">
        <v>-1.394931E-6</v>
      </c>
      <c r="H457">
        <v>1</v>
      </c>
      <c r="I457">
        <v>0.1729465</v>
      </c>
      <c r="J457">
        <v>-1.426121E-2</v>
      </c>
      <c r="K457">
        <v>0.95321809999999996</v>
      </c>
      <c r="L457">
        <v>4.5542340000000001E-2</v>
      </c>
      <c r="M457">
        <v>0.2984926</v>
      </c>
      <c r="N457">
        <v>0</v>
      </c>
      <c r="O457">
        <v>0</v>
      </c>
      <c r="P457">
        <v>0</v>
      </c>
      <c r="Q457">
        <v>0</v>
      </c>
      <c r="R457">
        <v>9.4516919999999995</v>
      </c>
      <c r="S457">
        <v>38.304310000000001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1.1525540000000001E-8</v>
      </c>
      <c r="Z457">
        <v>-2.346657E-8</v>
      </c>
      <c r="AA457">
        <v>5.9447320000000002E-9</v>
      </c>
      <c r="AB457">
        <v>1</v>
      </c>
      <c r="AC457">
        <v>1</v>
      </c>
      <c r="AD457">
        <v>5.595439E-9</v>
      </c>
      <c r="AE457">
        <v>1.356741E-8</v>
      </c>
      <c r="AF457">
        <v>9.3256649999999994E-9</v>
      </c>
      <c r="AG457">
        <v>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1</v>
      </c>
      <c r="AR457">
        <v>-1.4641400000000001E-2</v>
      </c>
      <c r="AS457">
        <v>-1.5870539999999999E-2</v>
      </c>
      <c r="AT457">
        <v>-3.3541590000000002E-4</v>
      </c>
      <c r="AU457">
        <v>0.9997665</v>
      </c>
      <c r="AV457">
        <v>2</v>
      </c>
      <c r="AW457">
        <v>1</v>
      </c>
      <c r="AX457">
        <v>0</v>
      </c>
      <c r="AY457">
        <v>0</v>
      </c>
      <c r="AZ457">
        <v>0</v>
      </c>
      <c r="BA457">
        <v>8.6351280000000003E-9</v>
      </c>
      <c r="BB457">
        <v>-2.7687030000000001E-8</v>
      </c>
      <c r="BC457">
        <v>3.3454629999999999E-9</v>
      </c>
      <c r="BD457">
        <v>1</v>
      </c>
      <c r="BE457">
        <v>1</v>
      </c>
      <c r="BF457">
        <v>5.595439E-9</v>
      </c>
      <c r="BG457">
        <v>1.356741E-8</v>
      </c>
      <c r="BH457">
        <v>9.3256649999999994E-9</v>
      </c>
      <c r="BI457">
        <v>1</v>
      </c>
    </row>
    <row r="458" spans="1:61" x14ac:dyDescent="0.2">
      <c r="A458">
        <v>125.25700000000001</v>
      </c>
      <c r="B458">
        <v>3.5982620000000001</v>
      </c>
      <c r="C458">
        <v>1.1687959999999999</v>
      </c>
      <c r="D458">
        <v>1.9005799999999999</v>
      </c>
      <c r="E458">
        <v>-6.5048289999999997E-7</v>
      </c>
      <c r="F458">
        <v>1.194736E-8</v>
      </c>
      <c r="G458">
        <v>-1.395927E-6</v>
      </c>
      <c r="H458">
        <v>1</v>
      </c>
      <c r="I458">
        <v>0.1729465</v>
      </c>
      <c r="J458">
        <v>-1.167605E-2</v>
      </c>
      <c r="K458">
        <v>0.94915090000000002</v>
      </c>
      <c r="L458">
        <v>3.5452020000000001E-2</v>
      </c>
      <c r="M458">
        <v>0.31260110000000002</v>
      </c>
      <c r="N458">
        <v>0</v>
      </c>
      <c r="O458">
        <v>0</v>
      </c>
      <c r="P458">
        <v>0</v>
      </c>
      <c r="Q458">
        <v>0</v>
      </c>
      <c r="R458">
        <v>9.4251450000000006</v>
      </c>
      <c r="S458">
        <v>38.285159999999998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-1.534867E-9</v>
      </c>
      <c r="Z458">
        <v>-5.7024179999999996E-9</v>
      </c>
      <c r="AA458">
        <v>-4.9819490000000002E-10</v>
      </c>
      <c r="AB458">
        <v>1</v>
      </c>
      <c r="AC458">
        <v>1</v>
      </c>
      <c r="AD458">
        <v>-2.5793089999999999E-9</v>
      </c>
      <c r="AE458">
        <v>-1.684091E-9</v>
      </c>
      <c r="AF458">
        <v>-1.095291E-9</v>
      </c>
      <c r="AG458">
        <v>1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1</v>
      </c>
      <c r="AR458">
        <v>-2.1600319999999999E-2</v>
      </c>
      <c r="AS458">
        <v>-2.135592E-2</v>
      </c>
      <c r="AT458">
        <v>-8.3563240000000003E-4</v>
      </c>
      <c r="AU458">
        <v>0.99953809999999998</v>
      </c>
      <c r="AV458">
        <v>2</v>
      </c>
      <c r="AW458">
        <v>1</v>
      </c>
      <c r="AX458">
        <v>0</v>
      </c>
      <c r="AY458">
        <v>0</v>
      </c>
      <c r="AZ458">
        <v>0</v>
      </c>
      <c r="BA458">
        <v>-1.534867E-9</v>
      </c>
      <c r="BB458">
        <v>-5.7024179999999996E-9</v>
      </c>
      <c r="BC458">
        <v>-4.9819490000000002E-10</v>
      </c>
      <c r="BD458">
        <v>1</v>
      </c>
      <c r="BE458">
        <v>1</v>
      </c>
      <c r="BF458">
        <v>-2.5793089999999999E-9</v>
      </c>
      <c r="BG458">
        <v>-1.684091E-9</v>
      </c>
      <c r="BH458">
        <v>-1.095291E-9</v>
      </c>
      <c r="BI458">
        <v>1</v>
      </c>
    </row>
    <row r="459" spans="1:61" x14ac:dyDescent="0.2">
      <c r="A459">
        <v>125.30719999999999</v>
      </c>
      <c r="B459">
        <v>3.598271</v>
      </c>
      <c r="C459">
        <v>1.1688149999999999</v>
      </c>
      <c r="D459">
        <v>1.9005719999999999</v>
      </c>
      <c r="E459">
        <v>-6.5346330000000004E-7</v>
      </c>
      <c r="F459">
        <v>3.5788850000000002E-8</v>
      </c>
      <c r="G459">
        <v>-1.398646E-6</v>
      </c>
      <c r="H459">
        <v>1</v>
      </c>
      <c r="I459">
        <v>0.1729465</v>
      </c>
      <c r="J459">
        <v>-7.6226150000000001E-3</v>
      </c>
      <c r="K459">
        <v>0.94393150000000003</v>
      </c>
      <c r="L459">
        <v>2.184811E-2</v>
      </c>
      <c r="M459">
        <v>0.3293296</v>
      </c>
      <c r="N459">
        <v>0</v>
      </c>
      <c r="O459">
        <v>0</v>
      </c>
      <c r="P459">
        <v>0</v>
      </c>
      <c r="Q459">
        <v>0</v>
      </c>
      <c r="R459">
        <v>9.9562109999999997</v>
      </c>
      <c r="S459">
        <v>40.467469999999999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-1.4901909999999999E-9</v>
      </c>
      <c r="Z459">
        <v>1.1920749999999999E-8</v>
      </c>
      <c r="AA459">
        <v>-1.3595019999999999E-9</v>
      </c>
      <c r="AB459">
        <v>1</v>
      </c>
      <c r="AC459">
        <v>1</v>
      </c>
      <c r="AD459">
        <v>-2.8881880000000002E-10</v>
      </c>
      <c r="AE459">
        <v>2.351987E-8</v>
      </c>
      <c r="AF459">
        <v>3.4733149999999998E-9</v>
      </c>
      <c r="AG459">
        <v>1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1</v>
      </c>
      <c r="AR459">
        <v>-2.0352720000000001E-2</v>
      </c>
      <c r="AS459">
        <v>-2.1852549999999998E-2</v>
      </c>
      <c r="AT459">
        <v>-4.838714E-3</v>
      </c>
      <c r="AU459">
        <v>0.99954229999999999</v>
      </c>
      <c r="AV459">
        <v>2</v>
      </c>
      <c r="AW459">
        <v>1</v>
      </c>
      <c r="AX459">
        <v>0</v>
      </c>
      <c r="AY459">
        <v>0</v>
      </c>
      <c r="AZ459">
        <v>0</v>
      </c>
      <c r="BA459">
        <v>-1.4901909999999999E-9</v>
      </c>
      <c r="BB459">
        <v>1.1920749999999999E-8</v>
      </c>
      <c r="BC459">
        <v>-1.3595019999999999E-9</v>
      </c>
      <c r="BD459">
        <v>1</v>
      </c>
      <c r="BE459">
        <v>1</v>
      </c>
      <c r="BF459">
        <v>-2.8881880000000002E-10</v>
      </c>
      <c r="BG459">
        <v>2.351987E-8</v>
      </c>
      <c r="BH459">
        <v>3.4733149999999998E-9</v>
      </c>
      <c r="BI459">
        <v>1</v>
      </c>
    </row>
    <row r="460" spans="1:61" x14ac:dyDescent="0.2">
      <c r="A460">
        <v>125.3574</v>
      </c>
      <c r="B460">
        <v>3.5982729999999998</v>
      </c>
      <c r="C460">
        <v>1.1688179999999999</v>
      </c>
      <c r="D460">
        <v>1.9005700000000001</v>
      </c>
      <c r="E460">
        <v>-6.5336459999999998E-7</v>
      </c>
      <c r="F460">
        <v>5.4260260000000001E-8</v>
      </c>
      <c r="G460">
        <v>-1.3984470000000001E-6</v>
      </c>
      <c r="H460">
        <v>1</v>
      </c>
      <c r="I460">
        <v>0.1729465</v>
      </c>
      <c r="J460">
        <v>-2.7876400000000001E-3</v>
      </c>
      <c r="K460">
        <v>0.93733759999999999</v>
      </c>
      <c r="L460">
        <v>7.5013780000000004E-3</v>
      </c>
      <c r="M460">
        <v>0.34833059999999999</v>
      </c>
      <c r="N460">
        <v>0</v>
      </c>
      <c r="O460">
        <v>0</v>
      </c>
      <c r="P460">
        <v>0</v>
      </c>
      <c r="Q460">
        <v>0</v>
      </c>
      <c r="R460">
        <v>9.6854060000000004</v>
      </c>
      <c r="S460">
        <v>39.372520000000002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4.9397199999999998E-11</v>
      </c>
      <c r="Z460">
        <v>9.2357020000000001E-9</v>
      </c>
      <c r="AA460">
        <v>9.9783130000000001E-11</v>
      </c>
      <c r="AB460">
        <v>1</v>
      </c>
      <c r="AC460">
        <v>1</v>
      </c>
      <c r="AD460">
        <v>-3.269303E-9</v>
      </c>
      <c r="AE460">
        <v>1.3644870000000001E-8</v>
      </c>
      <c r="AF460">
        <v>-2.7986930000000001E-9</v>
      </c>
      <c r="AG460">
        <v>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</v>
      </c>
      <c r="AQ460">
        <v>1</v>
      </c>
      <c r="AR460">
        <v>-1.6425100000000002E-2</v>
      </c>
      <c r="AS460">
        <v>-2.7067129999999998E-2</v>
      </c>
      <c r="AT460">
        <v>-6.633753E-3</v>
      </c>
      <c r="AU460">
        <v>0.99947660000000005</v>
      </c>
      <c r="AV460">
        <v>2</v>
      </c>
      <c r="AW460">
        <v>1</v>
      </c>
      <c r="AX460">
        <v>0</v>
      </c>
      <c r="AY460">
        <v>0</v>
      </c>
      <c r="AZ460">
        <v>0</v>
      </c>
      <c r="BA460">
        <v>4.9397199999999998E-11</v>
      </c>
      <c r="BB460">
        <v>9.2357020000000001E-9</v>
      </c>
      <c r="BC460">
        <v>9.9783130000000001E-11</v>
      </c>
      <c r="BD460">
        <v>1</v>
      </c>
      <c r="BE460">
        <v>1</v>
      </c>
      <c r="BF460">
        <v>-3.269303E-9</v>
      </c>
      <c r="BG460">
        <v>1.3644870000000001E-8</v>
      </c>
      <c r="BH460">
        <v>-2.7986930000000001E-9</v>
      </c>
      <c r="BI460">
        <v>1</v>
      </c>
    </row>
    <row r="461" spans="1:61" x14ac:dyDescent="0.2">
      <c r="A461">
        <v>125.4066</v>
      </c>
      <c r="B461">
        <v>3.5982729999999998</v>
      </c>
      <c r="C461">
        <v>1.1688179999999999</v>
      </c>
      <c r="D461">
        <v>1.9005700000000001</v>
      </c>
      <c r="E461">
        <v>-6.5365710000000001E-7</v>
      </c>
      <c r="F461">
        <v>7.1449529999999997E-8</v>
      </c>
      <c r="G461">
        <v>-1.399174E-6</v>
      </c>
      <c r="H461">
        <v>1</v>
      </c>
      <c r="I461">
        <v>0.1729465</v>
      </c>
      <c r="J461">
        <v>2.225697E-3</v>
      </c>
      <c r="K461">
        <v>0.92936280000000004</v>
      </c>
      <c r="L461">
        <v>-5.6038390000000002E-3</v>
      </c>
      <c r="M461">
        <v>0.36911840000000001</v>
      </c>
      <c r="N461">
        <v>0</v>
      </c>
      <c r="O461">
        <v>0</v>
      </c>
      <c r="P461">
        <v>0</v>
      </c>
      <c r="Q461">
        <v>0</v>
      </c>
      <c r="R461">
        <v>9.6850419999999993</v>
      </c>
      <c r="S461">
        <v>39.372259999999997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-1.343421E-10</v>
      </c>
      <c r="Z461">
        <v>8.7515589999999996E-9</v>
      </c>
      <c r="AA461">
        <v>-3.9375659999999999E-10</v>
      </c>
      <c r="AB461">
        <v>1</v>
      </c>
      <c r="AC461">
        <v>1</v>
      </c>
      <c r="AD461">
        <v>-1.786054E-10</v>
      </c>
      <c r="AE461">
        <v>-2.7906370000000001E-8</v>
      </c>
      <c r="AF461">
        <v>-7.2007180000000003E-10</v>
      </c>
      <c r="AG461">
        <v>1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1</v>
      </c>
      <c r="AR461">
        <v>-5.8306449999999998E-3</v>
      </c>
      <c r="AS461">
        <v>-2.275168E-2</v>
      </c>
      <c r="AT461">
        <v>-7.1869789999999996E-3</v>
      </c>
      <c r="AU461">
        <v>0.99969830000000004</v>
      </c>
      <c r="AV461">
        <v>2</v>
      </c>
      <c r="AW461">
        <v>1</v>
      </c>
      <c r="AX461">
        <v>0</v>
      </c>
      <c r="AY461">
        <v>0</v>
      </c>
      <c r="AZ461">
        <v>0</v>
      </c>
      <c r="BA461">
        <v>-1.5824550000000001E-10</v>
      </c>
      <c r="BB461">
        <v>8.4377249999999992E-9</v>
      </c>
      <c r="BC461">
        <v>-3.3301039999999999E-10</v>
      </c>
      <c r="BD461">
        <v>1</v>
      </c>
      <c r="BE461">
        <v>1</v>
      </c>
      <c r="BF461">
        <v>-9.8687129999999995E-11</v>
      </c>
      <c r="BG461">
        <v>-2.920764E-8</v>
      </c>
      <c r="BH461">
        <v>-6.8867009999999999E-10</v>
      </c>
      <c r="BI461">
        <v>1</v>
      </c>
    </row>
    <row r="462" spans="1:61" x14ac:dyDescent="0.2">
      <c r="A462">
        <v>125.45780000000001</v>
      </c>
      <c r="B462">
        <v>3.5982729999999998</v>
      </c>
      <c r="C462">
        <v>1.1688179999999999</v>
      </c>
      <c r="D462">
        <v>1.9005700000000001</v>
      </c>
      <c r="E462">
        <v>-6.5215519999999999E-7</v>
      </c>
      <c r="F462">
        <v>7.2001980000000005E-8</v>
      </c>
      <c r="G462">
        <v>-1.400578E-6</v>
      </c>
      <c r="H462">
        <v>1</v>
      </c>
      <c r="I462">
        <v>0.1729465</v>
      </c>
      <c r="J462">
        <v>6.8326539999999996E-3</v>
      </c>
      <c r="K462">
        <v>0.9210294</v>
      </c>
      <c r="L462">
        <v>-1.6173529999999998E-2</v>
      </c>
      <c r="M462">
        <v>0.38909709999999997</v>
      </c>
      <c r="N462">
        <v>0</v>
      </c>
      <c r="O462">
        <v>0</v>
      </c>
      <c r="P462">
        <v>0</v>
      </c>
      <c r="Q462">
        <v>0</v>
      </c>
      <c r="R462">
        <v>9.9540039999999994</v>
      </c>
      <c r="S462">
        <v>40.465879999999999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1.4396980000000001E-9</v>
      </c>
      <c r="Z462">
        <v>-9.7646890000000002E-9</v>
      </c>
      <c r="AA462">
        <v>-1.479078E-9</v>
      </c>
      <c r="AB462">
        <v>1</v>
      </c>
      <c r="AC462">
        <v>1</v>
      </c>
      <c r="AD462">
        <v>9.9305839999999999E-10</v>
      </c>
      <c r="AE462">
        <v>2.131716E-8</v>
      </c>
      <c r="AF462">
        <v>-3.0423159999999999E-10</v>
      </c>
      <c r="AG462">
        <v>1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1</v>
      </c>
      <c r="AR462">
        <v>-4.6368970000000001E-3</v>
      </c>
      <c r="AS462">
        <v>-2.193925E-2</v>
      </c>
      <c r="AT462">
        <v>-5.7773970000000001E-3</v>
      </c>
      <c r="AU462">
        <v>0.9997317</v>
      </c>
      <c r="AV462">
        <v>2</v>
      </c>
      <c r="AW462">
        <v>1</v>
      </c>
      <c r="AX462">
        <v>0</v>
      </c>
      <c r="AY462">
        <v>0</v>
      </c>
      <c r="AZ462">
        <v>0</v>
      </c>
      <c r="BA462">
        <v>6.2170749999999997E-11</v>
      </c>
      <c r="BB462">
        <v>1.0317140000000001E-8</v>
      </c>
      <c r="BC462">
        <v>7.4691089999999999E-11</v>
      </c>
      <c r="BD462">
        <v>1</v>
      </c>
      <c r="BE462">
        <v>1</v>
      </c>
      <c r="BF462">
        <v>6.8991440000000003E-11</v>
      </c>
      <c r="BG462">
        <v>1.093566E-8</v>
      </c>
      <c r="BH462">
        <v>-1.793954E-10</v>
      </c>
      <c r="BI462">
        <v>1</v>
      </c>
    </row>
    <row r="463" spans="1:61" x14ac:dyDescent="0.2">
      <c r="A463">
        <v>125.5072</v>
      </c>
      <c r="B463">
        <v>3.5982729999999998</v>
      </c>
      <c r="C463">
        <v>1.1688179999999999</v>
      </c>
      <c r="D463">
        <v>1.9005700000000001</v>
      </c>
      <c r="E463">
        <v>-6.5184909999999997E-7</v>
      </c>
      <c r="F463">
        <v>9.8263969999999996E-8</v>
      </c>
      <c r="G463">
        <v>-1.4004740000000001E-6</v>
      </c>
      <c r="H463">
        <v>1</v>
      </c>
      <c r="I463">
        <v>0.1729465</v>
      </c>
      <c r="J463">
        <v>1.0642850000000001E-2</v>
      </c>
      <c r="K463">
        <v>0.91157589999999999</v>
      </c>
      <c r="L463">
        <v>-2.3644780000000001E-2</v>
      </c>
      <c r="M463">
        <v>0.41031329999999999</v>
      </c>
      <c r="N463">
        <v>0</v>
      </c>
      <c r="O463">
        <v>0</v>
      </c>
      <c r="P463">
        <v>0</v>
      </c>
      <c r="Q463">
        <v>0</v>
      </c>
      <c r="R463">
        <v>9.6849670000000003</v>
      </c>
      <c r="S463">
        <v>39.372199999999999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3.0609190000000001E-10</v>
      </c>
      <c r="Z463">
        <v>2.6262000000000001E-8</v>
      </c>
      <c r="AA463">
        <v>1.0377449999999999E-10</v>
      </c>
      <c r="AB463">
        <v>1</v>
      </c>
      <c r="AC463">
        <v>1</v>
      </c>
      <c r="AD463">
        <v>2.0559680000000001E-10</v>
      </c>
      <c r="AE463">
        <v>4.5597170000000003E-8</v>
      </c>
      <c r="AF463">
        <v>3.072826E-10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1</v>
      </c>
      <c r="AR463">
        <v>1.108117E-4</v>
      </c>
      <c r="AS463">
        <v>-2.3486989999999999E-2</v>
      </c>
      <c r="AT463">
        <v>-3.131099E-3</v>
      </c>
      <c r="AU463">
        <v>0.99971909999999997</v>
      </c>
      <c r="AV463">
        <v>2</v>
      </c>
      <c r="AW463">
        <v>1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1</v>
      </c>
      <c r="BF463">
        <v>0</v>
      </c>
      <c r="BG463">
        <v>0</v>
      </c>
      <c r="BH463">
        <v>0</v>
      </c>
      <c r="BI463">
        <v>1</v>
      </c>
    </row>
    <row r="464" spans="1:61" x14ac:dyDescent="0.2">
      <c r="A464">
        <v>125.5575</v>
      </c>
      <c r="B464">
        <v>3.5982729999999998</v>
      </c>
      <c r="C464">
        <v>1.1688179999999999</v>
      </c>
      <c r="D464">
        <v>1.9005700000000001</v>
      </c>
      <c r="E464">
        <v>-6.4925930000000003E-7</v>
      </c>
      <c r="F464">
        <v>1.192752E-7</v>
      </c>
      <c r="G464">
        <v>-1.4004749999999999E-6</v>
      </c>
      <c r="H464">
        <v>1</v>
      </c>
      <c r="I464">
        <v>0.1729465</v>
      </c>
      <c r="J464">
        <v>1.3886330000000001E-2</v>
      </c>
      <c r="K464">
        <v>0.90122590000000002</v>
      </c>
      <c r="L464">
        <v>-2.8958649999999999E-2</v>
      </c>
      <c r="M464">
        <v>0.43215809999999999</v>
      </c>
      <c r="N464">
        <v>0</v>
      </c>
      <c r="O464">
        <v>0</v>
      </c>
      <c r="P464">
        <v>0</v>
      </c>
      <c r="Q464">
        <v>0</v>
      </c>
      <c r="R464">
        <v>9.9539939999999998</v>
      </c>
      <c r="S464">
        <v>40.465870000000002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1.626384E-9</v>
      </c>
      <c r="Z464">
        <v>-7.432514E-9</v>
      </c>
      <c r="AA464">
        <v>-7.9990250000000002E-11</v>
      </c>
      <c r="AB464">
        <v>1</v>
      </c>
      <c r="AC464">
        <v>1</v>
      </c>
      <c r="AD464">
        <v>3.0827329999999999E-9</v>
      </c>
      <c r="AE464">
        <v>1.146295E-8</v>
      </c>
      <c r="AF464">
        <v>1.1593349999999999E-9</v>
      </c>
      <c r="AG464">
        <v>1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1</v>
      </c>
      <c r="AR464">
        <v>-1.2359790000000001E-4</v>
      </c>
      <c r="AS464">
        <v>-2.6764309999999999E-2</v>
      </c>
      <c r="AT464">
        <v>-3.837142E-3</v>
      </c>
      <c r="AU464">
        <v>0.99963429999999998</v>
      </c>
      <c r="AV464">
        <v>2</v>
      </c>
      <c r="AW464">
        <v>1</v>
      </c>
      <c r="AX464">
        <v>0</v>
      </c>
      <c r="AY464">
        <v>0</v>
      </c>
      <c r="AZ464">
        <v>0</v>
      </c>
      <c r="BA464">
        <v>9.6340489999999991E-10</v>
      </c>
      <c r="BB464">
        <v>2.8443779999999999E-8</v>
      </c>
      <c r="BC464">
        <v>7.9223939999999999E-11</v>
      </c>
      <c r="BD464">
        <v>1</v>
      </c>
      <c r="BE464">
        <v>1</v>
      </c>
      <c r="BF464">
        <v>2.0221930000000002E-8</v>
      </c>
      <c r="BG464">
        <v>1.18398E-7</v>
      </c>
      <c r="BH464">
        <v>1.734725E-8</v>
      </c>
      <c r="BI464">
        <v>1</v>
      </c>
    </row>
    <row r="465" spans="1:61" x14ac:dyDescent="0.2">
      <c r="A465">
        <v>125.60769999999999</v>
      </c>
      <c r="B465">
        <v>3.5992510000000002</v>
      </c>
      <c r="C465">
        <v>1.169815</v>
      </c>
      <c r="D465">
        <v>1.899173</v>
      </c>
      <c r="E465">
        <v>-6.540251E-7</v>
      </c>
      <c r="F465">
        <v>8.4468480000000006E-8</v>
      </c>
      <c r="G465">
        <v>-1.4075300000000001E-6</v>
      </c>
      <c r="H465">
        <v>1</v>
      </c>
      <c r="I465">
        <v>0.1729465</v>
      </c>
      <c r="J465">
        <v>1.633809E-2</v>
      </c>
      <c r="K465">
        <v>0.89034170000000001</v>
      </c>
      <c r="L465">
        <v>-3.2049910000000001E-2</v>
      </c>
      <c r="M465">
        <v>0.45386959999999998</v>
      </c>
      <c r="N465">
        <v>0</v>
      </c>
      <c r="O465">
        <v>0</v>
      </c>
      <c r="P465">
        <v>0</v>
      </c>
      <c r="Q465">
        <v>0</v>
      </c>
      <c r="R465">
        <v>9.9539939999999998</v>
      </c>
      <c r="S465">
        <v>40.465870000000002</v>
      </c>
      <c r="T465">
        <v>0</v>
      </c>
      <c r="U465">
        <v>1</v>
      </c>
      <c r="V465">
        <v>3.2614969999999999E-3</v>
      </c>
      <c r="W465">
        <v>3.3230320000000001E-3</v>
      </c>
      <c r="X465">
        <v>-4.6570250000000004E-3</v>
      </c>
      <c r="Y465">
        <v>-2.3829159999999998E-9</v>
      </c>
      <c r="Z465">
        <v>-1.7403369999999999E-8</v>
      </c>
      <c r="AA465">
        <v>-3.527584E-9</v>
      </c>
      <c r="AB465">
        <v>1</v>
      </c>
      <c r="AC465">
        <v>1</v>
      </c>
      <c r="AD465">
        <v>-6.91167E-9</v>
      </c>
      <c r="AE465">
        <v>2.1845900000000001E-10</v>
      </c>
      <c r="AF465">
        <v>-5.3812540000000002E-9</v>
      </c>
      <c r="AG465">
        <v>1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</v>
      </c>
      <c r="AQ465">
        <v>1</v>
      </c>
      <c r="AR465">
        <v>2.4088600000000001E-3</v>
      </c>
      <c r="AS465">
        <v>-2.496102E-2</v>
      </c>
      <c r="AT465">
        <v>-1.086631E-3</v>
      </c>
      <c r="AU465">
        <v>0.99968489999999999</v>
      </c>
      <c r="AV465">
        <v>2</v>
      </c>
      <c r="AW465">
        <v>1</v>
      </c>
      <c r="AX465">
        <v>0</v>
      </c>
      <c r="AY465">
        <v>0</v>
      </c>
      <c r="AZ465">
        <v>0</v>
      </c>
      <c r="BA465">
        <v>-2.9140040000000001E-9</v>
      </c>
      <c r="BB465">
        <v>-2.5116070000000001E-8</v>
      </c>
      <c r="BC465">
        <v>-5.5555419999999998E-9</v>
      </c>
      <c r="BD465">
        <v>1</v>
      </c>
      <c r="BE465">
        <v>1</v>
      </c>
      <c r="BF465">
        <v>-6.810653E-9</v>
      </c>
      <c r="BG465">
        <v>2.085229E-8</v>
      </c>
      <c r="BH465">
        <v>-7.9018589999999999E-9</v>
      </c>
      <c r="BI465">
        <v>1</v>
      </c>
    </row>
    <row r="466" spans="1:61" x14ac:dyDescent="0.2">
      <c r="A466">
        <v>125.657</v>
      </c>
      <c r="B466">
        <v>3.6054460000000002</v>
      </c>
      <c r="C466">
        <v>1.175252</v>
      </c>
      <c r="D466">
        <v>1.8870100000000001</v>
      </c>
      <c r="E466">
        <v>-6.5706970000000002E-7</v>
      </c>
      <c r="F466">
        <v>2.3769990000000001E-8</v>
      </c>
      <c r="G466">
        <v>-1.4077099999999999E-6</v>
      </c>
      <c r="H466">
        <v>1</v>
      </c>
      <c r="I466">
        <v>0.1729465</v>
      </c>
      <c r="J466">
        <v>1.8391879999999999E-2</v>
      </c>
      <c r="K466">
        <v>0.87909630000000005</v>
      </c>
      <c r="L466">
        <v>-3.4033260000000003E-2</v>
      </c>
      <c r="M466">
        <v>0.47507179999999999</v>
      </c>
      <c r="N466">
        <v>0</v>
      </c>
      <c r="O466">
        <v>0</v>
      </c>
      <c r="P466">
        <v>0</v>
      </c>
      <c r="Q466">
        <v>0</v>
      </c>
      <c r="R466">
        <v>8.2477470000000004</v>
      </c>
      <c r="S466">
        <v>33.840780000000002</v>
      </c>
      <c r="T466">
        <v>0</v>
      </c>
      <c r="U466">
        <v>1</v>
      </c>
      <c r="V466">
        <v>8.0894639999999993E-3</v>
      </c>
      <c r="W466">
        <v>6.120749E-3</v>
      </c>
      <c r="X466">
        <v>-1.9644080000000001E-2</v>
      </c>
      <c r="Y466">
        <v>-1.4875779999999999E-9</v>
      </c>
      <c r="Z466">
        <v>-3.8795559999999997E-8</v>
      </c>
      <c r="AA466">
        <v>6.2864349999999999E-10</v>
      </c>
      <c r="AB466">
        <v>1</v>
      </c>
      <c r="AC466">
        <v>1</v>
      </c>
      <c r="AD466">
        <v>-3.0718589999999999E-9</v>
      </c>
      <c r="AE466">
        <v>-5.824993E-8</v>
      </c>
      <c r="AF466">
        <v>-5.4593099999999998E-9</v>
      </c>
      <c r="AG466">
        <v>1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  <c r="AQ466">
        <v>1</v>
      </c>
      <c r="AR466">
        <v>-2.80115E-4</v>
      </c>
      <c r="AS466">
        <v>-2.1090790000000002E-2</v>
      </c>
      <c r="AT466">
        <v>-1.4907659999999999E-3</v>
      </c>
      <c r="AU466">
        <v>0.99977649999999996</v>
      </c>
      <c r="AV466">
        <v>2</v>
      </c>
      <c r="AW466">
        <v>1</v>
      </c>
      <c r="AX466">
        <v>0</v>
      </c>
      <c r="AY466">
        <v>0</v>
      </c>
      <c r="AZ466">
        <v>0</v>
      </c>
      <c r="BA466">
        <v>-1.0261340000000001E-9</v>
      </c>
      <c r="BB466">
        <v>-1.4190220000000001E-8</v>
      </c>
      <c r="BC466">
        <v>1.219482E-9</v>
      </c>
      <c r="BD466">
        <v>1</v>
      </c>
      <c r="BE466">
        <v>1</v>
      </c>
      <c r="BF466">
        <v>-2.3059030000000002E-9</v>
      </c>
      <c r="BG466">
        <v>-6.7127770000000003E-8</v>
      </c>
      <c r="BH466">
        <v>-4.2590919999999998E-9</v>
      </c>
      <c r="BI466">
        <v>1</v>
      </c>
    </row>
    <row r="467" spans="1:61" x14ac:dyDescent="0.2">
      <c r="A467">
        <v>125.70780000000001</v>
      </c>
      <c r="B467">
        <v>3.609105</v>
      </c>
      <c r="C467">
        <v>1.177079</v>
      </c>
      <c r="D467">
        <v>1.8743179999999999</v>
      </c>
      <c r="E467">
        <v>-6.5538100000000001E-7</v>
      </c>
      <c r="F467">
        <v>5.0292050000000001E-8</v>
      </c>
      <c r="G467">
        <v>-1.408701E-6</v>
      </c>
      <c r="H467">
        <v>1</v>
      </c>
      <c r="I467">
        <v>0.1729465</v>
      </c>
      <c r="J467">
        <v>1.990894E-2</v>
      </c>
      <c r="K467">
        <v>0.86831170000000002</v>
      </c>
      <c r="L467">
        <v>-3.4967079999999998E-2</v>
      </c>
      <c r="M467">
        <v>0.4943842</v>
      </c>
      <c r="N467">
        <v>0</v>
      </c>
      <c r="O467">
        <v>0</v>
      </c>
      <c r="P467">
        <v>0</v>
      </c>
      <c r="Q467">
        <v>0</v>
      </c>
      <c r="R467">
        <v>8.9688429999999997</v>
      </c>
      <c r="S467">
        <v>37.990200000000002</v>
      </c>
      <c r="T467">
        <v>0</v>
      </c>
      <c r="U467">
        <v>1</v>
      </c>
      <c r="V467">
        <v>2.2949529999999999E-4</v>
      </c>
      <c r="W467">
        <v>-1.0910259999999999E-3</v>
      </c>
      <c r="X467">
        <v>-5.6634670000000002E-3</v>
      </c>
      <c r="Y467">
        <v>6.8635750000000003E-10</v>
      </c>
      <c r="Z467">
        <v>-1.048388E-8</v>
      </c>
      <c r="AA467">
        <v>1.78869E-9</v>
      </c>
      <c r="AB467">
        <v>1</v>
      </c>
      <c r="AC467">
        <v>1</v>
      </c>
      <c r="AD467">
        <v>1.250231E-9</v>
      </c>
      <c r="AE467">
        <v>3.7244719999999997E-8</v>
      </c>
      <c r="AF467">
        <v>8.2977940000000002E-10</v>
      </c>
      <c r="AG467">
        <v>1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</v>
      </c>
      <c r="AQ467">
        <v>1</v>
      </c>
      <c r="AR467">
        <v>-9.6466309999999997E-4</v>
      </c>
      <c r="AS467">
        <v>-1.758525E-2</v>
      </c>
      <c r="AT467">
        <v>1.7076520000000001E-4</v>
      </c>
      <c r="AU467">
        <v>0.99984490000000004</v>
      </c>
      <c r="AV467">
        <v>2</v>
      </c>
      <c r="AW467">
        <v>1</v>
      </c>
      <c r="AX467">
        <v>0</v>
      </c>
      <c r="AY467">
        <v>0</v>
      </c>
      <c r="AZ467">
        <v>0</v>
      </c>
      <c r="BA467">
        <v>1.002393E-9</v>
      </c>
      <c r="BB467">
        <v>3.7005940000000001E-8</v>
      </c>
      <c r="BC467">
        <v>-2.7792520000000001E-9</v>
      </c>
      <c r="BD467">
        <v>1</v>
      </c>
      <c r="BE467">
        <v>1</v>
      </c>
      <c r="BF467">
        <v>-8.4607519999999996E-11</v>
      </c>
      <c r="BG467">
        <v>2.2564289999999999E-8</v>
      </c>
      <c r="BH467">
        <v>1.77727E-9</v>
      </c>
      <c r="BI467">
        <v>1</v>
      </c>
    </row>
    <row r="468" spans="1:61" x14ac:dyDescent="0.2">
      <c r="A468">
        <v>125.75700000000001</v>
      </c>
      <c r="B468">
        <v>3.6097269999999999</v>
      </c>
      <c r="C468">
        <v>1.1771560000000001</v>
      </c>
      <c r="D468">
        <v>1.8712299999999999</v>
      </c>
      <c r="E468">
        <v>-6.5604430000000002E-7</v>
      </c>
      <c r="F468">
        <v>4.5440440000000003E-8</v>
      </c>
      <c r="G468">
        <v>-1.4073329999999999E-6</v>
      </c>
      <c r="H468">
        <v>1</v>
      </c>
      <c r="I468">
        <v>0.1729465</v>
      </c>
      <c r="J468">
        <v>2.0743279999999999E-2</v>
      </c>
      <c r="K468">
        <v>0.85984830000000001</v>
      </c>
      <c r="L468">
        <v>-3.5046720000000003E-2</v>
      </c>
      <c r="M468">
        <v>0.50892269999999995</v>
      </c>
      <c r="N468">
        <v>0</v>
      </c>
      <c r="O468">
        <v>0</v>
      </c>
      <c r="P468">
        <v>0</v>
      </c>
      <c r="Q468">
        <v>0</v>
      </c>
      <c r="R468">
        <v>8.4343400000000006</v>
      </c>
      <c r="S468">
        <v>36.745240000000003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</v>
      </c>
      <c r="AD468">
        <v>4.112169E-10</v>
      </c>
      <c r="AE468">
        <v>-2.1057469999999999E-8</v>
      </c>
      <c r="AF468">
        <v>-2.0743019999999999E-10</v>
      </c>
      <c r="AG468">
        <v>1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1</v>
      </c>
      <c r="AR468">
        <v>1.3636500000000001E-3</v>
      </c>
      <c r="AS468">
        <v>-8.9344590000000005E-3</v>
      </c>
      <c r="AT468">
        <v>2.8745000000000002E-4</v>
      </c>
      <c r="AU468">
        <v>0.99995880000000004</v>
      </c>
      <c r="AV468">
        <v>2</v>
      </c>
      <c r="AW468">
        <v>1</v>
      </c>
      <c r="AX468">
        <v>0</v>
      </c>
      <c r="AY468">
        <v>0</v>
      </c>
      <c r="AZ468">
        <v>0</v>
      </c>
      <c r="BA468">
        <v>-6.6339279999999998E-10</v>
      </c>
      <c r="BB468">
        <v>-4.85161E-9</v>
      </c>
      <c r="BC468">
        <v>1.3674539999999999E-9</v>
      </c>
      <c r="BD468">
        <v>1</v>
      </c>
      <c r="BE468">
        <v>1</v>
      </c>
      <c r="BF468">
        <v>6.4191780000000001E-10</v>
      </c>
      <c r="BG468">
        <v>-1.9355E-8</v>
      </c>
      <c r="BH468">
        <v>7.3935870000000002E-10</v>
      </c>
      <c r="BI468">
        <v>1</v>
      </c>
    </row>
    <row r="469" spans="1:61" x14ac:dyDescent="0.2">
      <c r="A469">
        <v>125.8075</v>
      </c>
      <c r="B469">
        <v>3.613899</v>
      </c>
      <c r="C469">
        <v>1.1808529999999999</v>
      </c>
      <c r="D469">
        <v>1.8672249999999999</v>
      </c>
      <c r="E469">
        <v>-6.5558500000000003E-7</v>
      </c>
      <c r="F469">
        <v>5.5426029999999999E-8</v>
      </c>
      <c r="G469">
        <v>-1.408649E-6</v>
      </c>
      <c r="H469">
        <v>1</v>
      </c>
      <c r="I469">
        <v>0.1729465</v>
      </c>
      <c r="J469">
        <v>2.119418E-2</v>
      </c>
      <c r="K469">
        <v>0.85350420000000005</v>
      </c>
      <c r="L469">
        <v>-3.4821379999999999E-2</v>
      </c>
      <c r="M469">
        <v>0.51948910000000004</v>
      </c>
      <c r="N469">
        <v>0</v>
      </c>
      <c r="O469">
        <v>0</v>
      </c>
      <c r="P469">
        <v>0</v>
      </c>
      <c r="Q469">
        <v>0</v>
      </c>
      <c r="R469">
        <v>8.5572370000000006</v>
      </c>
      <c r="S469">
        <v>37.747230000000002</v>
      </c>
      <c r="T469">
        <v>0</v>
      </c>
      <c r="U469">
        <v>1</v>
      </c>
      <c r="V469">
        <v>7.2119819999999996E-3</v>
      </c>
      <c r="W469">
        <v>5.5039529999999998E-3</v>
      </c>
      <c r="X469">
        <v>-9.2742710000000006E-3</v>
      </c>
      <c r="Y469">
        <v>4.7888390000000001E-10</v>
      </c>
      <c r="Z469">
        <v>6.456812E-9</v>
      </c>
      <c r="AA469">
        <v>3.845048E-10</v>
      </c>
      <c r="AB469">
        <v>1</v>
      </c>
      <c r="AC469">
        <v>1</v>
      </c>
      <c r="AD469">
        <v>1.4322319999999999E-9</v>
      </c>
      <c r="AE469">
        <v>2.5394249999999999E-8</v>
      </c>
      <c r="AF469">
        <v>-3.44107E-9</v>
      </c>
      <c r="AG469">
        <v>1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1</v>
      </c>
      <c r="AR469">
        <v>-4.4248490000000002E-4</v>
      </c>
      <c r="AS469">
        <v>-4.4843670000000004E-3</v>
      </c>
      <c r="AT469">
        <v>-1.649838E-4</v>
      </c>
      <c r="AU469">
        <v>0.99998980000000004</v>
      </c>
      <c r="AV469">
        <v>2</v>
      </c>
      <c r="AW469">
        <v>1</v>
      </c>
      <c r="AX469">
        <v>0</v>
      </c>
      <c r="AY469">
        <v>0</v>
      </c>
      <c r="AZ469">
        <v>0</v>
      </c>
      <c r="BA469">
        <v>-1.965709E-11</v>
      </c>
      <c r="BB469">
        <v>3.5287650000000001E-9</v>
      </c>
      <c r="BC469">
        <v>-1.69999E-9</v>
      </c>
      <c r="BD469">
        <v>1</v>
      </c>
      <c r="BE469">
        <v>1</v>
      </c>
      <c r="BF469">
        <v>2.5200510000000001E-9</v>
      </c>
      <c r="BG469">
        <v>4.2622569999999999E-8</v>
      </c>
      <c r="BH469">
        <v>-3.2106210000000001E-9</v>
      </c>
      <c r="BI469">
        <v>1</v>
      </c>
    </row>
    <row r="470" spans="1:61" x14ac:dyDescent="0.2">
      <c r="A470">
        <v>125.858</v>
      </c>
      <c r="B470">
        <v>3.6181230000000002</v>
      </c>
      <c r="C470">
        <v>1.1818059999999999</v>
      </c>
      <c r="D470">
        <v>1.855219</v>
      </c>
      <c r="E470">
        <v>-6.5252829999999995E-7</v>
      </c>
      <c r="F470">
        <v>8.4241240000000003E-8</v>
      </c>
      <c r="G470">
        <v>-1.4025060000000001E-6</v>
      </c>
      <c r="H470">
        <v>1</v>
      </c>
      <c r="I470">
        <v>0.1729465</v>
      </c>
      <c r="J470">
        <v>2.0863159999999999E-2</v>
      </c>
      <c r="K470">
        <v>0.84964220000000001</v>
      </c>
      <c r="L470">
        <v>-3.3708519999999999E-2</v>
      </c>
      <c r="M470">
        <v>0.52586750000000004</v>
      </c>
      <c r="N470">
        <v>0</v>
      </c>
      <c r="O470">
        <v>0</v>
      </c>
      <c r="P470">
        <v>0</v>
      </c>
      <c r="Q470">
        <v>0</v>
      </c>
      <c r="R470">
        <v>7.879041</v>
      </c>
      <c r="S470">
        <v>35.455100000000002</v>
      </c>
      <c r="T470">
        <v>0</v>
      </c>
      <c r="U470">
        <v>1</v>
      </c>
      <c r="V470">
        <v>2.5646760000000001E-3</v>
      </c>
      <c r="W470">
        <v>-1.5769110000000001E-3</v>
      </c>
      <c r="X470">
        <v>-1.3335349999999999E-2</v>
      </c>
      <c r="Y470">
        <v>1.4588659999999999E-9</v>
      </c>
      <c r="Z470">
        <v>1.4987909999999999E-8</v>
      </c>
      <c r="AA470">
        <v>2.7711719999999999E-9</v>
      </c>
      <c r="AB470">
        <v>1</v>
      </c>
      <c r="AC470">
        <v>1</v>
      </c>
      <c r="AD470">
        <v>5.8539769999999995E-10</v>
      </c>
      <c r="AE470">
        <v>2.96616E-9</v>
      </c>
      <c r="AF470">
        <v>2.7137310000000002E-10</v>
      </c>
      <c r="AG470">
        <v>1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1</v>
      </c>
      <c r="AR470">
        <v>2.8855159999999999E-3</v>
      </c>
      <c r="AS470">
        <v>8.0498899999999999E-4</v>
      </c>
      <c r="AT470">
        <v>2.9166830000000002E-3</v>
      </c>
      <c r="AU470">
        <v>0.99999130000000003</v>
      </c>
      <c r="AV470">
        <v>2</v>
      </c>
      <c r="AW470">
        <v>1</v>
      </c>
      <c r="AX470">
        <v>0</v>
      </c>
      <c r="AY470">
        <v>0</v>
      </c>
      <c r="AZ470">
        <v>0</v>
      </c>
      <c r="BA470">
        <v>1.597896E-9</v>
      </c>
      <c r="BB470">
        <v>1.382729E-8</v>
      </c>
      <c r="BC470">
        <v>3.3712459999999999E-9</v>
      </c>
      <c r="BD470">
        <v>1</v>
      </c>
      <c r="BE470">
        <v>1</v>
      </c>
      <c r="BF470">
        <v>-4.0500800000000001E-10</v>
      </c>
      <c r="BG470">
        <v>-1.5471049999999999E-8</v>
      </c>
      <c r="BH470">
        <v>5.8813650000000004E-9</v>
      </c>
      <c r="BI470">
        <v>1</v>
      </c>
    </row>
    <row r="471" spans="1:61" x14ac:dyDescent="0.2">
      <c r="A471">
        <v>125.9071</v>
      </c>
      <c r="B471">
        <v>3.6219950000000001</v>
      </c>
      <c r="C471">
        <v>1.181988</v>
      </c>
      <c r="D471">
        <v>1.8426389999999999</v>
      </c>
      <c r="E471">
        <v>-6.5362710000000003E-7</v>
      </c>
      <c r="F471">
        <v>1.032755E-7</v>
      </c>
      <c r="G471">
        <v>-1.4011049999999999E-6</v>
      </c>
      <c r="H471">
        <v>1</v>
      </c>
      <c r="I471">
        <v>0.1729465</v>
      </c>
      <c r="J471">
        <v>2.0280610000000001E-2</v>
      </c>
      <c r="K471">
        <v>0.84795989999999999</v>
      </c>
      <c r="L471">
        <v>-3.2528910000000001E-2</v>
      </c>
      <c r="M471">
        <v>0.52867249999999999</v>
      </c>
      <c r="N471">
        <v>0</v>
      </c>
      <c r="O471">
        <v>0</v>
      </c>
      <c r="P471">
        <v>0</v>
      </c>
      <c r="Q471">
        <v>0</v>
      </c>
      <c r="R471">
        <v>7.2768750000000004</v>
      </c>
      <c r="S471">
        <v>33.179110000000001</v>
      </c>
      <c r="T471">
        <v>0</v>
      </c>
      <c r="U471">
        <v>1</v>
      </c>
      <c r="V471">
        <v>4.5434539999999997E-3</v>
      </c>
      <c r="W471">
        <v>7.9059720000000005E-4</v>
      </c>
      <c r="X471">
        <v>-1.2913610000000001E-2</v>
      </c>
      <c r="Y471">
        <v>7.8283349999999995E-11</v>
      </c>
      <c r="Z471">
        <v>6.1527609999999997E-9</v>
      </c>
      <c r="AA471">
        <v>5.3790250000000003E-9</v>
      </c>
      <c r="AB471">
        <v>1</v>
      </c>
      <c r="AC471">
        <v>1</v>
      </c>
      <c r="AD471">
        <v>-9.4897859999999993E-10</v>
      </c>
      <c r="AE471">
        <v>1.8829079999999998E-8</v>
      </c>
      <c r="AF471">
        <v>5.3604829999999998E-9</v>
      </c>
      <c r="AG471">
        <v>1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1</v>
      </c>
      <c r="AR471">
        <v>7.3472429999999996E-4</v>
      </c>
      <c r="AS471">
        <v>2.2813740000000001E-3</v>
      </c>
      <c r="AT471">
        <v>-1.7668419999999999E-4</v>
      </c>
      <c r="AU471">
        <v>0.99999700000000002</v>
      </c>
      <c r="AV471">
        <v>2</v>
      </c>
      <c r="AW471">
        <v>1</v>
      </c>
      <c r="AX471">
        <v>0</v>
      </c>
      <c r="AY471">
        <v>0</v>
      </c>
      <c r="AZ471">
        <v>0</v>
      </c>
      <c r="BA471">
        <v>-1.176984E-9</v>
      </c>
      <c r="BB471">
        <v>1.2881449999999999E-8</v>
      </c>
      <c r="BC471">
        <v>-3.9780810000000003E-9</v>
      </c>
      <c r="BD471">
        <v>1</v>
      </c>
      <c r="BE471">
        <v>1</v>
      </c>
      <c r="BF471">
        <v>-1.534659E-9</v>
      </c>
      <c r="BG471">
        <v>1.835293E-8</v>
      </c>
      <c r="BH471">
        <v>7.5788420000000005E-9</v>
      </c>
      <c r="BI471">
        <v>1</v>
      </c>
    </row>
    <row r="472" spans="1:61" x14ac:dyDescent="0.2">
      <c r="A472">
        <v>125.9572</v>
      </c>
      <c r="B472">
        <v>3.625184</v>
      </c>
      <c r="C472">
        <v>1.1815979999999999</v>
      </c>
      <c r="D472">
        <v>1.8309280000000001</v>
      </c>
      <c r="E472">
        <v>-6.5589039999999995E-7</v>
      </c>
      <c r="F472">
        <v>2.3813559999999999E-7</v>
      </c>
      <c r="G472">
        <v>-1.394908E-6</v>
      </c>
      <c r="H472">
        <v>1</v>
      </c>
      <c r="I472">
        <v>0.1729465</v>
      </c>
      <c r="J472">
        <v>1.9826090000000001E-2</v>
      </c>
      <c r="K472">
        <v>0.84737810000000002</v>
      </c>
      <c r="L472">
        <v>-3.1718179999999999E-2</v>
      </c>
      <c r="M472">
        <v>0.529671</v>
      </c>
      <c r="N472">
        <v>0</v>
      </c>
      <c r="O472">
        <v>0</v>
      </c>
      <c r="P472">
        <v>0</v>
      </c>
      <c r="Q472">
        <v>0</v>
      </c>
      <c r="R472">
        <v>7.9147400000000001</v>
      </c>
      <c r="S472">
        <v>36.271850000000001</v>
      </c>
      <c r="T472">
        <v>0</v>
      </c>
      <c r="U472">
        <v>1</v>
      </c>
      <c r="V472">
        <v>1.798149E-3</v>
      </c>
      <c r="W472">
        <v>-8.3728039999999995E-4</v>
      </c>
      <c r="X472">
        <v>-8.2977469999999994E-3</v>
      </c>
      <c r="Y472">
        <v>-1.625679E-9</v>
      </c>
      <c r="Z472">
        <v>4.9336989999999997E-8</v>
      </c>
      <c r="AA472">
        <v>1.8703759999999999E-9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1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-3.1876540000000001E-10</v>
      </c>
      <c r="AN472">
        <v>4.2761540000000002E-8</v>
      </c>
      <c r="AO472">
        <v>2.163267E-9</v>
      </c>
      <c r="AP472">
        <v>1</v>
      </c>
      <c r="AQ472">
        <v>1</v>
      </c>
      <c r="AR472">
        <v>0</v>
      </c>
      <c r="AS472">
        <v>0</v>
      </c>
      <c r="AT472">
        <v>0</v>
      </c>
      <c r="AU472">
        <v>1</v>
      </c>
      <c r="AV472">
        <v>2</v>
      </c>
      <c r="AW472">
        <v>1</v>
      </c>
      <c r="AX472">
        <v>0</v>
      </c>
      <c r="AY472">
        <v>0</v>
      </c>
      <c r="AZ472">
        <v>0</v>
      </c>
      <c r="BA472">
        <v>-3.1876540000000001E-10</v>
      </c>
      <c r="BB472">
        <v>4.2761540000000002E-8</v>
      </c>
      <c r="BC472">
        <v>2.163267E-9</v>
      </c>
      <c r="BD472">
        <v>1</v>
      </c>
      <c r="BE472">
        <v>1</v>
      </c>
      <c r="BF472">
        <v>0</v>
      </c>
      <c r="BG472">
        <v>0</v>
      </c>
      <c r="BH472">
        <v>0</v>
      </c>
      <c r="BI472">
        <v>1</v>
      </c>
    </row>
    <row r="473" spans="1:61" x14ac:dyDescent="0.2">
      <c r="A473">
        <v>126.00709999999999</v>
      </c>
      <c r="B473">
        <v>3.6292049999999998</v>
      </c>
      <c r="C473">
        <v>1.182018</v>
      </c>
      <c r="D473">
        <v>1.818838</v>
      </c>
      <c r="E473">
        <v>-6.6030180000000002E-7</v>
      </c>
      <c r="F473">
        <v>3.094454E-7</v>
      </c>
      <c r="G473">
        <v>-1.410129E-6</v>
      </c>
      <c r="H473">
        <v>1</v>
      </c>
      <c r="I473">
        <v>0.1729465</v>
      </c>
      <c r="J473">
        <v>1.9525569999999999E-2</v>
      </c>
      <c r="K473">
        <v>0.84720669999999998</v>
      </c>
      <c r="L473">
        <v>-3.1212489999999999E-2</v>
      </c>
      <c r="M473">
        <v>0.52998630000000002</v>
      </c>
      <c r="N473">
        <v>0</v>
      </c>
      <c r="O473">
        <v>0</v>
      </c>
      <c r="P473">
        <v>0</v>
      </c>
      <c r="Q473">
        <v>0</v>
      </c>
      <c r="R473">
        <v>7.6459570000000001</v>
      </c>
      <c r="S473">
        <v>36.114649999999997</v>
      </c>
      <c r="T473">
        <v>0</v>
      </c>
      <c r="U473">
        <v>1</v>
      </c>
      <c r="V473">
        <v>5.7702639999999998E-3</v>
      </c>
      <c r="W473">
        <v>1.8232420000000001E-3</v>
      </c>
      <c r="X473">
        <v>-1.3948759999999999E-2</v>
      </c>
      <c r="Y473">
        <v>-2.3533750000000001E-9</v>
      </c>
      <c r="Z473">
        <v>1.382853E-8</v>
      </c>
      <c r="AA473">
        <v>-4.1645040000000003E-9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-1.5195159999999999E-9</v>
      </c>
      <c r="AN473">
        <v>2.1624319999999998E-8</v>
      </c>
      <c r="AO473">
        <v>-6.7409039999999998E-9</v>
      </c>
      <c r="AP473">
        <v>1</v>
      </c>
      <c r="AQ473">
        <v>1</v>
      </c>
      <c r="AR473">
        <v>0</v>
      </c>
      <c r="AS473">
        <v>0</v>
      </c>
      <c r="AT473">
        <v>0</v>
      </c>
      <c r="AU473">
        <v>1</v>
      </c>
      <c r="AV473">
        <v>2</v>
      </c>
      <c r="AW473">
        <v>1</v>
      </c>
      <c r="AX473">
        <v>0</v>
      </c>
      <c r="AY473">
        <v>0</v>
      </c>
      <c r="AZ473">
        <v>0</v>
      </c>
      <c r="BA473">
        <v>-5.3838220000000004E-10</v>
      </c>
      <c r="BB473">
        <v>3.585687E-8</v>
      </c>
      <c r="BC473">
        <v>-4.3156470000000004E-9</v>
      </c>
      <c r="BD473">
        <v>1</v>
      </c>
      <c r="BE473">
        <v>1</v>
      </c>
      <c r="BF473">
        <v>0</v>
      </c>
      <c r="BG473">
        <v>0</v>
      </c>
      <c r="BH473">
        <v>0</v>
      </c>
      <c r="BI473">
        <v>1</v>
      </c>
    </row>
    <row r="474" spans="1:61" x14ac:dyDescent="0.2">
      <c r="A474">
        <v>126.0566</v>
      </c>
      <c r="B474">
        <v>3.6327539999999998</v>
      </c>
      <c r="C474">
        <v>1.181473</v>
      </c>
      <c r="D474">
        <v>1.805636</v>
      </c>
      <c r="E474">
        <v>-6.6674560000000004E-7</v>
      </c>
      <c r="F474">
        <v>3.6360229999999998E-7</v>
      </c>
      <c r="G474">
        <v>-1.4158770000000001E-6</v>
      </c>
      <c r="H474">
        <v>1</v>
      </c>
      <c r="I474">
        <v>0.1729465</v>
      </c>
      <c r="J474">
        <v>1.9317899999999999E-2</v>
      </c>
      <c r="K474">
        <v>0.84728939999999997</v>
      </c>
      <c r="L474">
        <v>-3.0889710000000001E-2</v>
      </c>
      <c r="M474">
        <v>0.52988049999999998</v>
      </c>
      <c r="N474">
        <v>0</v>
      </c>
      <c r="O474">
        <v>0</v>
      </c>
      <c r="P474">
        <v>0</v>
      </c>
      <c r="Q474">
        <v>0</v>
      </c>
      <c r="R474">
        <v>7.3835480000000002</v>
      </c>
      <c r="S474">
        <v>35.958109999999998</v>
      </c>
      <c r="T474">
        <v>0</v>
      </c>
      <c r="U474">
        <v>1</v>
      </c>
      <c r="V474">
        <v>2.1991789999999999E-3</v>
      </c>
      <c r="W474">
        <v>-1.8473350000000001E-3</v>
      </c>
      <c r="X474">
        <v>-1.235633E-2</v>
      </c>
      <c r="Y474">
        <v>-1.600404E-9</v>
      </c>
      <c r="Z474">
        <v>2.5272629999999999E-8</v>
      </c>
      <c r="AA474">
        <v>5.9410280000000001E-10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1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-2.8290770000000002E-9</v>
      </c>
      <c r="AN474">
        <v>2.5797329999999999E-8</v>
      </c>
      <c r="AO474">
        <v>-2.1673729999999999E-9</v>
      </c>
      <c r="AP474">
        <v>1</v>
      </c>
      <c r="AQ474">
        <v>1</v>
      </c>
      <c r="AR474">
        <v>0</v>
      </c>
      <c r="AS474">
        <v>0</v>
      </c>
      <c r="AT474">
        <v>0</v>
      </c>
      <c r="AU474">
        <v>1</v>
      </c>
      <c r="AV474">
        <v>2</v>
      </c>
      <c r="AW474">
        <v>1</v>
      </c>
      <c r="AX474">
        <v>0</v>
      </c>
      <c r="AY474">
        <v>0</v>
      </c>
      <c r="AZ474">
        <v>0</v>
      </c>
      <c r="BA474">
        <v>-2.6377859999999998E-9</v>
      </c>
      <c r="BB474">
        <v>1.6988529999999999E-9</v>
      </c>
      <c r="BC474">
        <v>-5.3871869999999998E-9</v>
      </c>
      <c r="BD474">
        <v>1</v>
      </c>
      <c r="BE474">
        <v>1</v>
      </c>
      <c r="BF474">
        <v>0</v>
      </c>
      <c r="BG474">
        <v>0</v>
      </c>
      <c r="BH474">
        <v>0</v>
      </c>
      <c r="BI474">
        <v>1</v>
      </c>
    </row>
    <row r="475" spans="1:61" x14ac:dyDescent="0.2">
      <c r="A475">
        <v>126.10760000000001</v>
      </c>
      <c r="B475">
        <v>3.636946</v>
      </c>
      <c r="C475">
        <v>1.1816800000000001</v>
      </c>
      <c r="D475">
        <v>1.7921180000000001</v>
      </c>
      <c r="E475">
        <v>-6.8031680000000003E-7</v>
      </c>
      <c r="F475">
        <v>3.6550889999999998E-7</v>
      </c>
      <c r="G475">
        <v>-1.452644E-6</v>
      </c>
      <c r="H475">
        <v>1</v>
      </c>
      <c r="I475">
        <v>0.1729465</v>
      </c>
      <c r="J475">
        <v>1.9166829999999999E-2</v>
      </c>
      <c r="K475">
        <v>0.84753869999999998</v>
      </c>
      <c r="L475">
        <v>-3.067922E-2</v>
      </c>
      <c r="M475">
        <v>0.52949950000000001</v>
      </c>
      <c r="N475">
        <v>0</v>
      </c>
      <c r="O475">
        <v>0</v>
      </c>
      <c r="P475">
        <v>0</v>
      </c>
      <c r="Q475">
        <v>0</v>
      </c>
      <c r="R475">
        <v>7.5522770000000001</v>
      </c>
      <c r="S475">
        <v>37.911439999999999</v>
      </c>
      <c r="T475">
        <v>0</v>
      </c>
      <c r="U475">
        <v>1</v>
      </c>
      <c r="V475">
        <v>4.5943099999999999E-3</v>
      </c>
      <c r="W475">
        <v>4.7751169999999998E-4</v>
      </c>
      <c r="X475">
        <v>-1.425038E-2</v>
      </c>
      <c r="Y475">
        <v>-4.1549000000000002E-9</v>
      </c>
      <c r="Z475">
        <v>7.6213520000000004E-10</v>
      </c>
      <c r="AA475">
        <v>-1.133719E-8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1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-4.7080199999999996E-9</v>
      </c>
      <c r="AN475">
        <v>5.7226930000000001E-10</v>
      </c>
      <c r="AO475">
        <v>-1.2714499999999999E-8</v>
      </c>
      <c r="AP475">
        <v>1</v>
      </c>
      <c r="AQ475">
        <v>1</v>
      </c>
      <c r="AR475">
        <v>0</v>
      </c>
      <c r="AS475">
        <v>0</v>
      </c>
      <c r="AT475">
        <v>0</v>
      </c>
      <c r="AU475">
        <v>1</v>
      </c>
      <c r="AV475">
        <v>2</v>
      </c>
      <c r="AW475">
        <v>1</v>
      </c>
      <c r="AX475">
        <v>0</v>
      </c>
      <c r="AY475">
        <v>0</v>
      </c>
      <c r="AZ475">
        <v>0</v>
      </c>
      <c r="BA475">
        <v>-4.7080199999999996E-9</v>
      </c>
      <c r="BB475">
        <v>5.7226930000000001E-10</v>
      </c>
      <c r="BC475">
        <v>-1.2714499999999999E-8</v>
      </c>
      <c r="BD475">
        <v>1</v>
      </c>
      <c r="BE475">
        <v>1</v>
      </c>
      <c r="BF475">
        <v>0</v>
      </c>
      <c r="BG475">
        <v>0</v>
      </c>
      <c r="BH475">
        <v>0</v>
      </c>
      <c r="BI475">
        <v>1</v>
      </c>
    </row>
    <row r="476" spans="1:61" x14ac:dyDescent="0.2">
      <c r="A476">
        <v>126.15779999999999</v>
      </c>
      <c r="B476">
        <v>3.6423160000000001</v>
      </c>
      <c r="C476">
        <v>1.1839249999999999</v>
      </c>
      <c r="D476">
        <v>1.780197</v>
      </c>
      <c r="E476">
        <v>-6.7966609999999999E-7</v>
      </c>
      <c r="F476">
        <v>4.2904399999999999E-7</v>
      </c>
      <c r="G476">
        <v>-1.453808E-6</v>
      </c>
      <c r="H476">
        <v>1</v>
      </c>
      <c r="I476">
        <v>0.1729465</v>
      </c>
      <c r="J476">
        <v>1.903434E-2</v>
      </c>
      <c r="K476">
        <v>0.84786950000000005</v>
      </c>
      <c r="L476">
        <v>-3.0508739999999999E-2</v>
      </c>
      <c r="M476">
        <v>0.52898409999999996</v>
      </c>
      <c r="N476">
        <v>1</v>
      </c>
      <c r="O476">
        <v>0</v>
      </c>
      <c r="P476">
        <v>0</v>
      </c>
      <c r="Q476">
        <v>0</v>
      </c>
      <c r="R476">
        <v>7.2904</v>
      </c>
      <c r="S476">
        <v>37.739289999999997</v>
      </c>
      <c r="T476">
        <v>0</v>
      </c>
      <c r="U476">
        <v>1</v>
      </c>
      <c r="V476">
        <v>6.861649E-3</v>
      </c>
      <c r="W476">
        <v>3.9248069999999998E-3</v>
      </c>
      <c r="X476">
        <v>-1.2251E-2</v>
      </c>
      <c r="Y476">
        <v>-2.6846729999999999E-11</v>
      </c>
      <c r="Z476">
        <v>2.2924230000000001E-8</v>
      </c>
      <c r="AA476">
        <v>-6.740952E-10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1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2.9918889999999999E-10</v>
      </c>
      <c r="AN476">
        <v>2.3162690000000001E-8</v>
      </c>
      <c r="AO476">
        <v>-1.0895300000000001E-9</v>
      </c>
      <c r="AP476">
        <v>1</v>
      </c>
      <c r="AQ476">
        <v>1</v>
      </c>
      <c r="AR476">
        <v>0</v>
      </c>
      <c r="AS476">
        <v>0</v>
      </c>
      <c r="AT476">
        <v>0</v>
      </c>
      <c r="AU476">
        <v>1</v>
      </c>
      <c r="AV476">
        <v>2</v>
      </c>
      <c r="AW476">
        <v>1</v>
      </c>
      <c r="AX476">
        <v>0</v>
      </c>
      <c r="AY476">
        <v>0</v>
      </c>
      <c r="AZ476">
        <v>0</v>
      </c>
      <c r="BA476">
        <v>3.7816550000000001E-10</v>
      </c>
      <c r="BB476">
        <v>1.744785E-8</v>
      </c>
      <c r="BC476">
        <v>5.9904559999999996E-10</v>
      </c>
      <c r="BD476">
        <v>1</v>
      </c>
      <c r="BE476">
        <v>1</v>
      </c>
      <c r="BF476">
        <v>0</v>
      </c>
      <c r="BG476">
        <v>0</v>
      </c>
      <c r="BH476">
        <v>0</v>
      </c>
      <c r="BI476">
        <v>1</v>
      </c>
    </row>
    <row r="477" spans="1:61" x14ac:dyDescent="0.2">
      <c r="A477">
        <v>126.2073</v>
      </c>
      <c r="B477">
        <v>3.6463030000000001</v>
      </c>
      <c r="C477">
        <v>1.1858439999999999</v>
      </c>
      <c r="D477">
        <v>1.7720039999999999</v>
      </c>
      <c r="E477">
        <v>-6.5531840000000004E-7</v>
      </c>
      <c r="F477">
        <v>5.5377310000000004E-7</v>
      </c>
      <c r="G477">
        <v>-1.455029E-6</v>
      </c>
      <c r="H477">
        <v>1</v>
      </c>
      <c r="I477">
        <v>0.1729465</v>
      </c>
      <c r="J477">
        <v>1.8902639999999998E-2</v>
      </c>
      <c r="K477">
        <v>0.84823040000000005</v>
      </c>
      <c r="L477">
        <v>-3.0342930000000001E-2</v>
      </c>
      <c r="M477">
        <v>0.52841959999999999</v>
      </c>
      <c r="N477">
        <v>1</v>
      </c>
      <c r="O477">
        <v>0</v>
      </c>
      <c r="P477">
        <v>0</v>
      </c>
      <c r="Q477">
        <v>0</v>
      </c>
      <c r="R477">
        <v>6.6353280000000003</v>
      </c>
      <c r="S477">
        <v>35.45984</v>
      </c>
      <c r="T477">
        <v>0</v>
      </c>
      <c r="U477">
        <v>1</v>
      </c>
      <c r="V477">
        <v>2.745001E-3</v>
      </c>
      <c r="W477">
        <v>1.513339E-3</v>
      </c>
      <c r="X477">
        <v>-5.1747410000000001E-3</v>
      </c>
      <c r="Y477">
        <v>7.9432519999999997E-9</v>
      </c>
      <c r="Z477">
        <v>4.4579220000000002E-8</v>
      </c>
      <c r="AA477">
        <v>3.0761100000000001E-11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1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7.5826689999999995E-9</v>
      </c>
      <c r="AN477">
        <v>3.0341940000000002E-8</v>
      </c>
      <c r="AO477">
        <v>-3.8460479999999997E-10</v>
      </c>
      <c r="AP477">
        <v>1</v>
      </c>
      <c r="AQ477">
        <v>1</v>
      </c>
      <c r="AR477">
        <v>0</v>
      </c>
      <c r="AS477">
        <v>0</v>
      </c>
      <c r="AT477">
        <v>0</v>
      </c>
      <c r="AU477">
        <v>1</v>
      </c>
      <c r="AV477">
        <v>2</v>
      </c>
      <c r="AW477">
        <v>1</v>
      </c>
      <c r="AX477">
        <v>0</v>
      </c>
      <c r="AY477">
        <v>0</v>
      </c>
      <c r="AZ477">
        <v>0</v>
      </c>
      <c r="BA477">
        <v>8.8219539999999997E-9</v>
      </c>
      <c r="BB477">
        <v>4.9807700000000002E-8</v>
      </c>
      <c r="BC477">
        <v>-8.6682720000000003E-10</v>
      </c>
      <c r="BD477">
        <v>1</v>
      </c>
      <c r="BE477">
        <v>1</v>
      </c>
      <c r="BF477">
        <v>0</v>
      </c>
      <c r="BG477">
        <v>0</v>
      </c>
      <c r="BH477">
        <v>0</v>
      </c>
      <c r="BI477">
        <v>1</v>
      </c>
    </row>
    <row r="478" spans="1:61" x14ac:dyDescent="0.2">
      <c r="A478">
        <v>126.2574</v>
      </c>
      <c r="B478">
        <v>3.6505869999999998</v>
      </c>
      <c r="C478">
        <v>1.189349</v>
      </c>
      <c r="D478">
        <v>1.767153</v>
      </c>
      <c r="E478">
        <v>-6.4546110000000003E-7</v>
      </c>
      <c r="F478">
        <v>6.9680029999999997E-7</v>
      </c>
      <c r="G478">
        <v>-1.449652E-6</v>
      </c>
      <c r="H478">
        <v>1</v>
      </c>
      <c r="I478">
        <v>0.1729465</v>
      </c>
      <c r="J478">
        <v>1.8767140000000002E-2</v>
      </c>
      <c r="K478">
        <v>0.8485684</v>
      </c>
      <c r="L478">
        <v>-3.0167570000000001E-2</v>
      </c>
      <c r="M478">
        <v>0.52789129999999995</v>
      </c>
      <c r="N478">
        <v>1</v>
      </c>
      <c r="O478">
        <v>0</v>
      </c>
      <c r="P478">
        <v>0</v>
      </c>
      <c r="Q478">
        <v>0</v>
      </c>
      <c r="R478">
        <v>6.8199399999999999</v>
      </c>
      <c r="S478">
        <v>37.385420000000003</v>
      </c>
      <c r="T478">
        <v>0</v>
      </c>
      <c r="U478">
        <v>1</v>
      </c>
      <c r="V478">
        <v>4.7404029999999998E-3</v>
      </c>
      <c r="W478">
        <v>4.6668430000000004E-3</v>
      </c>
      <c r="X478">
        <v>-3.1673980000000001E-3</v>
      </c>
      <c r="Y478">
        <v>3.8137929999999996E-9</v>
      </c>
      <c r="Z478">
        <v>4.9615320000000001E-8</v>
      </c>
      <c r="AA478">
        <v>2.8620519999999999E-9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1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2.406342E-9</v>
      </c>
      <c r="AN478">
        <v>4.9845679999999999E-8</v>
      </c>
      <c r="AO478">
        <v>-9.7155460000000004E-10</v>
      </c>
      <c r="AP478">
        <v>1</v>
      </c>
      <c r="AQ478">
        <v>1</v>
      </c>
      <c r="AR478">
        <v>0</v>
      </c>
      <c r="AS478">
        <v>0</v>
      </c>
      <c r="AT478">
        <v>0</v>
      </c>
      <c r="AU478">
        <v>1</v>
      </c>
      <c r="AV478">
        <v>2</v>
      </c>
      <c r="AW478">
        <v>1</v>
      </c>
      <c r="AX478">
        <v>0</v>
      </c>
      <c r="AY478">
        <v>0</v>
      </c>
      <c r="AZ478">
        <v>0</v>
      </c>
      <c r="BA478">
        <v>3.6373370000000001E-9</v>
      </c>
      <c r="BB478">
        <v>4.356579E-8</v>
      </c>
      <c r="BC478">
        <v>3.4868579999999999E-9</v>
      </c>
      <c r="BD478">
        <v>1</v>
      </c>
      <c r="BE478">
        <v>1</v>
      </c>
      <c r="BF478">
        <v>0</v>
      </c>
      <c r="BG478">
        <v>0</v>
      </c>
      <c r="BH478">
        <v>0</v>
      </c>
      <c r="BI478">
        <v>1</v>
      </c>
    </row>
    <row r="479" spans="1:61" x14ac:dyDescent="0.2">
      <c r="A479">
        <v>126.30710000000001</v>
      </c>
      <c r="B479">
        <v>3.6544789999999998</v>
      </c>
      <c r="C479">
        <v>1.192674</v>
      </c>
      <c r="D479">
        <v>1.7631239999999999</v>
      </c>
      <c r="E479">
        <v>-6.5291030000000002E-7</v>
      </c>
      <c r="F479">
        <v>6.8025410000000002E-7</v>
      </c>
      <c r="G479">
        <v>-1.4446079999999999E-6</v>
      </c>
      <c r="H479">
        <v>1</v>
      </c>
      <c r="I479">
        <v>0.1729465</v>
      </c>
      <c r="J479">
        <v>1.8611920000000001E-2</v>
      </c>
      <c r="K479">
        <v>0.84886130000000004</v>
      </c>
      <c r="L479">
        <v>-2.9954109999999999E-2</v>
      </c>
      <c r="M479">
        <v>0.52743790000000002</v>
      </c>
      <c r="N479">
        <v>0</v>
      </c>
      <c r="O479">
        <v>0</v>
      </c>
      <c r="P479">
        <v>0</v>
      </c>
      <c r="Q479">
        <v>0</v>
      </c>
      <c r="R479">
        <v>6.6207260000000003</v>
      </c>
      <c r="S479">
        <v>37.219970000000004</v>
      </c>
      <c r="T479">
        <v>0</v>
      </c>
      <c r="U479">
        <v>1</v>
      </c>
      <c r="V479">
        <v>2.9333300000000001E-3</v>
      </c>
      <c r="W479">
        <v>2.2629579999999998E-3</v>
      </c>
      <c r="X479">
        <v>-3.720517E-3</v>
      </c>
      <c r="Y479">
        <v>-3.037351E-9</v>
      </c>
      <c r="Z479">
        <v>-7.7854170000000005E-9</v>
      </c>
      <c r="AA479">
        <v>1.2522940000000001E-9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1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-1.760911E-9</v>
      </c>
      <c r="AN479">
        <v>-1.6209929999999999E-9</v>
      </c>
      <c r="AO479">
        <v>2.0533449999999998E-9</v>
      </c>
      <c r="AP479">
        <v>1</v>
      </c>
      <c r="AQ479">
        <v>1</v>
      </c>
      <c r="AR479">
        <v>0</v>
      </c>
      <c r="AS479">
        <v>0</v>
      </c>
      <c r="AT479">
        <v>0</v>
      </c>
      <c r="AU479">
        <v>1</v>
      </c>
      <c r="AV479">
        <v>2</v>
      </c>
      <c r="AW479">
        <v>1</v>
      </c>
      <c r="AX479">
        <v>0</v>
      </c>
      <c r="AY479">
        <v>0</v>
      </c>
      <c r="AZ479">
        <v>0</v>
      </c>
      <c r="BA479">
        <v>-2.6507630000000002E-9</v>
      </c>
      <c r="BB479">
        <v>-7.1395370000000002E-9</v>
      </c>
      <c r="BC479">
        <v>1.7390550000000001E-9</v>
      </c>
      <c r="BD479">
        <v>1</v>
      </c>
      <c r="BE479">
        <v>1</v>
      </c>
      <c r="BF479">
        <v>0</v>
      </c>
      <c r="BG479">
        <v>0</v>
      </c>
      <c r="BH479">
        <v>0</v>
      </c>
      <c r="BI479">
        <v>1</v>
      </c>
    </row>
    <row r="480" spans="1:61" x14ac:dyDescent="0.2">
      <c r="A480">
        <v>126.3578</v>
      </c>
      <c r="B480">
        <v>3.6578369999999998</v>
      </c>
      <c r="C480">
        <v>1.1961839999999999</v>
      </c>
      <c r="D480">
        <v>1.7615689999999999</v>
      </c>
      <c r="E480">
        <v>-6.5807680000000001E-7</v>
      </c>
      <c r="F480">
        <v>6.6720169999999997E-7</v>
      </c>
      <c r="G480">
        <v>-1.4528699999999999E-6</v>
      </c>
      <c r="H480">
        <v>1</v>
      </c>
      <c r="I480">
        <v>0.1729465</v>
      </c>
      <c r="J480">
        <v>1.8488620000000001E-2</v>
      </c>
      <c r="K480">
        <v>0.84950879999999995</v>
      </c>
      <c r="L480">
        <v>-2.9836789999999998E-2</v>
      </c>
      <c r="M480">
        <v>0.52640549999999997</v>
      </c>
      <c r="N480">
        <v>1</v>
      </c>
      <c r="O480">
        <v>0</v>
      </c>
      <c r="P480">
        <v>0</v>
      </c>
      <c r="Q480">
        <v>0</v>
      </c>
      <c r="R480">
        <v>6.2742149999999999</v>
      </c>
      <c r="S480">
        <v>36.047370000000001</v>
      </c>
      <c r="T480">
        <v>0</v>
      </c>
      <c r="U480">
        <v>1</v>
      </c>
      <c r="V480">
        <v>3.6985680000000002E-3</v>
      </c>
      <c r="W480">
        <v>4.140304E-3</v>
      </c>
      <c r="X480">
        <v>-9.0494570000000001E-4</v>
      </c>
      <c r="Y480">
        <v>-2.8449959999999998E-10</v>
      </c>
      <c r="Z480">
        <v>-1.351645E-8</v>
      </c>
      <c r="AA480">
        <v>-2.9980559999999998E-9</v>
      </c>
      <c r="AB480">
        <v>1</v>
      </c>
      <c r="AC480">
        <v>1</v>
      </c>
      <c r="AD480">
        <v>-9.0020369999999999E-10</v>
      </c>
      <c r="AE480">
        <v>-2.7570739999999999E-8</v>
      </c>
      <c r="AF480">
        <v>-2.8660089999999998E-9</v>
      </c>
      <c r="AG480">
        <v>1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-5.7091849999999997E-10</v>
      </c>
      <c r="AN480">
        <v>1.086023E-10</v>
      </c>
      <c r="AO480">
        <v>-1.6076090000000001E-9</v>
      </c>
      <c r="AP480">
        <v>1</v>
      </c>
      <c r="AQ480">
        <v>1</v>
      </c>
      <c r="AR480">
        <v>-5.4269160000000004E-3</v>
      </c>
      <c r="AS480">
        <v>2.4892180000000001E-3</v>
      </c>
      <c r="AT480">
        <v>2.0026150000000001E-3</v>
      </c>
      <c r="AU480">
        <v>0.99998010000000004</v>
      </c>
      <c r="AV480">
        <v>2</v>
      </c>
      <c r="AW480">
        <v>1</v>
      </c>
      <c r="AX480">
        <v>0</v>
      </c>
      <c r="AY480">
        <v>0</v>
      </c>
      <c r="AZ480">
        <v>0</v>
      </c>
      <c r="BA480">
        <v>-3.4503059999999998E-9</v>
      </c>
      <c r="BB480">
        <v>-1.3282279999999999E-8</v>
      </c>
      <c r="BC480">
        <v>-2.1457289999999999E-9</v>
      </c>
      <c r="BD480">
        <v>1</v>
      </c>
      <c r="BE480">
        <v>1</v>
      </c>
      <c r="BF480">
        <v>-9.0373650000000005E-10</v>
      </c>
      <c r="BG480">
        <v>-2.7666699999999999E-8</v>
      </c>
      <c r="BH480">
        <v>-4.1601789999999997E-9</v>
      </c>
      <c r="BI480">
        <v>1</v>
      </c>
    </row>
    <row r="481" spans="1:61" x14ac:dyDescent="0.2">
      <c r="A481">
        <v>126.4072</v>
      </c>
      <c r="B481">
        <v>3.6625139999999998</v>
      </c>
      <c r="C481">
        <v>1.2014020000000001</v>
      </c>
      <c r="D481">
        <v>1.7603120000000001</v>
      </c>
      <c r="E481">
        <v>-6.5816390000000002E-7</v>
      </c>
      <c r="F481">
        <v>6.5264020000000004E-7</v>
      </c>
      <c r="G481">
        <v>-1.4492199999999999E-6</v>
      </c>
      <c r="H481">
        <v>1</v>
      </c>
      <c r="I481">
        <v>0.1729465</v>
      </c>
      <c r="J481">
        <v>1.869293E-2</v>
      </c>
      <c r="K481">
        <v>0.84841679999999997</v>
      </c>
      <c r="L481">
        <v>-3.002846E-2</v>
      </c>
      <c r="M481">
        <v>0.52814559999999999</v>
      </c>
      <c r="N481">
        <v>1</v>
      </c>
      <c r="O481">
        <v>0</v>
      </c>
      <c r="P481">
        <v>0</v>
      </c>
      <c r="Q481">
        <v>0</v>
      </c>
      <c r="R481">
        <v>5.7741889999999998</v>
      </c>
      <c r="S481">
        <v>33.863520000000001</v>
      </c>
      <c r="T481">
        <v>0</v>
      </c>
      <c r="U481">
        <v>1</v>
      </c>
      <c r="V481">
        <v>6.1493620000000002E-3</v>
      </c>
      <c r="W481">
        <v>6.9202689999999997E-3</v>
      </c>
      <c r="X481">
        <v>-1.4782669999999999E-3</v>
      </c>
      <c r="Y481">
        <v>-6.1254510000000001E-10</v>
      </c>
      <c r="Z481">
        <v>-1.961275E-10</v>
      </c>
      <c r="AA481">
        <v>-1.926238E-10</v>
      </c>
      <c r="AB481">
        <v>1</v>
      </c>
      <c r="AC481">
        <v>1</v>
      </c>
      <c r="AD481">
        <v>5.5260959999999999E-10</v>
      </c>
      <c r="AE481">
        <v>-4.2626900000000003E-8</v>
      </c>
      <c r="AF481">
        <v>1.780463E-9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1</v>
      </c>
      <c r="AR481">
        <v>-1.0735089999999999E-2</v>
      </c>
      <c r="AS481">
        <v>-1.1138840000000001E-2</v>
      </c>
      <c r="AT481">
        <v>3.501554E-3</v>
      </c>
      <c r="AU481">
        <v>0.99987420000000005</v>
      </c>
      <c r="AV481">
        <v>2</v>
      </c>
      <c r="AW481">
        <v>1</v>
      </c>
      <c r="AX481">
        <v>0</v>
      </c>
      <c r="AY481">
        <v>0</v>
      </c>
      <c r="AZ481">
        <v>0</v>
      </c>
      <c r="BA481">
        <v>-3.3544010000000001E-10</v>
      </c>
      <c r="BB481">
        <v>-7.2768469999999996E-10</v>
      </c>
      <c r="BC481">
        <v>2.331933E-9</v>
      </c>
      <c r="BD481">
        <v>1</v>
      </c>
      <c r="BE481">
        <v>1</v>
      </c>
      <c r="BF481">
        <v>-4.3500669999999997E-12</v>
      </c>
      <c r="BG481">
        <v>-2.8259630000000001E-8</v>
      </c>
      <c r="BH481">
        <v>-1.0974959999999999E-9</v>
      </c>
      <c r="BI481">
        <v>1</v>
      </c>
    </row>
    <row r="482" spans="1:61" x14ac:dyDescent="0.2">
      <c r="A482">
        <v>126.45699999999999</v>
      </c>
      <c r="B482">
        <v>3.6648290000000001</v>
      </c>
      <c r="C482">
        <v>1.2039930000000001</v>
      </c>
      <c r="D482">
        <v>1.7597389999999999</v>
      </c>
      <c r="E482">
        <v>-6.5908020000000003E-7</v>
      </c>
      <c r="F482">
        <v>6.3080379999999998E-7</v>
      </c>
      <c r="G482">
        <v>-1.442687E-6</v>
      </c>
      <c r="H482">
        <v>1</v>
      </c>
      <c r="I482">
        <v>0.1729465</v>
      </c>
      <c r="J482">
        <v>2.0490040000000001E-2</v>
      </c>
      <c r="K482">
        <v>0.84370690000000004</v>
      </c>
      <c r="L482">
        <v>-3.2286670000000003E-2</v>
      </c>
      <c r="M482">
        <v>0.53544040000000004</v>
      </c>
      <c r="N482">
        <v>1</v>
      </c>
      <c r="O482">
        <v>0</v>
      </c>
      <c r="P482">
        <v>0</v>
      </c>
      <c r="Q482">
        <v>0</v>
      </c>
      <c r="R482">
        <v>5.7892130000000002</v>
      </c>
      <c r="S482">
        <v>34.744950000000003</v>
      </c>
      <c r="T482">
        <v>0</v>
      </c>
      <c r="U482">
        <v>1</v>
      </c>
      <c r="V482">
        <v>6.2703620000000004E-6</v>
      </c>
      <c r="W482">
        <v>-4.2528850000000002E-6</v>
      </c>
      <c r="X482">
        <v>6.7031360000000004E-6</v>
      </c>
      <c r="Y482">
        <v>-1.015688E-9</v>
      </c>
      <c r="Z482">
        <v>-5.5556529999999997E-9</v>
      </c>
      <c r="AA482">
        <v>1.9813769999999999E-9</v>
      </c>
      <c r="AB482">
        <v>1</v>
      </c>
      <c r="AC482">
        <v>1</v>
      </c>
      <c r="AD482">
        <v>2.9867890000000001E-10</v>
      </c>
      <c r="AE482">
        <v>-9.5331940000000007E-9</v>
      </c>
      <c r="AF482">
        <v>6.0096209999999997E-9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1</v>
      </c>
      <c r="AR482">
        <v>-1.3087909999999999E-2</v>
      </c>
      <c r="AS482">
        <v>-1.9282420000000002E-2</v>
      </c>
      <c r="AT482">
        <v>-3.4518230000000001E-3</v>
      </c>
      <c r="AU482">
        <v>0.99972240000000001</v>
      </c>
      <c r="AV482">
        <v>2</v>
      </c>
      <c r="AW482">
        <v>1</v>
      </c>
      <c r="AX482">
        <v>0</v>
      </c>
      <c r="AY482">
        <v>0</v>
      </c>
      <c r="AZ482">
        <v>0</v>
      </c>
      <c r="BA482">
        <v>9.9183509999999997E-11</v>
      </c>
      <c r="BB482">
        <v>-1.628063E-8</v>
      </c>
      <c r="BC482">
        <v>4.5518589999999997E-9</v>
      </c>
      <c r="BD482">
        <v>1</v>
      </c>
      <c r="BE482">
        <v>1</v>
      </c>
      <c r="BF482">
        <v>-8.6886710000000003E-10</v>
      </c>
      <c r="BG482">
        <v>-1.3936459999999999E-8</v>
      </c>
      <c r="BH482">
        <v>4.5433999999999998E-9</v>
      </c>
      <c r="BI482">
        <v>1</v>
      </c>
    </row>
    <row r="483" spans="1:61" x14ac:dyDescent="0.2">
      <c r="A483">
        <v>126.5073</v>
      </c>
      <c r="B483">
        <v>3.6655289999999998</v>
      </c>
      <c r="C483">
        <v>1.204772</v>
      </c>
      <c r="D483">
        <v>1.7595719999999999</v>
      </c>
      <c r="E483">
        <v>-6.596873E-7</v>
      </c>
      <c r="F483">
        <v>6.0833119999999995E-7</v>
      </c>
      <c r="G483">
        <v>-1.440506E-6</v>
      </c>
      <c r="H483">
        <v>1</v>
      </c>
      <c r="I483">
        <v>0.1729465</v>
      </c>
      <c r="J483">
        <v>2.2785509999999998E-2</v>
      </c>
      <c r="K483">
        <v>0.83574749999999998</v>
      </c>
      <c r="L483">
        <v>-3.477922E-2</v>
      </c>
      <c r="M483">
        <v>0.54753759999999996</v>
      </c>
      <c r="N483">
        <v>1</v>
      </c>
      <c r="O483">
        <v>0</v>
      </c>
      <c r="P483">
        <v>0</v>
      </c>
      <c r="Q483">
        <v>0</v>
      </c>
      <c r="R483">
        <v>5.6957899999999997</v>
      </c>
      <c r="S483">
        <v>34.657490000000003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-4.7295699999999996E-10</v>
      </c>
      <c r="Z483">
        <v>-1.215069E-8</v>
      </c>
      <c r="AA483">
        <v>1.3226640000000001E-9</v>
      </c>
      <c r="AB483">
        <v>1</v>
      </c>
      <c r="AC483">
        <v>1</v>
      </c>
      <c r="AD483">
        <v>2.248161E-10</v>
      </c>
      <c r="AE483">
        <v>-4.0610680000000003E-8</v>
      </c>
      <c r="AF483">
        <v>7.7915770000000004E-9</v>
      </c>
      <c r="AG483">
        <v>0.99999990000000005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</v>
      </c>
      <c r="AQ483">
        <v>1</v>
      </c>
      <c r="AR483">
        <v>-7.9978429999999993E-3</v>
      </c>
      <c r="AS483">
        <v>-2.674064E-2</v>
      </c>
      <c r="AT483">
        <v>1.282348E-3</v>
      </c>
      <c r="AU483">
        <v>0.99960930000000003</v>
      </c>
      <c r="AV483">
        <v>2</v>
      </c>
      <c r="AW483">
        <v>1</v>
      </c>
      <c r="AX483">
        <v>0</v>
      </c>
      <c r="AY483">
        <v>0</v>
      </c>
      <c r="AZ483">
        <v>0</v>
      </c>
      <c r="BA483">
        <v>-1.3425749999999999E-10</v>
      </c>
      <c r="BB483">
        <v>-1.0321920000000001E-8</v>
      </c>
      <c r="BC483">
        <v>8.5759469999999998E-10</v>
      </c>
      <c r="BD483">
        <v>1</v>
      </c>
      <c r="BE483">
        <v>1</v>
      </c>
      <c r="BF483">
        <v>-1.435389E-9</v>
      </c>
      <c r="BG483">
        <v>-3.7948769999999997E-8</v>
      </c>
      <c r="BH483">
        <v>5.8130049999999996E-9</v>
      </c>
      <c r="BI483">
        <v>0.99999990000000005</v>
      </c>
    </row>
    <row r="484" spans="1:61" x14ac:dyDescent="0.2">
      <c r="A484">
        <v>126.5569</v>
      </c>
      <c r="B484">
        <v>3.6671939999999998</v>
      </c>
      <c r="C484">
        <v>1.2065440000000001</v>
      </c>
      <c r="D484">
        <v>1.759287</v>
      </c>
      <c r="E484">
        <v>-6.5935760000000003E-7</v>
      </c>
      <c r="F484">
        <v>6.0600330000000001E-7</v>
      </c>
      <c r="G484">
        <v>-1.448853E-6</v>
      </c>
      <c r="H484">
        <v>1</v>
      </c>
      <c r="I484">
        <v>0.1729465</v>
      </c>
      <c r="J484">
        <v>2.52304E-2</v>
      </c>
      <c r="K484">
        <v>0.8245692</v>
      </c>
      <c r="L484">
        <v>-3.6887330000000003E-2</v>
      </c>
      <c r="M484">
        <v>0.56399339999999998</v>
      </c>
      <c r="N484">
        <v>1</v>
      </c>
      <c r="O484">
        <v>0</v>
      </c>
      <c r="P484">
        <v>0</v>
      </c>
      <c r="Q484">
        <v>0</v>
      </c>
      <c r="R484">
        <v>5.6584729999999999</v>
      </c>
      <c r="S484">
        <v>34.62227</v>
      </c>
      <c r="T484">
        <v>0</v>
      </c>
      <c r="U484">
        <v>1</v>
      </c>
      <c r="V484">
        <v>3.0337559999999999E-3</v>
      </c>
      <c r="W484">
        <v>3.2184100000000001E-3</v>
      </c>
      <c r="X484">
        <v>-5.0531199999999995E-4</v>
      </c>
      <c r="Y484">
        <v>8.7943550000000003E-10</v>
      </c>
      <c r="Z484">
        <v>6.735292E-10</v>
      </c>
      <c r="AA484">
        <v>-1.566842E-9</v>
      </c>
      <c r="AB484">
        <v>1</v>
      </c>
      <c r="AC484">
        <v>1</v>
      </c>
      <c r="AD484">
        <v>-1.4274359999999999E-9</v>
      </c>
      <c r="AE484">
        <v>1.732831E-9</v>
      </c>
      <c r="AF484">
        <v>-1.155774E-8</v>
      </c>
      <c r="AG484">
        <v>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1</v>
      </c>
      <c r="AR484">
        <v>-5.1178689999999997E-3</v>
      </c>
      <c r="AS484">
        <v>-2.5405009999999999E-2</v>
      </c>
      <c r="AT484">
        <v>-1.1680320000000001E-3</v>
      </c>
      <c r="AU484">
        <v>0.99966339999999998</v>
      </c>
      <c r="AV484">
        <v>2</v>
      </c>
      <c r="AW484">
        <v>1</v>
      </c>
      <c r="AX484">
        <v>0</v>
      </c>
      <c r="AY484">
        <v>0</v>
      </c>
      <c r="AZ484">
        <v>0</v>
      </c>
      <c r="BA484">
        <v>-5.4979040000000005E-10</v>
      </c>
      <c r="BB484">
        <v>-3.001487E-9</v>
      </c>
      <c r="BC484">
        <v>-6.7797820000000002E-9</v>
      </c>
      <c r="BD484">
        <v>1</v>
      </c>
      <c r="BE484">
        <v>1</v>
      </c>
      <c r="BF484">
        <v>-1.7047070000000001E-9</v>
      </c>
      <c r="BG484">
        <v>7.3934489999999996E-9</v>
      </c>
      <c r="BH484">
        <v>-6.6638110000000003E-9</v>
      </c>
      <c r="BI484">
        <v>1</v>
      </c>
    </row>
    <row r="485" spans="1:61" x14ac:dyDescent="0.2">
      <c r="A485">
        <v>126.60760000000001</v>
      </c>
      <c r="B485">
        <v>3.668615</v>
      </c>
      <c r="C485">
        <v>1.2063820000000001</v>
      </c>
      <c r="D485">
        <v>1.755379</v>
      </c>
      <c r="E485">
        <v>-6.5542240000000005E-7</v>
      </c>
      <c r="F485">
        <v>6.1711619999999999E-7</v>
      </c>
      <c r="G485">
        <v>-1.4449050000000001E-6</v>
      </c>
      <c r="H485">
        <v>1</v>
      </c>
      <c r="I485">
        <v>0.1729465</v>
      </c>
      <c r="J485">
        <v>2.8267759999999999E-2</v>
      </c>
      <c r="K485">
        <v>0.8099864</v>
      </c>
      <c r="L485">
        <v>-3.9175769999999999E-2</v>
      </c>
      <c r="M485">
        <v>0.58445550000000002</v>
      </c>
      <c r="N485">
        <v>1</v>
      </c>
      <c r="O485">
        <v>0</v>
      </c>
      <c r="P485">
        <v>0</v>
      </c>
      <c r="Q485">
        <v>0</v>
      </c>
      <c r="R485">
        <v>5.7688610000000002</v>
      </c>
      <c r="S485">
        <v>35.583419999999997</v>
      </c>
      <c r="T485">
        <v>0</v>
      </c>
      <c r="U485">
        <v>1</v>
      </c>
      <c r="V485">
        <v>1.983547E-4</v>
      </c>
      <c r="W485">
        <v>-1.7984050000000001E-3</v>
      </c>
      <c r="X485">
        <v>-4.4434360000000003E-3</v>
      </c>
      <c r="Y485">
        <v>1.9169519999999999E-9</v>
      </c>
      <c r="Z485">
        <v>2.4183689999999999E-9</v>
      </c>
      <c r="AA485">
        <v>1.9194639999999999E-9</v>
      </c>
      <c r="AB485">
        <v>1</v>
      </c>
      <c r="AC485">
        <v>1</v>
      </c>
      <c r="AD485">
        <v>-2.4040730000000001E-9</v>
      </c>
      <c r="AE485">
        <v>6.124528E-8</v>
      </c>
      <c r="AF485">
        <v>-8.6931889999999995E-9</v>
      </c>
      <c r="AG485">
        <v>0.99999990000000005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1</v>
      </c>
      <c r="AR485">
        <v>-8.9624160000000008E-3</v>
      </c>
      <c r="AS485">
        <v>-3.1468459999999997E-2</v>
      </c>
      <c r="AT485">
        <v>-1.8183089999999999E-3</v>
      </c>
      <c r="AU485">
        <v>0.99946279999999998</v>
      </c>
      <c r="AV485">
        <v>2</v>
      </c>
      <c r="AW485">
        <v>1</v>
      </c>
      <c r="AX485">
        <v>0</v>
      </c>
      <c r="AY485">
        <v>0</v>
      </c>
      <c r="AZ485">
        <v>0</v>
      </c>
      <c r="BA485">
        <v>2.01836E-9</v>
      </c>
      <c r="BB485">
        <v>8.6944740000000005E-9</v>
      </c>
      <c r="BC485">
        <v>2.0286400000000001E-9</v>
      </c>
      <c r="BD485">
        <v>0.99999990000000005</v>
      </c>
      <c r="BE485">
        <v>1</v>
      </c>
      <c r="BF485">
        <v>7.9562560000000002E-10</v>
      </c>
      <c r="BG485">
        <v>3.172589E-8</v>
      </c>
      <c r="BH485">
        <v>-3.0626480000000002E-9</v>
      </c>
      <c r="BI485">
        <v>0.99999990000000005</v>
      </c>
    </row>
    <row r="486" spans="1:61" x14ac:dyDescent="0.2">
      <c r="A486">
        <v>126.65730000000001</v>
      </c>
      <c r="B486">
        <v>3.6688540000000001</v>
      </c>
      <c r="C486">
        <v>1.2063550000000001</v>
      </c>
      <c r="D486">
        <v>1.7547219999999999</v>
      </c>
      <c r="E486">
        <v>-6.5644540000000002E-7</v>
      </c>
      <c r="F486">
        <v>6.5050399999999996E-7</v>
      </c>
      <c r="G486">
        <v>-1.450118E-6</v>
      </c>
      <c r="H486">
        <v>1</v>
      </c>
      <c r="I486">
        <v>0.1729465</v>
      </c>
      <c r="J486">
        <v>3.099623E-2</v>
      </c>
      <c r="K486">
        <v>0.79566559999999997</v>
      </c>
      <c r="L486">
        <v>-4.0861870000000002E-2</v>
      </c>
      <c r="M486">
        <v>0.60356100000000001</v>
      </c>
      <c r="N486">
        <v>1</v>
      </c>
      <c r="O486">
        <v>0</v>
      </c>
      <c r="P486">
        <v>0</v>
      </c>
      <c r="Q486">
        <v>0</v>
      </c>
      <c r="R486">
        <v>5.2409499999999998</v>
      </c>
      <c r="S486">
        <v>32.492469999999997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-5.9708939999999997E-10</v>
      </c>
      <c r="Z486">
        <v>1.3145E-8</v>
      </c>
      <c r="AA486">
        <v>-1.589964E-9</v>
      </c>
      <c r="AB486">
        <v>1</v>
      </c>
      <c r="AC486">
        <v>1</v>
      </c>
      <c r="AD486">
        <v>-5.6121590000000003E-11</v>
      </c>
      <c r="AE486">
        <v>3.7732629999999999E-8</v>
      </c>
      <c r="AF486">
        <v>-4.8406810000000002E-9</v>
      </c>
      <c r="AG486">
        <v>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1</v>
      </c>
      <c r="AR486">
        <v>-4.6134780000000003E-5</v>
      </c>
      <c r="AS486">
        <v>-1.9051129999999999E-2</v>
      </c>
      <c r="AT486">
        <v>-1.1484069999999999E-3</v>
      </c>
      <c r="AU486">
        <v>0.99981779999999998</v>
      </c>
      <c r="AV486">
        <v>2</v>
      </c>
      <c r="AW486">
        <v>1</v>
      </c>
      <c r="AX486">
        <v>0</v>
      </c>
      <c r="AY486">
        <v>0</v>
      </c>
      <c r="AZ486">
        <v>0</v>
      </c>
      <c r="BA486">
        <v>-4.2595199999999998E-10</v>
      </c>
      <c r="BB486">
        <v>2.0242909999999999E-8</v>
      </c>
      <c r="BC486">
        <v>-3.6234159999999998E-9</v>
      </c>
      <c r="BD486">
        <v>1</v>
      </c>
      <c r="BE486">
        <v>1</v>
      </c>
      <c r="BF486">
        <v>-2.2725899999999999E-10</v>
      </c>
      <c r="BG486">
        <v>3.0634719999999999E-8</v>
      </c>
      <c r="BH486">
        <v>-2.8072290000000001E-9</v>
      </c>
      <c r="BI486">
        <v>1</v>
      </c>
    </row>
    <row r="487" spans="1:61" x14ac:dyDescent="0.2">
      <c r="A487">
        <v>126.7077</v>
      </c>
      <c r="B487">
        <v>3.668895</v>
      </c>
      <c r="C487">
        <v>1.20635</v>
      </c>
      <c r="D487">
        <v>1.7546120000000001</v>
      </c>
      <c r="E487">
        <v>-6.5574239999999999E-7</v>
      </c>
      <c r="F487">
        <v>6.5312160000000005E-7</v>
      </c>
      <c r="G487">
        <v>-1.4530089999999999E-6</v>
      </c>
      <c r="H487">
        <v>1</v>
      </c>
      <c r="I487">
        <v>0.1729465</v>
      </c>
      <c r="J487">
        <v>3.3378680000000001E-2</v>
      </c>
      <c r="K487">
        <v>0.78283930000000002</v>
      </c>
      <c r="L487">
        <v>-4.2152420000000003E-2</v>
      </c>
      <c r="M487">
        <v>0.61989660000000002</v>
      </c>
      <c r="N487">
        <v>1</v>
      </c>
      <c r="O487">
        <v>0</v>
      </c>
      <c r="P487">
        <v>0</v>
      </c>
      <c r="Q487">
        <v>0</v>
      </c>
      <c r="R487">
        <v>5.5582260000000003</v>
      </c>
      <c r="S487">
        <v>34.509529999999998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5.1701380000000002E-11</v>
      </c>
      <c r="Z487">
        <v>4.0109760000000001E-9</v>
      </c>
      <c r="AA487">
        <v>-2.839569E-9</v>
      </c>
      <c r="AB487">
        <v>1</v>
      </c>
      <c r="AC487">
        <v>1</v>
      </c>
      <c r="AD487">
        <v>2.5977600000000002E-10</v>
      </c>
      <c r="AE487">
        <v>7.2971280000000002E-9</v>
      </c>
      <c r="AF487">
        <v>-2.5638779999999998E-9</v>
      </c>
      <c r="AG487">
        <v>1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1</v>
      </c>
      <c r="AR487">
        <v>-2.7461289999999999E-3</v>
      </c>
      <c r="AS487">
        <v>-1.494876E-2</v>
      </c>
      <c r="AT487">
        <v>-2.5748870000000001E-3</v>
      </c>
      <c r="AU487">
        <v>0.99988100000000002</v>
      </c>
      <c r="AV487">
        <v>2</v>
      </c>
      <c r="AW487">
        <v>1</v>
      </c>
      <c r="AX487">
        <v>0</v>
      </c>
      <c r="AY487">
        <v>0</v>
      </c>
      <c r="AZ487">
        <v>0</v>
      </c>
      <c r="BA487">
        <v>6.5133319999999995E-10</v>
      </c>
      <c r="BB487">
        <v>-1.393552E-9</v>
      </c>
      <c r="BC487">
        <v>-5.0957240000000001E-11</v>
      </c>
      <c r="BD487">
        <v>1</v>
      </c>
      <c r="BE487">
        <v>1</v>
      </c>
      <c r="BF487">
        <v>-7.6244439999999996E-10</v>
      </c>
      <c r="BG487">
        <v>2.02763E-9</v>
      </c>
      <c r="BH487">
        <v>-4.953268E-9</v>
      </c>
      <c r="BI487">
        <v>1</v>
      </c>
    </row>
    <row r="488" spans="1:61" x14ac:dyDescent="0.2">
      <c r="A488">
        <v>126.758</v>
      </c>
      <c r="B488">
        <v>3.668901</v>
      </c>
      <c r="C488">
        <v>1.2063489999999999</v>
      </c>
      <c r="D488">
        <v>1.7545930000000001</v>
      </c>
      <c r="E488">
        <v>-6.5569819999999996E-7</v>
      </c>
      <c r="F488">
        <v>6.6416570000000002E-7</v>
      </c>
      <c r="G488">
        <v>-1.4552620000000001E-6</v>
      </c>
      <c r="H488">
        <v>1</v>
      </c>
      <c r="I488">
        <v>0.1729465</v>
      </c>
      <c r="J488">
        <v>3.4667129999999997E-2</v>
      </c>
      <c r="K488">
        <v>0.77346939999999997</v>
      </c>
      <c r="L488">
        <v>-4.2463529999999999E-2</v>
      </c>
      <c r="M488">
        <v>0.63145870000000004</v>
      </c>
      <c r="N488">
        <v>1</v>
      </c>
      <c r="O488">
        <v>0</v>
      </c>
      <c r="P488">
        <v>0</v>
      </c>
      <c r="Q488">
        <v>0</v>
      </c>
      <c r="R488">
        <v>5.2290369999999999</v>
      </c>
      <c r="S488">
        <v>32.476489999999998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-4.2884179999999999E-10</v>
      </c>
      <c r="Z488">
        <v>1.815286E-9</v>
      </c>
      <c r="AA488">
        <v>-1.556423E-9</v>
      </c>
      <c r="AB488">
        <v>1</v>
      </c>
      <c r="AC488">
        <v>1</v>
      </c>
      <c r="AD488">
        <v>2.8563589999999999E-10</v>
      </c>
      <c r="AE488">
        <v>1.5711179999999999E-8</v>
      </c>
      <c r="AF488">
        <v>1.119174E-9</v>
      </c>
      <c r="AG488">
        <v>1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1</v>
      </c>
      <c r="AR488">
        <v>3.177455E-3</v>
      </c>
      <c r="AS488">
        <v>-3.9061529999999999E-3</v>
      </c>
      <c r="AT488">
        <v>9.6418619999999997E-4</v>
      </c>
      <c r="AU488">
        <v>0.9999865</v>
      </c>
      <c r="AV488">
        <v>2</v>
      </c>
      <c r="AW488">
        <v>1</v>
      </c>
      <c r="AX488">
        <v>0</v>
      </c>
      <c r="AY488">
        <v>0</v>
      </c>
      <c r="AZ488">
        <v>0</v>
      </c>
      <c r="BA488">
        <v>4.7308189999999997E-10</v>
      </c>
      <c r="BB488">
        <v>9.228903E-9</v>
      </c>
      <c r="BC488">
        <v>-6.9653619999999998E-10</v>
      </c>
      <c r="BD488">
        <v>1</v>
      </c>
      <c r="BE488">
        <v>1</v>
      </c>
      <c r="BF488">
        <v>4.522574E-10</v>
      </c>
      <c r="BG488">
        <v>8.3239599999999994E-9</v>
      </c>
      <c r="BH488">
        <v>1.024693E-9</v>
      </c>
      <c r="BI488">
        <v>1</v>
      </c>
    </row>
    <row r="489" spans="1:61" x14ac:dyDescent="0.2">
      <c r="A489">
        <v>126.80710000000001</v>
      </c>
      <c r="B489">
        <v>3.6689020000000001</v>
      </c>
      <c r="C489">
        <v>1.2063489999999999</v>
      </c>
      <c r="D489">
        <v>1.7545900000000001</v>
      </c>
      <c r="E489">
        <v>-6.5635220000000001E-7</v>
      </c>
      <c r="F489">
        <v>6.6129919999999998E-7</v>
      </c>
      <c r="G489">
        <v>-1.457321E-6</v>
      </c>
      <c r="H489">
        <v>1</v>
      </c>
      <c r="I489">
        <v>0.1729465</v>
      </c>
      <c r="J489">
        <v>3.524629E-2</v>
      </c>
      <c r="K489">
        <v>0.76712069999999999</v>
      </c>
      <c r="L489">
        <v>-4.2304269999999998E-2</v>
      </c>
      <c r="M489">
        <v>0.63913540000000002</v>
      </c>
      <c r="N489">
        <v>1</v>
      </c>
      <c r="O489">
        <v>0</v>
      </c>
      <c r="P489">
        <v>0</v>
      </c>
      <c r="Q489">
        <v>0</v>
      </c>
      <c r="R489">
        <v>5.3918939999999997</v>
      </c>
      <c r="S489">
        <v>33.49062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-4.4111480000000002E-10</v>
      </c>
      <c r="Z489">
        <v>8.3709489999999996E-10</v>
      </c>
      <c r="AA489">
        <v>1.278551E-9</v>
      </c>
      <c r="AB489">
        <v>1</v>
      </c>
      <c r="AC489">
        <v>1</v>
      </c>
      <c r="AD489">
        <v>-1.265515E-9</v>
      </c>
      <c r="AE489">
        <v>5.9428619999999997E-9</v>
      </c>
      <c r="AF489">
        <v>2.650979E-9</v>
      </c>
      <c r="AG489">
        <v>1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</v>
      </c>
      <c r="AQ489">
        <v>1</v>
      </c>
      <c r="AR489">
        <v>1.2169730000000001E-3</v>
      </c>
      <c r="AS489">
        <v>-2.107692E-3</v>
      </c>
      <c r="AT489">
        <v>7.0374719999999997E-4</v>
      </c>
      <c r="AU489">
        <v>0.99999649999999995</v>
      </c>
      <c r="AV489">
        <v>2</v>
      </c>
      <c r="AW489">
        <v>1</v>
      </c>
      <c r="AX489">
        <v>0</v>
      </c>
      <c r="AY489">
        <v>0</v>
      </c>
      <c r="AZ489">
        <v>0</v>
      </c>
      <c r="BA489">
        <v>-2.1290959999999999E-10</v>
      </c>
      <c r="BB489">
        <v>-3.703664E-9</v>
      </c>
      <c r="BC489">
        <v>-3.3375539999999999E-9</v>
      </c>
      <c r="BD489">
        <v>1</v>
      </c>
      <c r="BE489">
        <v>1</v>
      </c>
      <c r="BF489">
        <v>-1.1021660000000001E-9</v>
      </c>
      <c r="BG489">
        <v>3.0522540000000001E-9</v>
      </c>
      <c r="BH489">
        <v>2.644841E-9</v>
      </c>
      <c r="BI489">
        <v>1</v>
      </c>
    </row>
    <row r="490" spans="1:61" x14ac:dyDescent="0.2">
      <c r="A490">
        <v>126.85720000000001</v>
      </c>
      <c r="B490">
        <v>3.6689020000000001</v>
      </c>
      <c r="C490">
        <v>1.2063489999999999</v>
      </c>
      <c r="D490">
        <v>1.7545900000000001</v>
      </c>
      <c r="E490">
        <v>-6.5612060000000003E-7</v>
      </c>
      <c r="F490">
        <v>6.6641980000000002E-7</v>
      </c>
      <c r="G490">
        <v>-1.457016E-6</v>
      </c>
      <c r="H490">
        <v>1</v>
      </c>
      <c r="I490">
        <v>0.1729465</v>
      </c>
      <c r="J490">
        <v>3.498337E-2</v>
      </c>
      <c r="K490">
        <v>0.76358519999999996</v>
      </c>
      <c r="L490">
        <v>-4.1516820000000003E-2</v>
      </c>
      <c r="M490">
        <v>0.64342080000000001</v>
      </c>
      <c r="N490">
        <v>1</v>
      </c>
      <c r="O490">
        <v>0</v>
      </c>
      <c r="P490">
        <v>0</v>
      </c>
      <c r="Q490">
        <v>0</v>
      </c>
      <c r="R490">
        <v>5.8819569999999999</v>
      </c>
      <c r="S490">
        <v>36.535060000000001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-1.0509039999999999E-10</v>
      </c>
      <c r="Z490">
        <v>1.6114430000000001E-9</v>
      </c>
      <c r="AA490">
        <v>6.9641509999999997E-11</v>
      </c>
      <c r="AB490">
        <v>1</v>
      </c>
      <c r="AC490">
        <v>1</v>
      </c>
      <c r="AD490">
        <v>7.3424910000000005E-10</v>
      </c>
      <c r="AE490">
        <v>4.8117149999999997E-9</v>
      </c>
      <c r="AF490">
        <v>4.9084639999999999E-9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1</v>
      </c>
      <c r="AR490">
        <v>1.927205E-3</v>
      </c>
      <c r="AS490">
        <v>7.6506499999999999E-4</v>
      </c>
      <c r="AT490">
        <v>9.1823899999999995E-4</v>
      </c>
      <c r="AU490">
        <v>0.99999729999999998</v>
      </c>
      <c r="AV490">
        <v>2</v>
      </c>
      <c r="AW490">
        <v>1</v>
      </c>
      <c r="AX490">
        <v>0</v>
      </c>
      <c r="AY490">
        <v>0</v>
      </c>
      <c r="AZ490">
        <v>0</v>
      </c>
      <c r="BA490">
        <v>3.3674559999999999E-10</v>
      </c>
      <c r="BB490">
        <v>3.5090379999999999E-9</v>
      </c>
      <c r="BC490">
        <v>2.3464259999999998E-10</v>
      </c>
      <c r="BD490">
        <v>1</v>
      </c>
      <c r="BE490">
        <v>1</v>
      </c>
      <c r="BF490">
        <v>2.2885200000000001E-10</v>
      </c>
      <c r="BG490">
        <v>7.8376019999999993E-9</v>
      </c>
      <c r="BH490">
        <v>2.9456790000000002E-9</v>
      </c>
      <c r="BI490">
        <v>1</v>
      </c>
    </row>
    <row r="491" spans="1:61" x14ac:dyDescent="0.2">
      <c r="A491">
        <v>126.9074</v>
      </c>
      <c r="B491">
        <v>3.6689020000000001</v>
      </c>
      <c r="C491">
        <v>1.2063489999999999</v>
      </c>
      <c r="D491">
        <v>1.7545900000000001</v>
      </c>
      <c r="E491">
        <v>-6.5597629999999995E-7</v>
      </c>
      <c r="F491">
        <v>6.9502050000000005E-7</v>
      </c>
      <c r="G491">
        <v>-1.469175E-6</v>
      </c>
      <c r="H491">
        <v>1</v>
      </c>
      <c r="I491">
        <v>0.1729465</v>
      </c>
      <c r="J491">
        <v>3.4414159999999999E-2</v>
      </c>
      <c r="K491">
        <v>0.76194580000000001</v>
      </c>
      <c r="L491">
        <v>-4.0625590000000003E-2</v>
      </c>
      <c r="M491">
        <v>0.64544849999999998</v>
      </c>
      <c r="N491">
        <v>1</v>
      </c>
      <c r="O491">
        <v>0</v>
      </c>
      <c r="P491">
        <v>0</v>
      </c>
      <c r="Q491">
        <v>0</v>
      </c>
      <c r="R491">
        <v>6.0453279999999996</v>
      </c>
      <c r="S491">
        <v>37.549900000000001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3.5531120000000001E-10</v>
      </c>
      <c r="Z491">
        <v>7.7223460000000007E-9</v>
      </c>
      <c r="AA491">
        <v>-5.4432169999999996E-10</v>
      </c>
      <c r="AB491">
        <v>1</v>
      </c>
      <c r="AC491">
        <v>1</v>
      </c>
      <c r="AD491">
        <v>-5.15721E-11</v>
      </c>
      <c r="AE491">
        <v>2.347387E-9</v>
      </c>
      <c r="AF491">
        <v>1.1893910000000001E-9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1.217008E-10</v>
      </c>
      <c r="AN491">
        <v>9.5908959999999996E-9</v>
      </c>
      <c r="AO491">
        <v>-5.011534E-9</v>
      </c>
      <c r="AP491">
        <v>1</v>
      </c>
      <c r="AQ491">
        <v>1</v>
      </c>
      <c r="AR491">
        <v>1.9682559999999998E-3</v>
      </c>
      <c r="AS491">
        <v>1.496196E-3</v>
      </c>
      <c r="AT491">
        <v>1.102921E-3</v>
      </c>
      <c r="AU491">
        <v>0.9999962</v>
      </c>
      <c r="AV491">
        <v>2</v>
      </c>
      <c r="AW491">
        <v>1</v>
      </c>
      <c r="AX491">
        <v>0</v>
      </c>
      <c r="AY491">
        <v>0</v>
      </c>
      <c r="AZ491">
        <v>0</v>
      </c>
      <c r="BA491">
        <v>-3.3237199999999998E-10</v>
      </c>
      <c r="BB491">
        <v>1.128734E-8</v>
      </c>
      <c r="BC491">
        <v>-6.6023439999999998E-9</v>
      </c>
      <c r="BD491">
        <v>1</v>
      </c>
      <c r="BE491">
        <v>1</v>
      </c>
      <c r="BF491">
        <v>1.776556E-10</v>
      </c>
      <c r="BG491">
        <v>2.2399029999999998E-9</v>
      </c>
      <c r="BH491">
        <v>1.8163749999999999E-9</v>
      </c>
      <c r="BI491">
        <v>1</v>
      </c>
    </row>
    <row r="492" spans="1:61" x14ac:dyDescent="0.2">
      <c r="A492">
        <v>126.958</v>
      </c>
      <c r="B492">
        <v>3.6689020000000001</v>
      </c>
      <c r="C492">
        <v>1.2063489999999999</v>
      </c>
      <c r="D492">
        <v>1.7545900000000001</v>
      </c>
      <c r="E492">
        <v>-6.6043020000000003E-7</v>
      </c>
      <c r="F492">
        <v>7.3993039999999995E-7</v>
      </c>
      <c r="G492">
        <v>-1.4549E-6</v>
      </c>
      <c r="H492">
        <v>1</v>
      </c>
      <c r="I492">
        <v>0.1729465</v>
      </c>
      <c r="J492">
        <v>3.3976230000000003E-2</v>
      </c>
      <c r="K492">
        <v>0.76109090000000001</v>
      </c>
      <c r="L492">
        <v>-3.9997310000000001E-2</v>
      </c>
      <c r="M492">
        <v>0.6465187</v>
      </c>
      <c r="N492">
        <v>1</v>
      </c>
      <c r="O492">
        <v>0</v>
      </c>
      <c r="P492">
        <v>0</v>
      </c>
      <c r="Q492">
        <v>0</v>
      </c>
      <c r="R492">
        <v>5.555167</v>
      </c>
      <c r="S492">
        <v>34.505310000000001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-2.1258500000000001E-9</v>
      </c>
      <c r="Z492">
        <v>1.484269E-8</v>
      </c>
      <c r="AA492">
        <v>6.5239660000000001E-9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-1.3276949999999999E-9</v>
      </c>
      <c r="AN492">
        <v>1.567611E-8</v>
      </c>
      <c r="AO492">
        <v>4.0202060000000001E-9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1</v>
      </c>
      <c r="AV492">
        <v>2</v>
      </c>
      <c r="AW492">
        <v>1</v>
      </c>
      <c r="AX492">
        <v>0</v>
      </c>
      <c r="AY492">
        <v>0</v>
      </c>
      <c r="AZ492">
        <v>0</v>
      </c>
      <c r="BA492">
        <v>-1.000269E-9</v>
      </c>
      <c r="BB492">
        <v>1.4391050000000001E-8</v>
      </c>
      <c r="BC492">
        <v>3.7310569999999996E-9</v>
      </c>
      <c r="BD492">
        <v>1</v>
      </c>
      <c r="BE492">
        <v>1</v>
      </c>
      <c r="BF492">
        <v>0</v>
      </c>
      <c r="BG492">
        <v>0</v>
      </c>
      <c r="BH492">
        <v>0</v>
      </c>
      <c r="BI492">
        <v>1</v>
      </c>
    </row>
    <row r="493" spans="1:61" x14ac:dyDescent="0.2">
      <c r="A493">
        <v>127.0072</v>
      </c>
      <c r="B493">
        <v>3.6689020000000001</v>
      </c>
      <c r="C493">
        <v>1.2063489999999999</v>
      </c>
      <c r="D493">
        <v>1.7545900000000001</v>
      </c>
      <c r="E493">
        <v>-6.5811659999999997E-7</v>
      </c>
      <c r="F493">
        <v>8.160589E-7</v>
      </c>
      <c r="G493">
        <v>-1.452228E-6</v>
      </c>
      <c r="H493">
        <v>1</v>
      </c>
      <c r="I493">
        <v>0.1729465</v>
      </c>
      <c r="J493">
        <v>3.3711810000000002E-2</v>
      </c>
      <c r="K493">
        <v>0.76059259999999995</v>
      </c>
      <c r="L493">
        <v>-3.9621839999999998E-2</v>
      </c>
      <c r="M493">
        <v>0.64714190000000005</v>
      </c>
      <c r="N493">
        <v>1</v>
      </c>
      <c r="O493">
        <v>0</v>
      </c>
      <c r="P493">
        <v>0</v>
      </c>
      <c r="Q493">
        <v>0</v>
      </c>
      <c r="R493">
        <v>5.7185540000000001</v>
      </c>
      <c r="S493">
        <v>35.520180000000003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1.0423300000000001E-9</v>
      </c>
      <c r="Z493">
        <v>2.4171300000000002E-8</v>
      </c>
      <c r="AA493">
        <v>2.525871E-9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1.0423300000000001E-9</v>
      </c>
      <c r="AN493">
        <v>2.4171300000000002E-8</v>
      </c>
      <c r="AO493">
        <v>2.525871E-9</v>
      </c>
      <c r="AP493">
        <v>1</v>
      </c>
      <c r="AQ493">
        <v>1</v>
      </c>
      <c r="AR493">
        <v>0</v>
      </c>
      <c r="AS493">
        <v>0</v>
      </c>
      <c r="AT493">
        <v>0</v>
      </c>
      <c r="AU493">
        <v>1</v>
      </c>
      <c r="AV493">
        <v>2</v>
      </c>
      <c r="AW493">
        <v>1</v>
      </c>
      <c r="AX493">
        <v>0</v>
      </c>
      <c r="AY493">
        <v>0</v>
      </c>
      <c r="AZ493">
        <v>0</v>
      </c>
      <c r="BA493">
        <v>2.2907160000000001E-10</v>
      </c>
      <c r="BB493">
        <v>2.7785760000000001E-8</v>
      </c>
      <c r="BC493">
        <v>-2.3793599999999999E-9</v>
      </c>
      <c r="BD493">
        <v>1</v>
      </c>
      <c r="BE493">
        <v>1</v>
      </c>
      <c r="BF493">
        <v>0</v>
      </c>
      <c r="BG493">
        <v>0</v>
      </c>
      <c r="BH493">
        <v>0</v>
      </c>
      <c r="BI493">
        <v>1</v>
      </c>
    </row>
    <row r="494" spans="1:61" x14ac:dyDescent="0.2">
      <c r="A494">
        <v>127.0578</v>
      </c>
      <c r="B494">
        <v>3.6689020000000001</v>
      </c>
      <c r="C494">
        <v>1.2063489999999999</v>
      </c>
      <c r="D494">
        <v>1.7545900000000001</v>
      </c>
      <c r="E494">
        <v>-6.5890930000000002E-7</v>
      </c>
      <c r="F494">
        <v>8.1018119999999998E-7</v>
      </c>
      <c r="G494">
        <v>-1.4337430000000001E-6</v>
      </c>
      <c r="H494">
        <v>1</v>
      </c>
      <c r="I494">
        <v>0.1729465</v>
      </c>
      <c r="J494">
        <v>3.3551629999999999E-2</v>
      </c>
      <c r="K494">
        <v>0.76030279999999995</v>
      </c>
      <c r="L494">
        <v>-3.9396479999999998E-2</v>
      </c>
      <c r="M494">
        <v>0.64750439999999998</v>
      </c>
      <c r="N494">
        <v>1</v>
      </c>
      <c r="O494">
        <v>0</v>
      </c>
      <c r="P494">
        <v>0</v>
      </c>
      <c r="Q494">
        <v>0</v>
      </c>
      <c r="R494">
        <v>6.2087159999999999</v>
      </c>
      <c r="S494">
        <v>38.56476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-1.099131E-10</v>
      </c>
      <c r="Z494">
        <v>-4.0543450000000002E-9</v>
      </c>
      <c r="AA494">
        <v>6.327251E-9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-1.5737289999999999E-10</v>
      </c>
      <c r="AN494">
        <v>4.3921089999999997E-9</v>
      </c>
      <c r="AO494">
        <v>7.1551489999999997E-9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1</v>
      </c>
      <c r="AV494">
        <v>2</v>
      </c>
      <c r="AW494">
        <v>1</v>
      </c>
      <c r="AX494">
        <v>0</v>
      </c>
      <c r="AY494">
        <v>0</v>
      </c>
      <c r="AZ494">
        <v>0</v>
      </c>
      <c r="BA494">
        <v>-5.2563380000000005E-10</v>
      </c>
      <c r="BB494">
        <v>-6.2157319999999998E-9</v>
      </c>
      <c r="BC494">
        <v>5.0025189999999999E-9</v>
      </c>
      <c r="BD494">
        <v>1</v>
      </c>
      <c r="BE494">
        <v>1</v>
      </c>
      <c r="BF494">
        <v>0</v>
      </c>
      <c r="BG494">
        <v>0</v>
      </c>
      <c r="BH494">
        <v>0</v>
      </c>
      <c r="BI494">
        <v>1</v>
      </c>
    </row>
    <row r="495" spans="1:61" x14ac:dyDescent="0.2">
      <c r="A495">
        <v>127.1066</v>
      </c>
      <c r="B495">
        <v>3.6689020000000001</v>
      </c>
      <c r="C495">
        <v>1.2063489999999999</v>
      </c>
      <c r="D495">
        <v>1.7545900000000001</v>
      </c>
      <c r="E495">
        <v>-6.6252420000000002E-7</v>
      </c>
      <c r="F495">
        <v>8.3331200000000004E-7</v>
      </c>
      <c r="G495">
        <v>-1.424682E-6</v>
      </c>
      <c r="H495">
        <v>1</v>
      </c>
      <c r="I495">
        <v>0.1729465</v>
      </c>
      <c r="J495">
        <v>3.3454009999999999E-2</v>
      </c>
      <c r="K495">
        <v>0.76013529999999996</v>
      </c>
      <c r="L495">
        <v>-3.926048E-2</v>
      </c>
      <c r="M495">
        <v>0.64771429999999997</v>
      </c>
      <c r="N495">
        <v>1</v>
      </c>
      <c r="O495">
        <v>0</v>
      </c>
      <c r="P495">
        <v>0</v>
      </c>
      <c r="Q495">
        <v>0</v>
      </c>
      <c r="R495">
        <v>6.208704</v>
      </c>
      <c r="S495">
        <v>38.564749999999997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-6.0684740000000003E-10</v>
      </c>
      <c r="Z495">
        <v>1.2168790000000001E-8</v>
      </c>
      <c r="AA495">
        <v>2.852079E-9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-1.503954E-9</v>
      </c>
      <c r="AN495">
        <v>5.4809400000000003E-9</v>
      </c>
      <c r="AO495">
        <v>3.1043289999999999E-9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1</v>
      </c>
      <c r="AV495">
        <v>2</v>
      </c>
      <c r="AW495">
        <v>1</v>
      </c>
      <c r="AX495">
        <v>0</v>
      </c>
      <c r="AY495">
        <v>0</v>
      </c>
      <c r="AZ495">
        <v>0</v>
      </c>
      <c r="BA495">
        <v>-1.503954E-9</v>
      </c>
      <c r="BB495">
        <v>5.4809400000000003E-9</v>
      </c>
      <c r="BC495">
        <v>3.1043289999999999E-9</v>
      </c>
      <c r="BD495">
        <v>1</v>
      </c>
      <c r="BE495">
        <v>1</v>
      </c>
      <c r="BF495">
        <v>0</v>
      </c>
      <c r="BG495">
        <v>0</v>
      </c>
      <c r="BH495">
        <v>0</v>
      </c>
      <c r="BI495">
        <v>1</v>
      </c>
    </row>
    <row r="496" spans="1:61" x14ac:dyDescent="0.2">
      <c r="A496">
        <v>127.15730000000001</v>
      </c>
      <c r="B496">
        <v>3.6689020000000001</v>
      </c>
      <c r="C496">
        <v>1.2063489999999999</v>
      </c>
      <c r="D496">
        <v>1.7545900000000001</v>
      </c>
      <c r="E496">
        <v>-6.5445409999999998E-7</v>
      </c>
      <c r="F496">
        <v>8.5302259999999995E-7</v>
      </c>
      <c r="G496">
        <v>-1.417063E-6</v>
      </c>
      <c r="H496">
        <v>1</v>
      </c>
      <c r="I496">
        <v>0.1729465</v>
      </c>
      <c r="J496">
        <v>3.3394100000000003E-2</v>
      </c>
      <c r="K496">
        <v>0.76003929999999997</v>
      </c>
      <c r="L496">
        <v>-3.9177919999999998E-2</v>
      </c>
      <c r="M496">
        <v>0.6478351</v>
      </c>
      <c r="N496">
        <v>1</v>
      </c>
      <c r="O496">
        <v>0</v>
      </c>
      <c r="P496">
        <v>0</v>
      </c>
      <c r="Q496">
        <v>0</v>
      </c>
      <c r="R496">
        <v>6.208704</v>
      </c>
      <c r="S496">
        <v>38.564749999999997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2.4435960000000001E-9</v>
      </c>
      <c r="Z496">
        <v>5.3078960000000002E-9</v>
      </c>
      <c r="AA496">
        <v>3.0231619999999999E-9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3.001103E-9</v>
      </c>
      <c r="AN496">
        <v>1.0818149999999999E-8</v>
      </c>
      <c r="AO496">
        <v>1.3038E-9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1</v>
      </c>
      <c r="AV496">
        <v>2</v>
      </c>
      <c r="AW496">
        <v>1</v>
      </c>
      <c r="AX496">
        <v>0</v>
      </c>
      <c r="AY496">
        <v>0</v>
      </c>
      <c r="AZ496">
        <v>0</v>
      </c>
      <c r="BA496">
        <v>2.625688E-9</v>
      </c>
      <c r="BB496">
        <v>3.5844270000000001E-9</v>
      </c>
      <c r="BC496">
        <v>3.2918029999999999E-9</v>
      </c>
      <c r="BD496">
        <v>1</v>
      </c>
      <c r="BE496">
        <v>1</v>
      </c>
      <c r="BF496">
        <v>0</v>
      </c>
      <c r="BG496">
        <v>0</v>
      </c>
      <c r="BH496">
        <v>0</v>
      </c>
      <c r="BI496">
        <v>1</v>
      </c>
    </row>
    <row r="497" spans="1:61" x14ac:dyDescent="0.2">
      <c r="A497">
        <v>127.2068</v>
      </c>
      <c r="B497">
        <v>3.6689020000000001</v>
      </c>
      <c r="C497">
        <v>1.2063489999999999</v>
      </c>
      <c r="D497">
        <v>1.7545900000000001</v>
      </c>
      <c r="E497">
        <v>-6.5251729999999997E-7</v>
      </c>
      <c r="F497">
        <v>8.505257E-7</v>
      </c>
      <c r="G497">
        <v>-1.3704809999999999E-6</v>
      </c>
      <c r="H497">
        <v>1</v>
      </c>
      <c r="I497">
        <v>0.1729465</v>
      </c>
      <c r="J497">
        <v>3.3356990000000003E-2</v>
      </c>
      <c r="K497">
        <v>0.75998469999999996</v>
      </c>
      <c r="L497">
        <v>-3.91274E-2</v>
      </c>
      <c r="M497">
        <v>0.64790400000000004</v>
      </c>
      <c r="N497">
        <v>1</v>
      </c>
      <c r="O497">
        <v>0</v>
      </c>
      <c r="P497">
        <v>0</v>
      </c>
      <c r="Q497">
        <v>0</v>
      </c>
      <c r="R497">
        <v>6.0453169999999998</v>
      </c>
      <c r="S497">
        <v>37.549889999999998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3.7046879999999999E-10</v>
      </c>
      <c r="Z497">
        <v>-7.3934530000000001E-9</v>
      </c>
      <c r="AA497">
        <v>1.4797920000000001E-8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9.9061280000000002E-10</v>
      </c>
      <c r="AN497">
        <v>3.0782309999999999E-9</v>
      </c>
      <c r="AO497">
        <v>1.6825919999999999E-8</v>
      </c>
      <c r="AP497">
        <v>1</v>
      </c>
      <c r="AQ497">
        <v>1</v>
      </c>
      <c r="AR497">
        <v>0</v>
      </c>
      <c r="AS497">
        <v>0</v>
      </c>
      <c r="AT497">
        <v>0</v>
      </c>
      <c r="AU497">
        <v>1</v>
      </c>
      <c r="AV497">
        <v>2</v>
      </c>
      <c r="AW497">
        <v>1</v>
      </c>
      <c r="AX497">
        <v>0</v>
      </c>
      <c r="AY497">
        <v>0</v>
      </c>
      <c r="AZ497">
        <v>0</v>
      </c>
      <c r="BA497">
        <v>5.7574820000000005E-10</v>
      </c>
      <c r="BB497">
        <v>1.8179039999999999E-9</v>
      </c>
      <c r="BC497">
        <v>1.4959100000000001E-8</v>
      </c>
      <c r="BD497">
        <v>1</v>
      </c>
      <c r="BE497">
        <v>1</v>
      </c>
      <c r="BF497">
        <v>0</v>
      </c>
      <c r="BG497">
        <v>0</v>
      </c>
      <c r="BH497">
        <v>0</v>
      </c>
      <c r="BI497">
        <v>1</v>
      </c>
    </row>
    <row r="498" spans="1:61" x14ac:dyDescent="0.2">
      <c r="A498">
        <v>127.2573</v>
      </c>
      <c r="B498">
        <v>3.6689020000000001</v>
      </c>
      <c r="C498">
        <v>1.2063489999999999</v>
      </c>
      <c r="D498">
        <v>1.7545900000000001</v>
      </c>
      <c r="E498">
        <v>-6.558377E-7</v>
      </c>
      <c r="F498">
        <v>7.8624300000000001E-7</v>
      </c>
      <c r="G498">
        <v>-1.3845010000000001E-6</v>
      </c>
      <c r="H498">
        <v>1</v>
      </c>
      <c r="I498">
        <v>0.1729465</v>
      </c>
      <c r="J498">
        <v>3.3333719999999997E-2</v>
      </c>
      <c r="K498">
        <v>0.75995429999999997</v>
      </c>
      <c r="L498">
        <v>-3.9096209999999999E-2</v>
      </c>
      <c r="M498">
        <v>0.64794280000000004</v>
      </c>
      <c r="N498">
        <v>1</v>
      </c>
      <c r="O498">
        <v>0</v>
      </c>
      <c r="P498">
        <v>0</v>
      </c>
      <c r="Q498">
        <v>0</v>
      </c>
      <c r="R498">
        <v>5.5551570000000003</v>
      </c>
      <c r="S498">
        <v>34.505310000000001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-7.7455270000000001E-10</v>
      </c>
      <c r="Z498">
        <v>-2.133956E-8</v>
      </c>
      <c r="AA498">
        <v>-2.9377360000000002E-9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-1.273081E-9</v>
      </c>
      <c r="AN498">
        <v>-2.147159E-8</v>
      </c>
      <c r="AO498">
        <v>-5.5407329999999999E-9</v>
      </c>
      <c r="AP498">
        <v>1</v>
      </c>
      <c r="AQ498">
        <v>1</v>
      </c>
      <c r="AR498">
        <v>0</v>
      </c>
      <c r="AS498">
        <v>0</v>
      </c>
      <c r="AT498">
        <v>0</v>
      </c>
      <c r="AU498">
        <v>1</v>
      </c>
      <c r="AV498">
        <v>2</v>
      </c>
      <c r="AW498">
        <v>1</v>
      </c>
      <c r="AX498">
        <v>0</v>
      </c>
      <c r="AY498">
        <v>0</v>
      </c>
      <c r="AZ498">
        <v>0</v>
      </c>
      <c r="BA498">
        <v>-1.273081E-9</v>
      </c>
      <c r="BB498">
        <v>-2.147159E-8</v>
      </c>
      <c r="BC498">
        <v>-5.5407329999999999E-9</v>
      </c>
      <c r="BD498">
        <v>1</v>
      </c>
      <c r="BE498">
        <v>1</v>
      </c>
      <c r="BF498">
        <v>0</v>
      </c>
      <c r="BG498">
        <v>0</v>
      </c>
      <c r="BH498">
        <v>0</v>
      </c>
      <c r="BI498">
        <v>1</v>
      </c>
    </row>
    <row r="499" spans="1:61" x14ac:dyDescent="0.2">
      <c r="A499">
        <v>127.3075</v>
      </c>
      <c r="B499">
        <v>3.6689020000000001</v>
      </c>
      <c r="C499">
        <v>1.2063489999999999</v>
      </c>
      <c r="D499">
        <v>1.7545900000000001</v>
      </c>
      <c r="E499">
        <v>-6.6114650000000002E-7</v>
      </c>
      <c r="F499">
        <v>7.8981039999999997E-7</v>
      </c>
      <c r="G499">
        <v>-1.40117E-6</v>
      </c>
      <c r="H499">
        <v>1</v>
      </c>
      <c r="I499">
        <v>0.1729465</v>
      </c>
      <c r="J499">
        <v>3.331895E-2</v>
      </c>
      <c r="K499">
        <v>0.75993759999999999</v>
      </c>
      <c r="L499">
        <v>-3.9076729999999997E-2</v>
      </c>
      <c r="M499">
        <v>0.64796430000000005</v>
      </c>
      <c r="N499">
        <v>1</v>
      </c>
      <c r="O499">
        <v>0</v>
      </c>
      <c r="P499">
        <v>0</v>
      </c>
      <c r="Q499">
        <v>0</v>
      </c>
      <c r="R499">
        <v>6.3720910000000002</v>
      </c>
      <c r="S499">
        <v>39.579619999999998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-1.6981230000000001E-9</v>
      </c>
      <c r="Z499">
        <v>2.627494E-9</v>
      </c>
      <c r="AA499">
        <v>-6.6723389999999998E-9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-1.6028920000000001E-9</v>
      </c>
      <c r="AN499">
        <v>-1.352599E-9</v>
      </c>
      <c r="AO499">
        <v>-6.7734040000000002E-9</v>
      </c>
      <c r="AP499">
        <v>1</v>
      </c>
      <c r="AQ499">
        <v>1</v>
      </c>
      <c r="AR499">
        <v>0</v>
      </c>
      <c r="AS499">
        <v>0</v>
      </c>
      <c r="AT499">
        <v>0</v>
      </c>
      <c r="AU499">
        <v>1</v>
      </c>
      <c r="AV499">
        <v>2</v>
      </c>
      <c r="AW499">
        <v>1</v>
      </c>
      <c r="AX499">
        <v>0</v>
      </c>
      <c r="AY499">
        <v>0</v>
      </c>
      <c r="AZ499">
        <v>0</v>
      </c>
      <c r="BA499">
        <v>-2.007456E-9</v>
      </c>
      <c r="BB499">
        <v>2.2928169999999998E-9</v>
      </c>
      <c r="BC499">
        <v>-3.2230050000000001E-9</v>
      </c>
      <c r="BD499">
        <v>1</v>
      </c>
      <c r="BE499">
        <v>1</v>
      </c>
      <c r="BF499">
        <v>0</v>
      </c>
      <c r="BG499">
        <v>0</v>
      </c>
      <c r="BH499">
        <v>0</v>
      </c>
      <c r="BI499">
        <v>1</v>
      </c>
    </row>
    <row r="500" spans="1:61" x14ac:dyDescent="0.2">
      <c r="A500">
        <v>127.35680000000001</v>
      </c>
      <c r="B500">
        <v>3.6689020000000001</v>
      </c>
      <c r="C500">
        <v>1.2063489999999999</v>
      </c>
      <c r="D500">
        <v>1.7545900000000001</v>
      </c>
      <c r="E500">
        <v>-6.6110640000000004E-7</v>
      </c>
      <c r="F500">
        <v>8.0009789999999998E-7</v>
      </c>
      <c r="G500">
        <v>-1.422133E-6</v>
      </c>
      <c r="H500">
        <v>1</v>
      </c>
      <c r="I500">
        <v>0.1729465</v>
      </c>
      <c r="J500">
        <v>3.3309440000000003E-2</v>
      </c>
      <c r="K500">
        <v>0.75992879999999996</v>
      </c>
      <c r="L500">
        <v>-3.9064420000000002E-2</v>
      </c>
      <c r="M500">
        <v>0.64797590000000005</v>
      </c>
      <c r="N500">
        <v>1</v>
      </c>
      <c r="O500">
        <v>0</v>
      </c>
      <c r="P500">
        <v>0</v>
      </c>
      <c r="Q500">
        <v>0</v>
      </c>
      <c r="R500">
        <v>6.2087070000000004</v>
      </c>
      <c r="S500">
        <v>38.56476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1.533592E-10</v>
      </c>
      <c r="Z500">
        <v>3.1886479999999999E-9</v>
      </c>
      <c r="AA500">
        <v>-6.3956040000000002E-9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1.225795E-10</v>
      </c>
      <c r="AN500">
        <v>6.7464259999999998E-9</v>
      </c>
      <c r="AO500">
        <v>-6.4965690000000001E-9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1</v>
      </c>
      <c r="AV500">
        <v>2</v>
      </c>
      <c r="AW500">
        <v>1</v>
      </c>
      <c r="AX500">
        <v>0</v>
      </c>
      <c r="AY500">
        <v>0</v>
      </c>
      <c r="AZ500">
        <v>0</v>
      </c>
      <c r="BA500">
        <v>-2.3559600000000001E-10</v>
      </c>
      <c r="BB500">
        <v>3.5227910000000002E-10</v>
      </c>
      <c r="BC500">
        <v>-8.0714199999999998E-9</v>
      </c>
      <c r="BD500">
        <v>1</v>
      </c>
      <c r="BE500">
        <v>1</v>
      </c>
      <c r="BF500">
        <v>0</v>
      </c>
      <c r="BG500">
        <v>0</v>
      </c>
      <c r="BH500">
        <v>0</v>
      </c>
      <c r="BI500">
        <v>1</v>
      </c>
    </row>
    <row r="501" spans="1:61" x14ac:dyDescent="0.2">
      <c r="A501">
        <v>127.4066</v>
      </c>
      <c r="B501">
        <v>3.6689020000000001</v>
      </c>
      <c r="C501">
        <v>1.2063489999999999</v>
      </c>
      <c r="D501">
        <v>1.7545900000000001</v>
      </c>
      <c r="E501">
        <v>-6.6492839999999998E-7</v>
      </c>
      <c r="F501">
        <v>7.6731000000000001E-7</v>
      </c>
      <c r="G501">
        <v>-1.429154E-6</v>
      </c>
      <c r="H501">
        <v>1</v>
      </c>
      <c r="I501">
        <v>0.1729465</v>
      </c>
      <c r="J501">
        <v>3.3303190000000003E-2</v>
      </c>
      <c r="K501">
        <v>0.75992440000000006</v>
      </c>
      <c r="L501">
        <v>-3.9056510000000003E-2</v>
      </c>
      <c r="M501">
        <v>0.64798180000000005</v>
      </c>
      <c r="N501">
        <v>1</v>
      </c>
      <c r="O501">
        <v>0</v>
      </c>
      <c r="P501">
        <v>0</v>
      </c>
      <c r="Q501">
        <v>0</v>
      </c>
      <c r="R501">
        <v>6.0453270000000003</v>
      </c>
      <c r="S501">
        <v>37.549900000000001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-1.145031E-9</v>
      </c>
      <c r="Z501">
        <v>-1.626558E-8</v>
      </c>
      <c r="AA501">
        <v>-3.327159E-9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-1.381289E-9</v>
      </c>
      <c r="AN501">
        <v>-1.047676E-8</v>
      </c>
      <c r="AO501">
        <v>3.5506150000000003E-10</v>
      </c>
      <c r="AP501">
        <v>1</v>
      </c>
      <c r="AQ501">
        <v>1</v>
      </c>
      <c r="AR501">
        <v>0</v>
      </c>
      <c r="AS501">
        <v>0</v>
      </c>
      <c r="AT501">
        <v>0</v>
      </c>
      <c r="AU501">
        <v>1</v>
      </c>
      <c r="AV501">
        <v>2</v>
      </c>
      <c r="AW501">
        <v>1</v>
      </c>
      <c r="AX501">
        <v>0</v>
      </c>
      <c r="AY501">
        <v>0</v>
      </c>
      <c r="AZ501">
        <v>0</v>
      </c>
      <c r="BA501">
        <v>-1.2956640000000001E-9</v>
      </c>
      <c r="BB501">
        <v>-6.04518E-9</v>
      </c>
      <c r="BC501">
        <v>-4.0476899999999997E-9</v>
      </c>
      <c r="BD501">
        <v>1</v>
      </c>
      <c r="BE501">
        <v>1</v>
      </c>
      <c r="BF501">
        <v>0</v>
      </c>
      <c r="BG501">
        <v>0</v>
      </c>
      <c r="BH501">
        <v>0</v>
      </c>
      <c r="BI501">
        <v>1</v>
      </c>
    </row>
    <row r="502" spans="1:61" x14ac:dyDescent="0.2">
      <c r="A502">
        <v>127.4576</v>
      </c>
      <c r="B502">
        <v>3.7034150000000001</v>
      </c>
      <c r="C502">
        <v>1.213184</v>
      </c>
      <c r="D502">
        <v>1.760729</v>
      </c>
      <c r="E502">
        <v>-6.6820829999999995E-7</v>
      </c>
      <c r="F502">
        <v>7.4472880000000001E-7</v>
      </c>
      <c r="G502">
        <v>-1.421474E-6</v>
      </c>
      <c r="H502">
        <v>1</v>
      </c>
      <c r="I502">
        <v>0.1729465</v>
      </c>
      <c r="J502">
        <v>3.2574560000000002E-2</v>
      </c>
      <c r="K502">
        <v>0.76007899999999995</v>
      </c>
      <c r="L502">
        <v>-3.8215329999999999E-2</v>
      </c>
      <c r="M502">
        <v>0.64788760000000001</v>
      </c>
      <c r="N502">
        <v>1</v>
      </c>
      <c r="O502">
        <v>0</v>
      </c>
      <c r="P502">
        <v>0</v>
      </c>
      <c r="Q502">
        <v>0</v>
      </c>
      <c r="R502">
        <v>5.9434709999999997</v>
      </c>
      <c r="S502">
        <v>37.447409999999998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-9.4208490000000003E-10</v>
      </c>
      <c r="Z502">
        <v>-5.9390160000000004E-9</v>
      </c>
      <c r="AA502">
        <v>2.0959039999999998E-9</v>
      </c>
      <c r="AB502">
        <v>1</v>
      </c>
      <c r="AC502">
        <v>1</v>
      </c>
      <c r="AD502">
        <v>-7.8484159999999994E-11</v>
      </c>
      <c r="AE502">
        <v>2.6899069999999998E-10</v>
      </c>
      <c r="AF502">
        <v>-2.4241089999999999E-9</v>
      </c>
      <c r="AG502">
        <v>1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-1.331241E-9</v>
      </c>
      <c r="AN502">
        <v>-8.5534260000000007E-9</v>
      </c>
      <c r="AO502">
        <v>4.0889699999999998E-9</v>
      </c>
      <c r="AP502">
        <v>1</v>
      </c>
      <c r="AQ502">
        <v>1</v>
      </c>
      <c r="AR502">
        <v>-3.3787969999999998E-3</v>
      </c>
      <c r="AS502">
        <v>2.1547570000000002E-3</v>
      </c>
      <c r="AT502">
        <v>7.3889730000000001E-3</v>
      </c>
      <c r="AU502">
        <v>0.99996470000000004</v>
      </c>
      <c r="AV502">
        <v>2</v>
      </c>
      <c r="AW502">
        <v>1</v>
      </c>
      <c r="AX502">
        <v>5.8152830000000003E-2</v>
      </c>
      <c r="AY502">
        <v>1.14383E-2</v>
      </c>
      <c r="AZ502">
        <v>8.7378079999999997E-3</v>
      </c>
      <c r="BA502">
        <v>-1.0065840000000001E-9</v>
      </c>
      <c r="BB502">
        <v>-8.0888719999999994E-9</v>
      </c>
      <c r="BC502">
        <v>1.49487E-9</v>
      </c>
      <c r="BD502">
        <v>1</v>
      </c>
      <c r="BE502">
        <v>1</v>
      </c>
      <c r="BF502">
        <v>-4.8162559999999996E-10</v>
      </c>
      <c r="BG502">
        <v>7.3426580000000002E-11</v>
      </c>
      <c r="BH502">
        <v>-2.2541179999999998E-9</v>
      </c>
      <c r="BI502">
        <v>1</v>
      </c>
    </row>
    <row r="503" spans="1:61" x14ac:dyDescent="0.2">
      <c r="A503">
        <v>127.5073</v>
      </c>
      <c r="B503">
        <v>3.7429739999999998</v>
      </c>
      <c r="C503">
        <v>1.2152989999999999</v>
      </c>
      <c r="D503">
        <v>1.7628429999999999</v>
      </c>
      <c r="E503">
        <v>-6.6721330000000001E-7</v>
      </c>
      <c r="F503">
        <v>7.4940159999999995E-7</v>
      </c>
      <c r="G503">
        <v>-1.4220980000000001E-6</v>
      </c>
      <c r="H503">
        <v>1</v>
      </c>
      <c r="I503">
        <v>0.1729465</v>
      </c>
      <c r="J503">
        <v>2.9416810000000002E-2</v>
      </c>
      <c r="K503">
        <v>0.75873760000000001</v>
      </c>
      <c r="L503">
        <v>-3.4347160000000002E-2</v>
      </c>
      <c r="M503">
        <v>0.64982470000000003</v>
      </c>
      <c r="N503">
        <v>1</v>
      </c>
      <c r="O503">
        <v>0</v>
      </c>
      <c r="P503">
        <v>-1.284838E-3</v>
      </c>
      <c r="Q503">
        <v>0</v>
      </c>
      <c r="R503">
        <v>4.4204650000000001</v>
      </c>
      <c r="S503">
        <v>33.350270000000002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6.8623149999999998E-10</v>
      </c>
      <c r="Z503">
        <v>6.1817619999999996E-10</v>
      </c>
      <c r="AA503">
        <v>-1.081865E-9</v>
      </c>
      <c r="AB503">
        <v>1</v>
      </c>
      <c r="AC503">
        <v>1</v>
      </c>
      <c r="AD503">
        <v>2.0259280000000001E-10</v>
      </c>
      <c r="AE503">
        <v>-3.8178450000000001E-9</v>
      </c>
      <c r="AF503">
        <v>-5.8056619999999998E-9</v>
      </c>
      <c r="AG503">
        <v>1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</v>
      </c>
      <c r="AQ503">
        <v>1</v>
      </c>
      <c r="AR503">
        <v>-2.737326E-2</v>
      </c>
      <c r="AS503">
        <v>-9.1470089999999993E-3</v>
      </c>
      <c r="AT503">
        <v>1.2705309999999999E-2</v>
      </c>
      <c r="AU503">
        <v>0.99950240000000001</v>
      </c>
      <c r="AV503">
        <v>2</v>
      </c>
      <c r="AW503">
        <v>1</v>
      </c>
      <c r="AX503">
        <v>3.1989539999999997E-2</v>
      </c>
      <c r="AY503">
        <v>6.2381320000000004E-3</v>
      </c>
      <c r="AZ503">
        <v>-3.3992590000000002E-4</v>
      </c>
      <c r="BA503">
        <v>3.0879190000000001E-10</v>
      </c>
      <c r="BB503">
        <v>4.0546590000000002E-9</v>
      </c>
      <c r="BC503">
        <v>4.5836150000000002E-10</v>
      </c>
      <c r="BD503">
        <v>1</v>
      </c>
      <c r="BE503">
        <v>1</v>
      </c>
      <c r="BF503">
        <v>-9.2232490000000005E-13</v>
      </c>
      <c r="BG503">
        <v>-3.100834E-9</v>
      </c>
      <c r="BH503">
        <v>-9.371436E-9</v>
      </c>
      <c r="BI503">
        <v>1</v>
      </c>
    </row>
    <row r="504" spans="1:61" x14ac:dyDescent="0.2">
      <c r="A504">
        <v>127.5577</v>
      </c>
      <c r="B504">
        <v>3.7741709999999999</v>
      </c>
      <c r="C504">
        <v>1.21523</v>
      </c>
      <c r="D504">
        <v>1.7666440000000001</v>
      </c>
      <c r="E504">
        <v>-6.671316E-7</v>
      </c>
      <c r="F504">
        <v>7.3740490000000001E-7</v>
      </c>
      <c r="G504">
        <v>-1.416418E-6</v>
      </c>
      <c r="H504">
        <v>1</v>
      </c>
      <c r="I504">
        <v>0.1729465</v>
      </c>
      <c r="J504">
        <v>2.5975470000000001E-2</v>
      </c>
      <c r="K504">
        <v>0.75411870000000003</v>
      </c>
      <c r="L504">
        <v>-2.9881439999999999E-2</v>
      </c>
      <c r="M504">
        <v>0.6555436</v>
      </c>
      <c r="N504">
        <v>1</v>
      </c>
      <c r="O504">
        <v>0</v>
      </c>
      <c r="P504">
        <v>-1.0755059999999999E-3</v>
      </c>
      <c r="Q504">
        <v>0</v>
      </c>
      <c r="R504">
        <v>3.3821460000000001</v>
      </c>
      <c r="S504">
        <v>32.087730000000001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5.3052939999999998E-11</v>
      </c>
      <c r="Z504">
        <v>-5.2846300000000002E-9</v>
      </c>
      <c r="AA504">
        <v>1.702198E-9</v>
      </c>
      <c r="AB504">
        <v>0.99999990000000005</v>
      </c>
      <c r="AC504">
        <v>1</v>
      </c>
      <c r="AD504">
        <v>4.0363629999999999E-11</v>
      </c>
      <c r="AE504">
        <v>1.418538E-8</v>
      </c>
      <c r="AF504">
        <v>-7.2904360000000003E-9</v>
      </c>
      <c r="AG504">
        <v>0.99999990000000005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</v>
      </c>
      <c r="AQ504">
        <v>1</v>
      </c>
      <c r="AR504">
        <v>-1.8685259999999999E-2</v>
      </c>
      <c r="AS504">
        <v>-1.4085200000000001E-2</v>
      </c>
      <c r="AT504">
        <v>7.1297590000000003E-3</v>
      </c>
      <c r="AU504">
        <v>0.9997007</v>
      </c>
      <c r="AV504">
        <v>2</v>
      </c>
      <c r="AW504">
        <v>1</v>
      </c>
      <c r="AX504">
        <v>2.9104379999999999E-2</v>
      </c>
      <c r="AY504">
        <v>6.5268549999999998E-3</v>
      </c>
      <c r="AZ504">
        <v>6.2956540000000004E-3</v>
      </c>
      <c r="BA504">
        <v>2.855255E-11</v>
      </c>
      <c r="BB504">
        <v>-6.7120290000000001E-9</v>
      </c>
      <c r="BC504">
        <v>3.9776990000000001E-9</v>
      </c>
      <c r="BD504">
        <v>0.99999990000000005</v>
      </c>
      <c r="BE504">
        <v>1</v>
      </c>
      <c r="BF504">
        <v>-9.7551129999999995E-11</v>
      </c>
      <c r="BG504">
        <v>1.00495E-8</v>
      </c>
      <c r="BH504">
        <v>-5.07274E-9</v>
      </c>
      <c r="BI504">
        <v>0.99999990000000005</v>
      </c>
    </row>
    <row r="505" spans="1:61" x14ac:dyDescent="0.2">
      <c r="A505">
        <v>127.6071</v>
      </c>
      <c r="B505">
        <v>3.8003040000000001</v>
      </c>
      <c r="C505">
        <v>1.2149209999999999</v>
      </c>
      <c r="D505">
        <v>1.7721</v>
      </c>
      <c r="E505">
        <v>-6.677991E-7</v>
      </c>
      <c r="F505">
        <v>7.3182639999999997E-7</v>
      </c>
      <c r="G505">
        <v>-1.416105E-6</v>
      </c>
      <c r="H505">
        <v>1</v>
      </c>
      <c r="I505">
        <v>0.1729465</v>
      </c>
      <c r="J505">
        <v>2.4606530000000001E-2</v>
      </c>
      <c r="K505">
        <v>0.74410220000000005</v>
      </c>
      <c r="L505">
        <v>-2.744897E-2</v>
      </c>
      <c r="M505">
        <v>0.66704799999999997</v>
      </c>
      <c r="N505">
        <v>1</v>
      </c>
      <c r="O505">
        <v>0</v>
      </c>
      <c r="P505">
        <v>-1.338005E-3</v>
      </c>
      <c r="Q505">
        <v>0</v>
      </c>
      <c r="R505">
        <v>2.9084639999999999</v>
      </c>
      <c r="S505">
        <v>29.190349999999999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-3.3029120000000002E-10</v>
      </c>
      <c r="Z505">
        <v>-5.9063619999999997E-10</v>
      </c>
      <c r="AA505">
        <v>-1.242897E-9</v>
      </c>
      <c r="AB505">
        <v>1</v>
      </c>
      <c r="AC505">
        <v>1</v>
      </c>
      <c r="AD505">
        <v>-4.6100819999999999E-10</v>
      </c>
      <c r="AE505">
        <v>-7.9548929999999997E-9</v>
      </c>
      <c r="AF505">
        <v>4.4684530000000003E-9</v>
      </c>
      <c r="AG505">
        <v>1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</v>
      </c>
      <c r="AQ505">
        <v>1</v>
      </c>
      <c r="AR505">
        <v>-1.9795409999999999E-2</v>
      </c>
      <c r="AS505">
        <v>-3.0063599999999999E-2</v>
      </c>
      <c r="AT505">
        <v>-1.7627579999999999E-3</v>
      </c>
      <c r="AU505">
        <v>0.99935019999999997</v>
      </c>
      <c r="AV505">
        <v>2</v>
      </c>
      <c r="AW505">
        <v>1</v>
      </c>
      <c r="AX505">
        <v>2.1656410000000001E-2</v>
      </c>
      <c r="AY505">
        <v>5.2051900000000002E-3</v>
      </c>
      <c r="AZ505">
        <v>4.3912350000000003E-3</v>
      </c>
      <c r="BA505">
        <v>-3.3712860000000002E-10</v>
      </c>
      <c r="BB505">
        <v>-4.988006E-9</v>
      </c>
      <c r="BC505">
        <v>1.555573E-9</v>
      </c>
      <c r="BD505">
        <v>1</v>
      </c>
      <c r="BE505">
        <v>1</v>
      </c>
      <c r="BF505">
        <v>-5.4020949999999998E-10</v>
      </c>
      <c r="BG505">
        <v>-3.597112E-9</v>
      </c>
      <c r="BH505">
        <v>2.975399E-9</v>
      </c>
      <c r="BI505">
        <v>1</v>
      </c>
    </row>
    <row r="506" spans="1:61" x14ac:dyDescent="0.2">
      <c r="A506">
        <v>127.6579</v>
      </c>
      <c r="B506">
        <v>3.8249379999999999</v>
      </c>
      <c r="C506">
        <v>1.2154199999999999</v>
      </c>
      <c r="D506">
        <v>1.7788580000000001</v>
      </c>
      <c r="E506">
        <v>-6.6754900000000004E-7</v>
      </c>
      <c r="F506">
        <v>7.2727389999999999E-7</v>
      </c>
      <c r="G506">
        <v>-1.418543E-6</v>
      </c>
      <c r="H506">
        <v>1</v>
      </c>
      <c r="I506">
        <v>0.1729465</v>
      </c>
      <c r="J506">
        <v>2.5191760000000001E-2</v>
      </c>
      <c r="K506">
        <v>0.72942799999999997</v>
      </c>
      <c r="L506">
        <v>-2.6901680000000001E-2</v>
      </c>
      <c r="M506">
        <v>0.68306409999999995</v>
      </c>
      <c r="N506">
        <v>1</v>
      </c>
      <c r="O506">
        <v>0</v>
      </c>
      <c r="P506">
        <v>-1.0287759999999999E-3</v>
      </c>
      <c r="Q506">
        <v>-1.579762E-3</v>
      </c>
      <c r="R506">
        <v>2.3224369999999999</v>
      </c>
      <c r="S506">
        <v>30.11617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-2.4402720000000001E-11</v>
      </c>
      <c r="Z506">
        <v>-3.4361650000000002E-9</v>
      </c>
      <c r="AA506">
        <v>-2.0283340000000002E-9</v>
      </c>
      <c r="AB506">
        <v>1</v>
      </c>
      <c r="AC506">
        <v>1</v>
      </c>
      <c r="AD506">
        <v>3.0476469999999999E-10</v>
      </c>
      <c r="AE506">
        <v>4.474555E-9</v>
      </c>
      <c r="AF506">
        <v>-1.8344419999999999E-9</v>
      </c>
      <c r="AG506">
        <v>1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1</v>
      </c>
      <c r="AR506">
        <v>-5.8338260000000003E-3</v>
      </c>
      <c r="AS506">
        <v>-2.7733819999999999E-2</v>
      </c>
      <c r="AT506">
        <v>-7.7758030000000004E-4</v>
      </c>
      <c r="AU506">
        <v>0.99959799999999999</v>
      </c>
      <c r="AV506">
        <v>2</v>
      </c>
      <c r="AW506">
        <v>1</v>
      </c>
      <c r="AX506">
        <v>2.9173060000000001E-2</v>
      </c>
      <c r="AY506">
        <v>7.6043899999999999E-3</v>
      </c>
      <c r="AZ506">
        <v>1.1086439999999999E-2</v>
      </c>
      <c r="BA506">
        <v>2.744287E-10</v>
      </c>
      <c r="BB506">
        <v>-1.116273E-9</v>
      </c>
      <c r="BC506">
        <v>-4.0942130000000002E-10</v>
      </c>
      <c r="BD506">
        <v>1</v>
      </c>
      <c r="BE506">
        <v>1</v>
      </c>
      <c r="BF506">
        <v>-6.7520009999999996E-11</v>
      </c>
      <c r="BG506">
        <v>9.4978350000000008E-10</v>
      </c>
      <c r="BH506">
        <v>-6.1799160000000003E-9</v>
      </c>
      <c r="BI506">
        <v>1</v>
      </c>
    </row>
    <row r="507" spans="1:61" x14ac:dyDescent="0.2">
      <c r="A507">
        <v>127.7067</v>
      </c>
      <c r="B507">
        <v>3.8522210000000001</v>
      </c>
      <c r="C507">
        <v>1.2153609999999999</v>
      </c>
      <c r="D507">
        <v>1.7801009999999999</v>
      </c>
      <c r="E507">
        <v>-6.6784490000000002E-7</v>
      </c>
      <c r="F507">
        <v>7.2975640000000001E-7</v>
      </c>
      <c r="G507">
        <v>-1.4220399999999999E-6</v>
      </c>
      <c r="H507">
        <v>1</v>
      </c>
      <c r="I507">
        <v>0.1729465</v>
      </c>
      <c r="J507">
        <v>2.5345579999999999E-2</v>
      </c>
      <c r="K507">
        <v>0.71373149999999996</v>
      </c>
      <c r="L507">
        <v>-2.586188E-2</v>
      </c>
      <c r="M507">
        <v>0.69948279999999996</v>
      </c>
      <c r="N507">
        <v>1</v>
      </c>
      <c r="O507">
        <v>0</v>
      </c>
      <c r="P507">
        <v>-1.2477639999999999E-3</v>
      </c>
      <c r="Q507">
        <v>-2.1123890000000001E-3</v>
      </c>
      <c r="R507">
        <v>1.6838</v>
      </c>
      <c r="S507">
        <v>28.388829999999999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-9.4506350000000005E-11</v>
      </c>
      <c r="Z507">
        <v>1.8921440000000001E-9</v>
      </c>
      <c r="AA507">
        <v>-2.284685E-9</v>
      </c>
      <c r="AB507">
        <v>1</v>
      </c>
      <c r="AC507">
        <v>1</v>
      </c>
      <c r="AD507">
        <v>-3.1358840000000001E-10</v>
      </c>
      <c r="AE507">
        <v>-3.5111560000000001E-9</v>
      </c>
      <c r="AF507">
        <v>7.0848639999999999E-10</v>
      </c>
      <c r="AG507">
        <v>1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1</v>
      </c>
      <c r="AR507">
        <v>2.4014940000000001E-3</v>
      </c>
      <c r="AS507">
        <v>-2.0021460000000001E-2</v>
      </c>
      <c r="AT507">
        <v>2.8453739999999999E-3</v>
      </c>
      <c r="AU507">
        <v>0.99979249999999997</v>
      </c>
      <c r="AV507">
        <v>2</v>
      </c>
      <c r="AW507">
        <v>1</v>
      </c>
      <c r="AX507">
        <v>2.535598E-2</v>
      </c>
      <c r="AY507">
        <v>6.9106319999999999E-3</v>
      </c>
      <c r="AZ507">
        <v>1.20763E-2</v>
      </c>
      <c r="BA507">
        <v>-2.0134740000000001E-10</v>
      </c>
      <c r="BB507">
        <v>5.9033760000000001E-10</v>
      </c>
      <c r="BC507">
        <v>-1.2128179999999999E-9</v>
      </c>
      <c r="BD507">
        <v>1</v>
      </c>
      <c r="BE507">
        <v>1</v>
      </c>
      <c r="BF507">
        <v>-2.6183470000000001E-10</v>
      </c>
      <c r="BG507">
        <v>-3.641599E-9</v>
      </c>
      <c r="BH507">
        <v>2.2377999999999999E-9</v>
      </c>
      <c r="BI507">
        <v>1</v>
      </c>
    </row>
    <row r="508" spans="1:61" x14ac:dyDescent="0.2">
      <c r="A508">
        <v>127.7574</v>
      </c>
      <c r="B508">
        <v>3.8720240000000001</v>
      </c>
      <c r="C508">
        <v>1.2147699999999999</v>
      </c>
      <c r="D508">
        <v>1.777844</v>
      </c>
      <c r="E508">
        <v>-6.6783950000000002E-7</v>
      </c>
      <c r="F508">
        <v>7.2965259999999998E-7</v>
      </c>
      <c r="G508">
        <v>-1.4134859999999999E-6</v>
      </c>
      <c r="H508">
        <v>1</v>
      </c>
      <c r="I508">
        <v>0.1729465</v>
      </c>
      <c r="J508">
        <v>2.4796749999999999E-2</v>
      </c>
      <c r="K508">
        <v>0.70000110000000004</v>
      </c>
      <c r="L508">
        <v>-2.433457E-2</v>
      </c>
      <c r="M508">
        <v>0.71329620000000005</v>
      </c>
      <c r="N508">
        <v>1</v>
      </c>
      <c r="O508">
        <v>0</v>
      </c>
      <c r="P508">
        <v>-8.4412099999999998E-4</v>
      </c>
      <c r="Q508">
        <v>-1.6829970000000001E-3</v>
      </c>
      <c r="R508">
        <v>1.562084</v>
      </c>
      <c r="S508">
        <v>29.209389999999999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9.7463930000000006E-12</v>
      </c>
      <c r="Z508">
        <v>-9.9356460000000005E-11</v>
      </c>
      <c r="AA508">
        <v>4.8154259999999997E-9</v>
      </c>
      <c r="AB508">
        <v>0.99999990000000005</v>
      </c>
      <c r="AC508">
        <v>1</v>
      </c>
      <c r="AD508">
        <v>6.1856089999999998E-11</v>
      </c>
      <c r="AE508">
        <v>-9.7682140000000003E-12</v>
      </c>
      <c r="AF508">
        <v>2.6792799999999999E-9</v>
      </c>
      <c r="AG508">
        <v>1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</v>
      </c>
      <c r="AQ508">
        <v>1</v>
      </c>
      <c r="AR508">
        <v>1.478881E-3</v>
      </c>
      <c r="AS508">
        <v>-1.3529960000000001E-2</v>
      </c>
      <c r="AT508">
        <v>5.6682300000000004E-4</v>
      </c>
      <c r="AU508">
        <v>0.99990710000000005</v>
      </c>
      <c r="AV508">
        <v>2</v>
      </c>
      <c r="AW508">
        <v>1</v>
      </c>
      <c r="AX508">
        <v>1.6076440000000001E-2</v>
      </c>
      <c r="AY508">
        <v>4.1555660000000003E-3</v>
      </c>
      <c r="AZ508">
        <v>4.213652E-3</v>
      </c>
      <c r="BA508">
        <v>-4.3143669999999998E-12</v>
      </c>
      <c r="BB508">
        <v>-4.526189E-12</v>
      </c>
      <c r="BC508">
        <v>3.7394530000000001E-9</v>
      </c>
      <c r="BD508">
        <v>0.99999990000000005</v>
      </c>
      <c r="BE508">
        <v>1</v>
      </c>
      <c r="BF508">
        <v>9.562658E-11</v>
      </c>
      <c r="BG508">
        <v>-4.5145929999999997E-11</v>
      </c>
      <c r="BH508">
        <v>8.4904000000000004E-9</v>
      </c>
      <c r="BI508">
        <v>0.99999990000000005</v>
      </c>
    </row>
    <row r="509" spans="1:61" x14ac:dyDescent="0.2">
      <c r="A509">
        <v>127.8075</v>
      </c>
      <c r="B509">
        <v>3.885764</v>
      </c>
      <c r="C509">
        <v>1.214418</v>
      </c>
      <c r="D509">
        <v>1.776519</v>
      </c>
      <c r="E509">
        <v>-6.6770500000000001E-7</v>
      </c>
      <c r="F509">
        <v>7.2755380000000005E-7</v>
      </c>
      <c r="G509">
        <v>-1.416781E-6</v>
      </c>
      <c r="H509">
        <v>1</v>
      </c>
      <c r="I509">
        <v>0.1729465</v>
      </c>
      <c r="J509">
        <v>2.4784960000000002E-2</v>
      </c>
      <c r="K509">
        <v>0.68936160000000002</v>
      </c>
      <c r="L509">
        <v>-2.361195E-2</v>
      </c>
      <c r="M509">
        <v>0.72360820000000003</v>
      </c>
      <c r="N509">
        <v>1</v>
      </c>
      <c r="O509">
        <v>0</v>
      </c>
      <c r="P509">
        <v>-5.4490569999999996E-4</v>
      </c>
      <c r="Q509">
        <v>-6.2525269999999999E-4</v>
      </c>
      <c r="R509">
        <v>1.860269</v>
      </c>
      <c r="S509">
        <v>27.69547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1.5051579999999999E-10</v>
      </c>
      <c r="Z509">
        <v>-7.3104969999999998E-10</v>
      </c>
      <c r="AA509">
        <v>-4.0358900000000002E-9</v>
      </c>
      <c r="AB509">
        <v>1</v>
      </c>
      <c r="AC509">
        <v>1</v>
      </c>
      <c r="AD509">
        <v>-9.8758790000000003E-11</v>
      </c>
      <c r="AE509">
        <v>-1.5963209999999999E-10</v>
      </c>
      <c r="AF509">
        <v>5.4713869999999999E-9</v>
      </c>
      <c r="AG509">
        <v>1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</v>
      </c>
      <c r="AQ509">
        <v>1</v>
      </c>
      <c r="AR509">
        <v>1.1201200000000001E-3</v>
      </c>
      <c r="AS509">
        <v>-5.5862359999999996E-3</v>
      </c>
      <c r="AT509">
        <v>-2.3087749999999999E-3</v>
      </c>
      <c r="AU509">
        <v>0.99998069999999994</v>
      </c>
      <c r="AV509">
        <v>2</v>
      </c>
      <c r="AW509">
        <v>1</v>
      </c>
      <c r="AX509">
        <v>1.1513239999999999E-2</v>
      </c>
      <c r="AY509">
        <v>2.8009020000000001E-3</v>
      </c>
      <c r="AZ509">
        <v>1.061694E-3</v>
      </c>
      <c r="BA509">
        <v>-1.592832E-11</v>
      </c>
      <c r="BB509">
        <v>-1.367824E-9</v>
      </c>
      <c r="BC509">
        <v>7.4027120000000004E-10</v>
      </c>
      <c r="BD509">
        <v>1</v>
      </c>
      <c r="BE509">
        <v>1</v>
      </c>
      <c r="BF509">
        <v>8.7613640000000003E-11</v>
      </c>
      <c r="BG509">
        <v>-6.2241550000000002E-10</v>
      </c>
      <c r="BH509">
        <v>-2.891668E-9</v>
      </c>
      <c r="BI509">
        <v>1</v>
      </c>
    </row>
    <row r="510" spans="1:61" x14ac:dyDescent="0.2">
      <c r="A510">
        <v>127.8573</v>
      </c>
      <c r="B510">
        <v>3.8989500000000001</v>
      </c>
      <c r="C510">
        <v>1.214199</v>
      </c>
      <c r="D510">
        <v>1.773768</v>
      </c>
      <c r="E510">
        <v>-6.6749640000000003E-7</v>
      </c>
      <c r="F510">
        <v>7.2954479999999995E-7</v>
      </c>
      <c r="G510">
        <v>-1.415078E-6</v>
      </c>
      <c r="H510">
        <v>1</v>
      </c>
      <c r="I510">
        <v>0.1729465</v>
      </c>
      <c r="J510">
        <v>2.4358399999999999E-2</v>
      </c>
      <c r="K510">
        <v>0.68338909999999997</v>
      </c>
      <c r="L510">
        <v>-2.282528E-2</v>
      </c>
      <c r="M510">
        <v>0.72929080000000002</v>
      </c>
      <c r="N510">
        <v>1</v>
      </c>
      <c r="O510">
        <v>0</v>
      </c>
      <c r="P510">
        <v>-5.2499770000000005E-4</v>
      </c>
      <c r="Q510">
        <v>-5.6219099999999997E-4</v>
      </c>
      <c r="R510">
        <v>2.2308349999999999</v>
      </c>
      <c r="S510">
        <v>27.186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2.187317E-10</v>
      </c>
      <c r="Z510">
        <v>2.0439829999999999E-9</v>
      </c>
      <c r="AA510">
        <v>1.742515E-9</v>
      </c>
      <c r="AB510">
        <v>1</v>
      </c>
      <c r="AC510">
        <v>1</v>
      </c>
      <c r="AD510">
        <v>1.8345809999999999E-10</v>
      </c>
      <c r="AE510">
        <v>1.631611E-9</v>
      </c>
      <c r="AF510">
        <v>-1.179296E-9</v>
      </c>
      <c r="AG510">
        <v>1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</v>
      </c>
      <c r="AQ510">
        <v>1</v>
      </c>
      <c r="AR510">
        <v>4.1106729999999996E-3</v>
      </c>
      <c r="AS510">
        <v>2.717971E-3</v>
      </c>
      <c r="AT510">
        <v>2.7846379999999999E-3</v>
      </c>
      <c r="AU510">
        <v>0.99998370000000003</v>
      </c>
      <c r="AV510">
        <v>2</v>
      </c>
      <c r="AW510">
        <v>1</v>
      </c>
      <c r="AX510">
        <v>1.4075310000000001E-2</v>
      </c>
      <c r="AY510">
        <v>2.4451059999999998E-3</v>
      </c>
      <c r="AZ510">
        <v>-7.3897800000000003E-3</v>
      </c>
      <c r="BA510">
        <v>-1.021022E-11</v>
      </c>
      <c r="BB510">
        <v>-5.2896880000000001E-11</v>
      </c>
      <c r="BC510">
        <v>-3.9164230000000003E-11</v>
      </c>
      <c r="BD510">
        <v>1</v>
      </c>
      <c r="BE510">
        <v>1</v>
      </c>
      <c r="BF510">
        <v>4.0218980000000002E-10</v>
      </c>
      <c r="BG510">
        <v>3.6755940000000002E-9</v>
      </c>
      <c r="BH510">
        <v>5.6321809999999996E-10</v>
      </c>
      <c r="BI510">
        <v>1</v>
      </c>
    </row>
    <row r="511" spans="1:61" x14ac:dyDescent="0.2">
      <c r="A511">
        <v>127.90649999999999</v>
      </c>
      <c r="B511">
        <v>3.911124</v>
      </c>
      <c r="C511">
        <v>1.214097</v>
      </c>
      <c r="D511">
        <v>1.767331</v>
      </c>
      <c r="E511">
        <v>-6.6804470000000005E-7</v>
      </c>
      <c r="F511">
        <v>7.2787980000000005E-7</v>
      </c>
      <c r="G511">
        <v>-1.413242E-6</v>
      </c>
      <c r="H511">
        <v>1</v>
      </c>
      <c r="I511">
        <v>0.1729465</v>
      </c>
      <c r="J511">
        <v>2.350447E-2</v>
      </c>
      <c r="K511">
        <v>0.68132979999999999</v>
      </c>
      <c r="L511">
        <v>-2.1899249999999999E-2</v>
      </c>
      <c r="M511">
        <v>0.73127140000000002</v>
      </c>
      <c r="N511">
        <v>1</v>
      </c>
      <c r="O511">
        <v>0</v>
      </c>
      <c r="P511">
        <v>-3.8182739999999998E-4</v>
      </c>
      <c r="Q511">
        <v>0</v>
      </c>
      <c r="R511">
        <v>2.5724529999999999</v>
      </c>
      <c r="S511">
        <v>26.727460000000001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-3.6807839999999999E-10</v>
      </c>
      <c r="Z511">
        <v>-1.36486E-9</v>
      </c>
      <c r="AA511">
        <v>3.2110859999999998E-11</v>
      </c>
      <c r="AB511">
        <v>0.99999990000000005</v>
      </c>
      <c r="AC511">
        <v>1</v>
      </c>
      <c r="AD511">
        <v>-2.5627870000000002E-10</v>
      </c>
      <c r="AE511">
        <v>-5.5760539999999996E-9</v>
      </c>
      <c r="AF511">
        <v>-1.8148749999999999E-9</v>
      </c>
      <c r="AG511">
        <v>0.99999990000000005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1</v>
      </c>
      <c r="AQ511">
        <v>1</v>
      </c>
      <c r="AR511">
        <v>2.402473E-3</v>
      </c>
      <c r="AS511">
        <v>4.9081560000000003E-3</v>
      </c>
      <c r="AT511">
        <v>4.5691189999999998E-4</v>
      </c>
      <c r="AU511">
        <v>0.99998489999999995</v>
      </c>
      <c r="AV511">
        <v>2</v>
      </c>
      <c r="AW511">
        <v>1</v>
      </c>
      <c r="AX511">
        <v>9.4965550000000003E-3</v>
      </c>
      <c r="AY511">
        <v>1.9745420000000001E-3</v>
      </c>
      <c r="AZ511">
        <v>-2.420405E-3</v>
      </c>
      <c r="BA511">
        <v>-2.599493E-10</v>
      </c>
      <c r="BB511">
        <v>-6.4660789999999995E-10</v>
      </c>
      <c r="BC511">
        <v>4.4698129999999996E-9</v>
      </c>
      <c r="BD511">
        <v>0.99999990000000005</v>
      </c>
      <c r="BE511">
        <v>1</v>
      </c>
      <c r="BF511">
        <v>-4.8399709999999999E-10</v>
      </c>
      <c r="BG511">
        <v>-6.6918560000000001E-9</v>
      </c>
      <c r="BH511">
        <v>-3.6497049999999999E-9</v>
      </c>
      <c r="BI511">
        <v>0.99999990000000005</v>
      </c>
    </row>
    <row r="512" spans="1:61" x14ac:dyDescent="0.2">
      <c r="A512">
        <v>127.9576</v>
      </c>
      <c r="B512">
        <v>3.9162729999999999</v>
      </c>
      <c r="C512">
        <v>1.213187</v>
      </c>
      <c r="D512">
        <v>1.7558609999999999</v>
      </c>
      <c r="E512">
        <v>-6.6802020000000001E-7</v>
      </c>
      <c r="F512">
        <v>7.2584259999999995E-7</v>
      </c>
      <c r="G512">
        <v>-1.41068E-6</v>
      </c>
      <c r="H512">
        <v>1</v>
      </c>
      <c r="I512">
        <v>0.1729465</v>
      </c>
      <c r="J512">
        <v>2.271623E-2</v>
      </c>
      <c r="K512">
        <v>0.68262100000000003</v>
      </c>
      <c r="L512">
        <v>-2.1238670000000001E-2</v>
      </c>
      <c r="M512">
        <v>0.73011060000000005</v>
      </c>
      <c r="N512">
        <v>1</v>
      </c>
      <c r="O512">
        <v>0</v>
      </c>
      <c r="P512">
        <v>0</v>
      </c>
      <c r="Q512">
        <v>0</v>
      </c>
      <c r="R512">
        <v>2.9448099999999999</v>
      </c>
      <c r="S512">
        <v>27.116700000000002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1.112248E-10</v>
      </c>
      <c r="Z512">
        <v>7.4911219999999999E-10</v>
      </c>
      <c r="AA512">
        <v>-9.8794309999999996E-11</v>
      </c>
      <c r="AB512">
        <v>1</v>
      </c>
      <c r="AC512">
        <v>1</v>
      </c>
      <c r="AD512">
        <v>-2.0020710000000001E-10</v>
      </c>
      <c r="AE512">
        <v>-2.6356389999999999E-9</v>
      </c>
      <c r="AF512">
        <v>4.4844090000000003E-9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</v>
      </c>
      <c r="AQ512">
        <v>1</v>
      </c>
      <c r="AR512">
        <v>1.4219479999999999E-3</v>
      </c>
      <c r="AS512">
        <v>8.0818279999999992E-3</v>
      </c>
      <c r="AT512">
        <v>1.218111E-3</v>
      </c>
      <c r="AU512">
        <v>0.99996560000000001</v>
      </c>
      <c r="AV512">
        <v>2</v>
      </c>
      <c r="AW512">
        <v>1</v>
      </c>
      <c r="AX512">
        <v>3.3736510000000001E-3</v>
      </c>
      <c r="AY512">
        <v>-1.9004930000000001E-3</v>
      </c>
      <c r="AZ512">
        <v>-2.3001859999999999E-2</v>
      </c>
      <c r="BA512">
        <v>-6.7857970000000003E-12</v>
      </c>
      <c r="BB512">
        <v>-2.439916E-9</v>
      </c>
      <c r="BC512">
        <v>-5.401901E-12</v>
      </c>
      <c r="BD512">
        <v>1</v>
      </c>
      <c r="BE512">
        <v>1</v>
      </c>
      <c r="BF512">
        <v>-8.6615529999999999E-11</v>
      </c>
      <c r="BG512">
        <v>-2.7863660000000001E-9</v>
      </c>
      <c r="BH512">
        <v>2.6601969999999998E-9</v>
      </c>
      <c r="BI512">
        <v>1</v>
      </c>
    </row>
    <row r="513" spans="1:61" x14ac:dyDescent="0.2">
      <c r="A513">
        <v>128.0067</v>
      </c>
      <c r="B513">
        <v>3.9184320000000001</v>
      </c>
      <c r="C513">
        <v>1.212434</v>
      </c>
      <c r="D513">
        <v>1.7496050000000001</v>
      </c>
      <c r="E513">
        <v>-6.6823620000000004E-7</v>
      </c>
      <c r="F513">
        <v>7.2540189999999998E-7</v>
      </c>
      <c r="G513">
        <v>-1.4104089999999999E-6</v>
      </c>
      <c r="H513">
        <v>1</v>
      </c>
      <c r="I513">
        <v>0.1729465</v>
      </c>
      <c r="J513">
        <v>2.1289010000000001E-2</v>
      </c>
      <c r="K513">
        <v>0.68714750000000002</v>
      </c>
      <c r="L513">
        <v>-2.015175E-2</v>
      </c>
      <c r="M513">
        <v>0.72592630000000002</v>
      </c>
      <c r="N513">
        <v>1</v>
      </c>
      <c r="O513">
        <v>0</v>
      </c>
      <c r="P513">
        <v>0</v>
      </c>
      <c r="Q513">
        <v>1.426339E-3</v>
      </c>
      <c r="R513">
        <v>2.9441739999999998</v>
      </c>
      <c r="S513">
        <v>25.367159999999998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-1.6731630000000001E-11</v>
      </c>
      <c r="Z513">
        <v>-7.2223850000000002E-10</v>
      </c>
      <c r="AA513">
        <v>8.9638390000000001E-11</v>
      </c>
      <c r="AB513">
        <v>1</v>
      </c>
      <c r="AC513">
        <v>1</v>
      </c>
      <c r="AD513">
        <v>-2.7405369999999999E-10</v>
      </c>
      <c r="AE513">
        <v>2.726884E-9</v>
      </c>
      <c r="AF513">
        <v>1.200726E-9</v>
      </c>
      <c r="AG513">
        <v>1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1</v>
      </c>
      <c r="AR513">
        <v>8.3336079999999993E-3</v>
      </c>
      <c r="AS513">
        <v>1.5081249999999999E-2</v>
      </c>
      <c r="AT513">
        <v>5.4494849999999996E-3</v>
      </c>
      <c r="AU513">
        <v>0.99983659999999996</v>
      </c>
      <c r="AV513">
        <v>2</v>
      </c>
      <c r="AW513">
        <v>1</v>
      </c>
      <c r="AX513">
        <v>0</v>
      </c>
      <c r="AY513">
        <v>0</v>
      </c>
      <c r="AZ513">
        <v>0</v>
      </c>
      <c r="BA513">
        <v>-1.9928260000000001E-10</v>
      </c>
      <c r="BB513">
        <v>2.816349E-10</v>
      </c>
      <c r="BC513">
        <v>1.814602E-10</v>
      </c>
      <c r="BD513">
        <v>1</v>
      </c>
      <c r="BE513">
        <v>1</v>
      </c>
      <c r="BF513">
        <v>-1.528685E-10</v>
      </c>
      <c r="BG513">
        <v>2.7463680000000001E-9</v>
      </c>
      <c r="BH513">
        <v>1.2147600000000001E-9</v>
      </c>
      <c r="BI513">
        <v>1</v>
      </c>
    </row>
    <row r="514" spans="1:61" x14ac:dyDescent="0.2">
      <c r="A514">
        <v>128.0575</v>
      </c>
      <c r="B514">
        <v>3.9187949999999998</v>
      </c>
      <c r="C514">
        <v>1.212307</v>
      </c>
      <c r="D514">
        <v>1.750677</v>
      </c>
      <c r="E514">
        <v>-6.6832440000000002E-7</v>
      </c>
      <c r="F514">
        <v>7.2516970000000005E-7</v>
      </c>
      <c r="G514">
        <v>-1.409785E-6</v>
      </c>
      <c r="H514">
        <v>1</v>
      </c>
      <c r="I514">
        <v>0.1729465</v>
      </c>
      <c r="J514">
        <v>1.8718209999999999E-2</v>
      </c>
      <c r="K514">
        <v>0.694797</v>
      </c>
      <c r="L514">
        <v>-1.8094789999999999E-2</v>
      </c>
      <c r="M514">
        <v>0.7187346</v>
      </c>
      <c r="N514">
        <v>1</v>
      </c>
      <c r="O514">
        <v>0</v>
      </c>
      <c r="P514">
        <v>0</v>
      </c>
      <c r="Q514">
        <v>2.5129319999999999E-4</v>
      </c>
      <c r="R514">
        <v>3.0609989999999998</v>
      </c>
      <c r="S514">
        <v>25.283930000000002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-6.5925190000000001E-11</v>
      </c>
      <c r="Z514">
        <v>-6.0123660000000004E-10</v>
      </c>
      <c r="AA514">
        <v>2.8076309999999998E-10</v>
      </c>
      <c r="AB514">
        <v>0.99999990000000005</v>
      </c>
      <c r="AC514">
        <v>1</v>
      </c>
      <c r="AD514">
        <v>-3.1599180000000002E-10</v>
      </c>
      <c r="AE514">
        <v>-1.519474E-9</v>
      </c>
      <c r="AF514">
        <v>-1.331182E-9</v>
      </c>
      <c r="AG514">
        <v>0.99999979999999999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1</v>
      </c>
      <c r="AR514">
        <v>4.5236870000000002E-3</v>
      </c>
      <c r="AS514">
        <v>1.426491E-2</v>
      </c>
      <c r="AT514">
        <v>4.1599319999999999E-3</v>
      </c>
      <c r="AU514">
        <v>0.99987930000000003</v>
      </c>
      <c r="AV514">
        <v>2</v>
      </c>
      <c r="AW514">
        <v>1</v>
      </c>
      <c r="AX514">
        <v>0</v>
      </c>
      <c r="AY514">
        <v>0</v>
      </c>
      <c r="AZ514">
        <v>0</v>
      </c>
      <c r="BA514">
        <v>-2.2230209999999999E-11</v>
      </c>
      <c r="BB514">
        <v>3.6888470000000002E-10</v>
      </c>
      <c r="BC514">
        <v>3.4387550000000002E-10</v>
      </c>
      <c r="BD514">
        <v>0.99999990000000005</v>
      </c>
      <c r="BE514">
        <v>1</v>
      </c>
      <c r="BF514">
        <v>-1.5063190000000001E-10</v>
      </c>
      <c r="BG514">
        <v>6.4168089999999998E-10</v>
      </c>
      <c r="BH514">
        <v>1.8341850000000001E-10</v>
      </c>
      <c r="BI514">
        <v>0.99999990000000005</v>
      </c>
    </row>
    <row r="515" spans="1:61" x14ac:dyDescent="0.2">
      <c r="A515">
        <v>128.10659999999999</v>
      </c>
      <c r="B515">
        <v>3.9188559999999999</v>
      </c>
      <c r="C515">
        <v>1.212286</v>
      </c>
      <c r="D515">
        <v>1.7508589999999999</v>
      </c>
      <c r="E515">
        <v>-6.6837910000000002E-7</v>
      </c>
      <c r="F515">
        <v>7.2734490000000004E-7</v>
      </c>
      <c r="G515">
        <v>-1.406747E-6</v>
      </c>
      <c r="H515">
        <v>1</v>
      </c>
      <c r="I515">
        <v>0.1729465</v>
      </c>
      <c r="J515">
        <v>1.6771029999999999E-2</v>
      </c>
      <c r="K515">
        <v>0.70233939999999995</v>
      </c>
      <c r="L515">
        <v>-1.655622E-2</v>
      </c>
      <c r="M515">
        <v>0.71145210000000003</v>
      </c>
      <c r="N515">
        <v>1</v>
      </c>
      <c r="O515">
        <v>0</v>
      </c>
      <c r="P515">
        <v>0</v>
      </c>
      <c r="Q515">
        <v>4.2200090000000002E-5</v>
      </c>
      <c r="R515">
        <v>3.1777799999999998</v>
      </c>
      <c r="S515">
        <v>26.02552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-2.3802820000000001E-11</v>
      </c>
      <c r="Z515">
        <v>1.534092E-9</v>
      </c>
      <c r="AA515">
        <v>9.6518360000000008E-10</v>
      </c>
      <c r="AB515">
        <v>0.99999990000000005</v>
      </c>
      <c r="AC515">
        <v>1</v>
      </c>
      <c r="AD515">
        <v>-3.08922E-11</v>
      </c>
      <c r="AE515">
        <v>6.4098750000000001E-10</v>
      </c>
      <c r="AF515">
        <v>2.0722309999999999E-9</v>
      </c>
      <c r="AG515">
        <v>0.99999990000000005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</v>
      </c>
      <c r="AQ515">
        <v>1</v>
      </c>
      <c r="AR515">
        <v>1.58333E-3</v>
      </c>
      <c r="AS515">
        <v>1.0119599999999999E-2</v>
      </c>
      <c r="AT515">
        <v>1.534348E-3</v>
      </c>
      <c r="AU515">
        <v>0.99994609999999995</v>
      </c>
      <c r="AV515">
        <v>2</v>
      </c>
      <c r="AW515">
        <v>1</v>
      </c>
      <c r="AX515">
        <v>0</v>
      </c>
      <c r="AY515">
        <v>0</v>
      </c>
      <c r="AZ515">
        <v>0</v>
      </c>
      <c r="BA515">
        <v>-3.08922E-11</v>
      </c>
      <c r="BB515">
        <v>6.4098750000000001E-10</v>
      </c>
      <c r="BC515">
        <v>2.0722309999999999E-9</v>
      </c>
      <c r="BD515">
        <v>0.99999990000000005</v>
      </c>
      <c r="BE515">
        <v>1</v>
      </c>
      <c r="BF515">
        <v>-4.2208199999999997E-11</v>
      </c>
      <c r="BG515">
        <v>1.3573799999999999E-9</v>
      </c>
      <c r="BH515">
        <v>1.6831550000000001E-9</v>
      </c>
      <c r="BI515">
        <v>0.99999990000000005</v>
      </c>
    </row>
    <row r="516" spans="1:61" x14ac:dyDescent="0.2">
      <c r="A516">
        <v>128.15710000000001</v>
      </c>
      <c r="B516">
        <v>3.9188670000000001</v>
      </c>
      <c r="C516">
        <v>1.2122820000000001</v>
      </c>
      <c r="D516">
        <v>1.7508900000000001</v>
      </c>
      <c r="E516">
        <v>-6.6838019999999999E-7</v>
      </c>
      <c r="F516">
        <v>7.2646109999999997E-7</v>
      </c>
      <c r="G516">
        <v>-1.39853E-6</v>
      </c>
      <c r="H516">
        <v>1</v>
      </c>
      <c r="I516">
        <v>0.1729465</v>
      </c>
      <c r="J516">
        <v>1.5201050000000001E-2</v>
      </c>
      <c r="K516">
        <v>0.70849870000000004</v>
      </c>
      <c r="L516">
        <v>-1.5268189999999999E-2</v>
      </c>
      <c r="M516">
        <v>0.70538319999999999</v>
      </c>
      <c r="N516">
        <v>1</v>
      </c>
      <c r="O516">
        <v>0</v>
      </c>
      <c r="P516">
        <v>0</v>
      </c>
      <c r="Q516">
        <v>7.0333479999999997E-6</v>
      </c>
      <c r="R516">
        <v>3.3692950000000002</v>
      </c>
      <c r="S516">
        <v>27.549959999999999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3.5363060000000002E-13</v>
      </c>
      <c r="Z516">
        <v>-3.2461409999999999E-10</v>
      </c>
      <c r="AA516">
        <v>2.430834E-9</v>
      </c>
      <c r="AB516">
        <v>0.99999979999999999</v>
      </c>
      <c r="AC516">
        <v>1</v>
      </c>
      <c r="AD516">
        <v>5.7326569999999998E-12</v>
      </c>
      <c r="AE516">
        <v>-7.7341349999999995E-12</v>
      </c>
      <c r="AF516">
        <v>-9.3339590000000004E-10</v>
      </c>
      <c r="AG516">
        <v>1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9.5963140000000002E-13</v>
      </c>
      <c r="AN516">
        <v>-3.0564460000000001E-10</v>
      </c>
      <c r="AO516">
        <v>2.4640100000000001E-9</v>
      </c>
      <c r="AP516">
        <v>0.99999990000000005</v>
      </c>
      <c r="AQ516">
        <v>1</v>
      </c>
      <c r="AR516">
        <v>1.033523E-3</v>
      </c>
      <c r="AS516">
        <v>2.0524749999999998E-3</v>
      </c>
      <c r="AT516">
        <v>2.8345939999999999E-4</v>
      </c>
      <c r="AU516">
        <v>0.99999729999999998</v>
      </c>
      <c r="AV516">
        <v>2</v>
      </c>
      <c r="AW516">
        <v>1</v>
      </c>
      <c r="AX516">
        <v>0</v>
      </c>
      <c r="AY516">
        <v>0</v>
      </c>
      <c r="AZ516">
        <v>0</v>
      </c>
      <c r="BA516">
        <v>-2.520824E-12</v>
      </c>
      <c r="BB516">
        <v>-2.5348270000000002E-10</v>
      </c>
      <c r="BC516">
        <v>3.3218270000000002E-9</v>
      </c>
      <c r="BD516">
        <v>0.99999990000000005</v>
      </c>
      <c r="BE516">
        <v>1</v>
      </c>
      <c r="BF516">
        <v>1.1465310000000001E-11</v>
      </c>
      <c r="BG516">
        <v>-1.5468269999999999E-11</v>
      </c>
      <c r="BH516">
        <v>-1.8667920000000001E-9</v>
      </c>
      <c r="BI516">
        <v>1</v>
      </c>
    </row>
    <row r="517" spans="1:61" x14ac:dyDescent="0.2">
      <c r="A517">
        <v>128.20760000000001</v>
      </c>
      <c r="B517">
        <v>3.9188689999999999</v>
      </c>
      <c r="C517">
        <v>1.2122820000000001</v>
      </c>
      <c r="D517">
        <v>1.7508950000000001</v>
      </c>
      <c r="E517">
        <v>-6.6836909999999996E-7</v>
      </c>
      <c r="F517">
        <v>7.2302599999999998E-7</v>
      </c>
      <c r="G517">
        <v>-1.3926499999999999E-6</v>
      </c>
      <c r="H517">
        <v>1</v>
      </c>
      <c r="I517">
        <v>0.1729465</v>
      </c>
      <c r="J517">
        <v>1.418848E-2</v>
      </c>
      <c r="K517">
        <v>0.71214580000000005</v>
      </c>
      <c r="L517">
        <v>-1.4398869999999999E-2</v>
      </c>
      <c r="M517">
        <v>0.70174049999999999</v>
      </c>
      <c r="N517">
        <v>1</v>
      </c>
      <c r="O517">
        <v>0</v>
      </c>
      <c r="P517">
        <v>0</v>
      </c>
      <c r="Q517">
        <v>1.192093E-6</v>
      </c>
      <c r="R517">
        <v>3.3701099999999999</v>
      </c>
      <c r="S517">
        <v>27.548500000000001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8.5209550000000004E-12</v>
      </c>
      <c r="Z517">
        <v>-1.1579779999999999E-9</v>
      </c>
      <c r="AA517">
        <v>1.8489849999999999E-9</v>
      </c>
      <c r="AB517">
        <v>1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7.141027E-13</v>
      </c>
      <c r="AN517">
        <v>-1.353839E-9</v>
      </c>
      <c r="AO517">
        <v>1.861607E-9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1</v>
      </c>
      <c r="AV517">
        <v>2</v>
      </c>
      <c r="AW517">
        <v>1</v>
      </c>
      <c r="AX517">
        <v>0</v>
      </c>
      <c r="AY517">
        <v>0</v>
      </c>
      <c r="AZ517">
        <v>0</v>
      </c>
      <c r="BA517">
        <v>1.797811E-12</v>
      </c>
      <c r="BB517">
        <v>-9.2338830000000003E-10</v>
      </c>
      <c r="BC517">
        <v>2.1701289999999999E-9</v>
      </c>
      <c r="BD517">
        <v>1</v>
      </c>
      <c r="BE517">
        <v>1</v>
      </c>
      <c r="BF517">
        <v>0</v>
      </c>
      <c r="BG517">
        <v>0</v>
      </c>
      <c r="BH517">
        <v>0</v>
      </c>
      <c r="BI517">
        <v>1</v>
      </c>
    </row>
    <row r="518" spans="1:61" x14ac:dyDescent="0.2">
      <c r="A518">
        <v>128.25700000000001</v>
      </c>
      <c r="B518">
        <v>3.9188689999999999</v>
      </c>
      <c r="C518">
        <v>1.2122820000000001</v>
      </c>
      <c r="D518">
        <v>1.750896</v>
      </c>
      <c r="E518">
        <v>-6.6824899999999999E-7</v>
      </c>
      <c r="F518">
        <v>7.236074E-7</v>
      </c>
      <c r="G518">
        <v>-1.3837650000000001E-6</v>
      </c>
      <c r="H518">
        <v>1</v>
      </c>
      <c r="I518">
        <v>0.1729465</v>
      </c>
      <c r="J518">
        <v>1.3560930000000001E-2</v>
      </c>
      <c r="K518">
        <v>0.71431089999999997</v>
      </c>
      <c r="L518">
        <v>-1.3846880000000001E-2</v>
      </c>
      <c r="M518">
        <v>0.69956010000000002</v>
      </c>
      <c r="N518">
        <v>1</v>
      </c>
      <c r="O518">
        <v>0</v>
      </c>
      <c r="P518">
        <v>0</v>
      </c>
      <c r="Q518">
        <v>2.3841859999999999E-7</v>
      </c>
      <c r="R518">
        <v>3.2766350000000002</v>
      </c>
      <c r="S518">
        <v>26.782990000000002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4.7456419999999998E-11</v>
      </c>
      <c r="Z518">
        <v>3.4971740000000001E-10</v>
      </c>
      <c r="AA518">
        <v>2.823596E-9</v>
      </c>
      <c r="AB518">
        <v>1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4.752002E-11</v>
      </c>
      <c r="AN518">
        <v>5.515856E-10</v>
      </c>
      <c r="AO518">
        <v>3.1619409999999998E-9</v>
      </c>
      <c r="AP518">
        <v>1</v>
      </c>
      <c r="AQ518">
        <v>1</v>
      </c>
      <c r="AR518">
        <v>0</v>
      </c>
      <c r="AS518">
        <v>0</v>
      </c>
      <c r="AT518">
        <v>0</v>
      </c>
      <c r="AU518">
        <v>1</v>
      </c>
      <c r="AV518">
        <v>2</v>
      </c>
      <c r="AW518">
        <v>1</v>
      </c>
      <c r="AX518">
        <v>0</v>
      </c>
      <c r="AY518">
        <v>0</v>
      </c>
      <c r="AZ518">
        <v>0</v>
      </c>
      <c r="BA518">
        <v>2.524269E-11</v>
      </c>
      <c r="BB518">
        <v>-3.1995559999999999E-10</v>
      </c>
      <c r="BC518">
        <v>2.8992889999999999E-9</v>
      </c>
      <c r="BD518">
        <v>1</v>
      </c>
      <c r="BE518">
        <v>1</v>
      </c>
      <c r="BF518">
        <v>0</v>
      </c>
      <c r="BG518">
        <v>0</v>
      </c>
      <c r="BH518">
        <v>0</v>
      </c>
      <c r="BI518">
        <v>1</v>
      </c>
    </row>
    <row r="519" spans="1:61" x14ac:dyDescent="0.2">
      <c r="A519">
        <v>128.3066</v>
      </c>
      <c r="B519">
        <v>3.9188689999999999</v>
      </c>
      <c r="C519">
        <v>1.2122820000000001</v>
      </c>
      <c r="D519">
        <v>1.750896</v>
      </c>
      <c r="E519">
        <v>-6.6831320000000005E-7</v>
      </c>
      <c r="F519">
        <v>7.1646170000000002E-7</v>
      </c>
      <c r="G519">
        <v>-1.386585E-6</v>
      </c>
      <c r="H519">
        <v>1</v>
      </c>
      <c r="I519">
        <v>0.1729465</v>
      </c>
      <c r="J519">
        <v>1.3180020000000001E-2</v>
      </c>
      <c r="K519">
        <v>0.71560029999999997</v>
      </c>
      <c r="L519">
        <v>-1.3507419999999999E-2</v>
      </c>
      <c r="M519">
        <v>0.69825510000000002</v>
      </c>
      <c r="N519">
        <v>1</v>
      </c>
      <c r="O519">
        <v>0</v>
      </c>
      <c r="P519">
        <v>0</v>
      </c>
      <c r="Q519">
        <v>0</v>
      </c>
      <c r="R519">
        <v>3.5575100000000002</v>
      </c>
      <c r="S519">
        <v>29.078610000000001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-5.1695209999999997E-12</v>
      </c>
      <c r="Z519">
        <v>-1.2328900000000001E-9</v>
      </c>
      <c r="AA519">
        <v>-9.2375390000000004E-10</v>
      </c>
      <c r="AB519">
        <v>1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-2.9638680000000001E-11</v>
      </c>
      <c r="AN519">
        <v>-2.9564569999999998E-9</v>
      </c>
      <c r="AO519">
        <v>-9.4803630000000003E-10</v>
      </c>
      <c r="AP519">
        <v>1</v>
      </c>
      <c r="AQ519">
        <v>1</v>
      </c>
      <c r="AR519">
        <v>0</v>
      </c>
      <c r="AS519">
        <v>0</v>
      </c>
      <c r="AT519">
        <v>0</v>
      </c>
      <c r="AU519">
        <v>1</v>
      </c>
      <c r="AV519">
        <v>2</v>
      </c>
      <c r="AW519">
        <v>1</v>
      </c>
      <c r="AX519">
        <v>0</v>
      </c>
      <c r="AY519">
        <v>0</v>
      </c>
      <c r="AZ519">
        <v>0</v>
      </c>
      <c r="BA519">
        <v>-2.9638680000000001E-11</v>
      </c>
      <c r="BB519">
        <v>-2.9564569999999998E-9</v>
      </c>
      <c r="BC519">
        <v>-9.4803630000000003E-10</v>
      </c>
      <c r="BD519">
        <v>1</v>
      </c>
      <c r="BE519">
        <v>1</v>
      </c>
      <c r="BF519">
        <v>0</v>
      </c>
      <c r="BG519">
        <v>0</v>
      </c>
      <c r="BH519">
        <v>0</v>
      </c>
      <c r="BI519">
        <v>1</v>
      </c>
    </row>
    <row r="520" spans="1:61" x14ac:dyDescent="0.2">
      <c r="A520">
        <v>128.35669999999999</v>
      </c>
      <c r="B520">
        <v>3.9188689999999999</v>
      </c>
      <c r="C520">
        <v>1.2122820000000001</v>
      </c>
      <c r="D520">
        <v>1.750896</v>
      </c>
      <c r="E520">
        <v>-6.6827849999999996E-7</v>
      </c>
      <c r="F520">
        <v>7.1675420000000005E-7</v>
      </c>
      <c r="G520">
        <v>-1.377608E-6</v>
      </c>
      <c r="H520">
        <v>1</v>
      </c>
      <c r="I520">
        <v>0.1729465</v>
      </c>
      <c r="J520">
        <v>1.2951549999999999E-2</v>
      </c>
      <c r="K520">
        <v>0.71637050000000002</v>
      </c>
      <c r="L520">
        <v>-1.330246E-2</v>
      </c>
      <c r="M520">
        <v>0.69747300000000001</v>
      </c>
      <c r="N520">
        <v>1</v>
      </c>
      <c r="O520">
        <v>0</v>
      </c>
      <c r="P520">
        <v>0</v>
      </c>
      <c r="Q520">
        <v>0</v>
      </c>
      <c r="R520">
        <v>3.5575079999999999</v>
      </c>
      <c r="S520">
        <v>29.078600000000002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1.6094000000000001E-11</v>
      </c>
      <c r="Z520">
        <v>-1.123746E-10</v>
      </c>
      <c r="AA520">
        <v>2.2449240000000002E-9</v>
      </c>
      <c r="AB520">
        <v>1</v>
      </c>
      <c r="AC520">
        <v>1</v>
      </c>
      <c r="AD520">
        <v>0</v>
      </c>
      <c r="AE520">
        <v>0</v>
      </c>
      <c r="AF520">
        <v>0</v>
      </c>
      <c r="AG520">
        <v>1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1.571024E-11</v>
      </c>
      <c r="AN520">
        <v>-3.0508229999999999E-11</v>
      </c>
      <c r="AO520">
        <v>3.1843949999999999E-9</v>
      </c>
      <c r="AP520">
        <v>1</v>
      </c>
      <c r="AQ520">
        <v>1</v>
      </c>
      <c r="AR520">
        <v>0</v>
      </c>
      <c r="AS520">
        <v>0</v>
      </c>
      <c r="AT520">
        <v>0</v>
      </c>
      <c r="AU520">
        <v>1</v>
      </c>
      <c r="AV520">
        <v>2</v>
      </c>
      <c r="AW520">
        <v>1</v>
      </c>
      <c r="AX520">
        <v>0</v>
      </c>
      <c r="AY520">
        <v>0</v>
      </c>
      <c r="AZ520">
        <v>0</v>
      </c>
      <c r="BA520">
        <v>3.2243360000000001E-12</v>
      </c>
      <c r="BB520">
        <v>4.3513909999999998E-10</v>
      </c>
      <c r="BC520">
        <v>3.5474439999999999E-9</v>
      </c>
      <c r="BD520">
        <v>1</v>
      </c>
      <c r="BE520">
        <v>1</v>
      </c>
      <c r="BF520">
        <v>0</v>
      </c>
      <c r="BG520">
        <v>0</v>
      </c>
      <c r="BH520">
        <v>0</v>
      </c>
      <c r="BI520">
        <v>1</v>
      </c>
    </row>
    <row r="521" spans="1:61" x14ac:dyDescent="0.2">
      <c r="A521">
        <v>128.40780000000001</v>
      </c>
      <c r="B521">
        <v>3.9353950000000002</v>
      </c>
      <c r="C521">
        <v>1.216299</v>
      </c>
      <c r="D521">
        <v>1.744186</v>
      </c>
      <c r="E521">
        <v>-6.6861109999999997E-7</v>
      </c>
      <c r="F521">
        <v>7.2270670000000004E-7</v>
      </c>
      <c r="G521">
        <v>-1.3811039999999999E-6</v>
      </c>
      <c r="H521">
        <v>1</v>
      </c>
      <c r="I521">
        <v>0.1729465</v>
      </c>
      <c r="J521">
        <v>1.279798E-2</v>
      </c>
      <c r="K521">
        <v>0.7168561</v>
      </c>
      <c r="L521">
        <v>-1.316296E-2</v>
      </c>
      <c r="M521">
        <v>0.69697949999999997</v>
      </c>
      <c r="N521">
        <v>1</v>
      </c>
      <c r="O521">
        <v>0</v>
      </c>
      <c r="P521">
        <v>0</v>
      </c>
      <c r="Q521">
        <v>0</v>
      </c>
      <c r="R521">
        <v>3.6511260000000001</v>
      </c>
      <c r="S521">
        <v>29.843830000000001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-8.4430799999999996E-11</v>
      </c>
      <c r="Z521">
        <v>2.637518E-9</v>
      </c>
      <c r="AA521">
        <v>-1.767661E-9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-1.102662E-10</v>
      </c>
      <c r="AN521">
        <v>1.7510890000000001E-9</v>
      </c>
      <c r="AO521">
        <v>-1.5950439999999999E-9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1</v>
      </c>
      <c r="AV521">
        <v>2</v>
      </c>
      <c r="AW521">
        <v>1</v>
      </c>
      <c r="AX521">
        <v>5.5087829999999997E-2</v>
      </c>
      <c r="AY521">
        <v>1.33924E-2</v>
      </c>
      <c r="AZ521">
        <v>-2.2367330000000001E-2</v>
      </c>
      <c r="BA521">
        <v>-1.378303E-10</v>
      </c>
      <c r="BB521">
        <v>1.563708E-9</v>
      </c>
      <c r="BC521">
        <v>-1.3235649999999999E-10</v>
      </c>
      <c r="BD521">
        <v>1</v>
      </c>
      <c r="BE521">
        <v>1</v>
      </c>
      <c r="BF521">
        <v>0</v>
      </c>
      <c r="BG521">
        <v>0</v>
      </c>
      <c r="BH521">
        <v>0</v>
      </c>
      <c r="BI521">
        <v>1</v>
      </c>
    </row>
    <row r="522" spans="1:61" x14ac:dyDescent="0.2">
      <c r="A522">
        <v>128.45679999999999</v>
      </c>
      <c r="B522">
        <v>4.0258630000000002</v>
      </c>
      <c r="C522">
        <v>1.234467</v>
      </c>
      <c r="D522">
        <v>1.735886</v>
      </c>
      <c r="E522">
        <v>-6.6875300000000003E-7</v>
      </c>
      <c r="F522">
        <v>7.2832900000000004E-7</v>
      </c>
      <c r="G522">
        <v>-1.3909469999999999E-6</v>
      </c>
      <c r="H522">
        <v>1</v>
      </c>
      <c r="I522">
        <v>0.1729465</v>
      </c>
      <c r="J522">
        <v>1.2440649999999999E-2</v>
      </c>
      <c r="K522">
        <v>0.71728139999999996</v>
      </c>
      <c r="L522">
        <v>-1.281083E-2</v>
      </c>
      <c r="M522">
        <v>0.69655469999999997</v>
      </c>
      <c r="N522">
        <v>1</v>
      </c>
      <c r="O522">
        <v>0</v>
      </c>
      <c r="P522">
        <v>-1.712203E-3</v>
      </c>
      <c r="Q522">
        <v>9.0329650000000004E-3</v>
      </c>
      <c r="R522">
        <v>3.5944690000000001</v>
      </c>
      <c r="S522">
        <v>25.168780000000002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-5.6143279999999999E-11</v>
      </c>
      <c r="Z522">
        <v>9.5539779999999995E-10</v>
      </c>
      <c r="AA522">
        <v>-3.034768E-9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-5.152647E-11</v>
      </c>
      <c r="AN522">
        <v>2.3842069999999999E-9</v>
      </c>
      <c r="AO522">
        <v>-2.642599E-9</v>
      </c>
      <c r="AP522">
        <v>1</v>
      </c>
      <c r="AQ522">
        <v>1</v>
      </c>
      <c r="AR522">
        <v>0</v>
      </c>
      <c r="AS522">
        <v>0</v>
      </c>
      <c r="AT522">
        <v>0</v>
      </c>
      <c r="AU522">
        <v>1</v>
      </c>
      <c r="AV522">
        <v>2</v>
      </c>
      <c r="AW522">
        <v>1</v>
      </c>
      <c r="AX522">
        <v>0.1044337</v>
      </c>
      <c r="AY522">
        <v>2.4670810000000001E-2</v>
      </c>
      <c r="AZ522">
        <v>-6.0198380000000003E-2</v>
      </c>
      <c r="BA522">
        <v>-3.4125130000000002E-11</v>
      </c>
      <c r="BB522">
        <v>2.282512E-9</v>
      </c>
      <c r="BC522">
        <v>-4.1652519999999997E-9</v>
      </c>
      <c r="BD522">
        <v>1</v>
      </c>
      <c r="BE522">
        <v>1</v>
      </c>
      <c r="BF522">
        <v>0</v>
      </c>
      <c r="BG522">
        <v>0</v>
      </c>
      <c r="BH522">
        <v>0</v>
      </c>
      <c r="BI522">
        <v>1</v>
      </c>
    </row>
    <row r="523" spans="1:61" x14ac:dyDescent="0.2">
      <c r="A523">
        <v>128.5078</v>
      </c>
      <c r="B523">
        <v>4.1434769999999999</v>
      </c>
      <c r="C523">
        <v>1.247752</v>
      </c>
      <c r="D523">
        <v>1.7291970000000001</v>
      </c>
      <c r="E523">
        <v>-6.6845899999999996E-7</v>
      </c>
      <c r="F523">
        <v>7.228641E-7</v>
      </c>
      <c r="G523">
        <v>-1.395055E-6</v>
      </c>
      <c r="H523">
        <v>1</v>
      </c>
      <c r="I523">
        <v>0.1729465</v>
      </c>
      <c r="J523">
        <v>1.191736E-2</v>
      </c>
      <c r="K523">
        <v>0.71761160000000002</v>
      </c>
      <c r="L523">
        <v>-1.2283290000000001E-2</v>
      </c>
      <c r="M523">
        <v>0.6962332</v>
      </c>
      <c r="N523">
        <v>1</v>
      </c>
      <c r="O523">
        <v>0</v>
      </c>
      <c r="P523">
        <v>-2.952695E-3</v>
      </c>
      <c r="Q523">
        <v>1.4672279999999999E-2</v>
      </c>
      <c r="R523">
        <v>6.4523020000000004</v>
      </c>
      <c r="S523">
        <v>24.503969999999999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1.102452E-10</v>
      </c>
      <c r="Z523">
        <v>-9.6001619999999999E-10</v>
      </c>
      <c r="AA523">
        <v>-2.451856E-10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8.6248620000000004E-11</v>
      </c>
      <c r="AN523">
        <v>-2.3350529999999998E-9</v>
      </c>
      <c r="AO523">
        <v>-2.252607E-9</v>
      </c>
      <c r="AP523">
        <v>1</v>
      </c>
      <c r="AQ523">
        <v>1</v>
      </c>
      <c r="AR523">
        <v>0</v>
      </c>
      <c r="AS523">
        <v>0</v>
      </c>
      <c r="AT523">
        <v>0</v>
      </c>
      <c r="AU523">
        <v>1</v>
      </c>
      <c r="AV523">
        <v>2</v>
      </c>
      <c r="AW523">
        <v>1</v>
      </c>
      <c r="AX523">
        <v>0.13936850000000001</v>
      </c>
      <c r="AY523">
        <v>3.5102139999999997E-2</v>
      </c>
      <c r="AZ523">
        <v>-8.1821519999999995E-2</v>
      </c>
      <c r="BA523">
        <v>9.7723219999999997E-11</v>
      </c>
      <c r="BB523">
        <v>-2.169875E-9</v>
      </c>
      <c r="BC523">
        <v>-1.610659E-9</v>
      </c>
      <c r="BD523">
        <v>1</v>
      </c>
      <c r="BE523">
        <v>1</v>
      </c>
      <c r="BF523">
        <v>0</v>
      </c>
      <c r="BG523">
        <v>0</v>
      </c>
      <c r="BH523">
        <v>0</v>
      </c>
      <c r="BI523">
        <v>1</v>
      </c>
    </row>
    <row r="524" spans="1:61" x14ac:dyDescent="0.2">
      <c r="A524">
        <v>128.55690000000001</v>
      </c>
      <c r="B524">
        <v>4.2520559999999996</v>
      </c>
      <c r="C524">
        <v>1.2405250000000001</v>
      </c>
      <c r="D524">
        <v>1.736283</v>
      </c>
      <c r="E524">
        <v>-6.6820369999999999E-7</v>
      </c>
      <c r="F524">
        <v>7.3158979999999996E-7</v>
      </c>
      <c r="G524">
        <v>-1.41293E-6</v>
      </c>
      <c r="H524">
        <v>1</v>
      </c>
      <c r="I524">
        <v>0.1729465</v>
      </c>
      <c r="J524">
        <v>1.1432640000000001E-2</v>
      </c>
      <c r="K524">
        <v>0.71774899999999997</v>
      </c>
      <c r="L524">
        <v>-1.178806E-2</v>
      </c>
      <c r="M524">
        <v>0.69610830000000001</v>
      </c>
      <c r="N524">
        <v>1</v>
      </c>
      <c r="O524">
        <v>0</v>
      </c>
      <c r="P524">
        <v>-2.76947E-3</v>
      </c>
      <c r="Q524">
        <v>1.0845540000000001E-2</v>
      </c>
      <c r="R524">
        <v>9.9170680000000004</v>
      </c>
      <c r="S524">
        <v>19.37932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8.1782650000000006E-11</v>
      </c>
      <c r="Z524">
        <v>2.4735209999999999E-9</v>
      </c>
      <c r="AA524">
        <v>-6.0308980000000001E-9</v>
      </c>
      <c r="AB524">
        <v>0.99999990000000005</v>
      </c>
      <c r="AC524">
        <v>1</v>
      </c>
      <c r="AD524">
        <v>0</v>
      </c>
      <c r="AE524">
        <v>0</v>
      </c>
      <c r="AF524">
        <v>0</v>
      </c>
      <c r="AG524">
        <v>1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7.3913949999999999E-11</v>
      </c>
      <c r="AN524">
        <v>2.9119739999999999E-9</v>
      </c>
      <c r="AO524">
        <v>-6.5391139999999998E-9</v>
      </c>
      <c r="AP524">
        <v>0.99999990000000005</v>
      </c>
      <c r="AQ524">
        <v>1</v>
      </c>
      <c r="AR524">
        <v>0</v>
      </c>
      <c r="AS524">
        <v>0</v>
      </c>
      <c r="AT524">
        <v>0</v>
      </c>
      <c r="AU524">
        <v>1</v>
      </c>
      <c r="AV524">
        <v>2</v>
      </c>
      <c r="AW524">
        <v>1</v>
      </c>
      <c r="AX524">
        <v>8.5608900000000002E-2</v>
      </c>
      <c r="AY524">
        <v>2.326193E-2</v>
      </c>
      <c r="AZ524">
        <v>-4.456682E-2</v>
      </c>
      <c r="BA524">
        <v>9.9896149999999999E-11</v>
      </c>
      <c r="BB524">
        <v>3.3405670000000001E-9</v>
      </c>
      <c r="BC524">
        <v>-5.3046949999999997E-9</v>
      </c>
      <c r="BD524">
        <v>0.99999990000000005</v>
      </c>
      <c r="BE524">
        <v>1</v>
      </c>
      <c r="BF524">
        <v>0</v>
      </c>
      <c r="BG524">
        <v>0</v>
      </c>
      <c r="BH524">
        <v>0</v>
      </c>
      <c r="BI524">
        <v>1</v>
      </c>
    </row>
    <row r="525" spans="1:61" x14ac:dyDescent="0.2">
      <c r="A525">
        <v>128.60679999999999</v>
      </c>
      <c r="B525">
        <v>4.3250820000000001</v>
      </c>
      <c r="C525">
        <v>1.2363329999999999</v>
      </c>
      <c r="D525">
        <v>1.738613</v>
      </c>
      <c r="E525">
        <v>-6.6759190000000002E-7</v>
      </c>
      <c r="F525">
        <v>7.3409190000000004E-7</v>
      </c>
      <c r="G525">
        <v>-1.410727E-6</v>
      </c>
      <c r="H525">
        <v>1</v>
      </c>
      <c r="I525">
        <v>0.1729465</v>
      </c>
      <c r="J525">
        <v>1.113713E-2</v>
      </c>
      <c r="K525">
        <v>0.71777420000000003</v>
      </c>
      <c r="L525">
        <v>-1.1484029999999999E-2</v>
      </c>
      <c r="M525">
        <v>0.69609209999999999</v>
      </c>
      <c r="N525">
        <v>1</v>
      </c>
      <c r="O525">
        <v>0</v>
      </c>
      <c r="P525">
        <v>-2.1076200000000002E-3</v>
      </c>
      <c r="Q525">
        <v>1.2411E-2</v>
      </c>
      <c r="R525">
        <v>13.859159999999999</v>
      </c>
      <c r="S525">
        <v>16.190740000000002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2.1985209999999999E-10</v>
      </c>
      <c r="Z525">
        <v>1.4780830000000001E-10</v>
      </c>
      <c r="AA525">
        <v>7.0100450000000005E-10</v>
      </c>
      <c r="AB525">
        <v>1</v>
      </c>
      <c r="AC525">
        <v>1</v>
      </c>
      <c r="AD525">
        <v>0</v>
      </c>
      <c r="AE525">
        <v>0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1.9597670000000001E-10</v>
      </c>
      <c r="AN525">
        <v>1.1771690000000001E-9</v>
      </c>
      <c r="AO525">
        <v>7.5096719999999998E-10</v>
      </c>
      <c r="AP525">
        <v>1</v>
      </c>
      <c r="AQ525">
        <v>1</v>
      </c>
      <c r="AR525">
        <v>0</v>
      </c>
      <c r="AS525">
        <v>0</v>
      </c>
      <c r="AT525">
        <v>0</v>
      </c>
      <c r="AU525">
        <v>1</v>
      </c>
      <c r="AV525">
        <v>2</v>
      </c>
      <c r="AW525">
        <v>1</v>
      </c>
      <c r="AX525">
        <v>4.761344E-2</v>
      </c>
      <c r="AY525">
        <v>1.101365E-2</v>
      </c>
      <c r="AZ525">
        <v>-4.6087299999999998E-2</v>
      </c>
      <c r="BA525">
        <v>1.9597670000000001E-10</v>
      </c>
      <c r="BB525">
        <v>1.1771690000000001E-9</v>
      </c>
      <c r="BC525">
        <v>7.5096719999999998E-10</v>
      </c>
      <c r="BD525">
        <v>1</v>
      </c>
      <c r="BE525">
        <v>1</v>
      </c>
      <c r="BF525">
        <v>0</v>
      </c>
      <c r="BG525">
        <v>0</v>
      </c>
      <c r="BH525">
        <v>0</v>
      </c>
      <c r="BI525">
        <v>1</v>
      </c>
    </row>
    <row r="526" spans="1:61" x14ac:dyDescent="0.2">
      <c r="A526">
        <v>128.65710000000001</v>
      </c>
      <c r="B526">
        <v>4.3466279999999999</v>
      </c>
      <c r="C526">
        <v>1.2182440000000001</v>
      </c>
      <c r="D526">
        <v>1.7487360000000001</v>
      </c>
      <c r="E526">
        <v>-6.6760440000000005E-7</v>
      </c>
      <c r="F526">
        <v>7.4186150000000004E-7</v>
      </c>
      <c r="G526">
        <v>-1.409745E-6</v>
      </c>
      <c r="H526">
        <v>1</v>
      </c>
      <c r="I526">
        <v>0.1729465</v>
      </c>
      <c r="J526">
        <v>1.108438E-2</v>
      </c>
      <c r="K526">
        <v>0.71764070000000002</v>
      </c>
      <c r="L526">
        <v>-1.142522E-2</v>
      </c>
      <c r="M526">
        <v>0.69623159999999995</v>
      </c>
      <c r="N526">
        <v>1</v>
      </c>
      <c r="O526">
        <v>0</v>
      </c>
      <c r="P526">
        <v>-2.426863E-3</v>
      </c>
      <c r="Q526">
        <v>2.467871E-3</v>
      </c>
      <c r="R526">
        <v>16.456050000000001</v>
      </c>
      <c r="S526">
        <v>13.52106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-2.9562300000000002E-11</v>
      </c>
      <c r="Z526">
        <v>2.3095370000000001E-9</v>
      </c>
      <c r="AA526">
        <v>1.933185E-10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-4.646628E-12</v>
      </c>
      <c r="AN526">
        <v>2.7253459999999999E-9</v>
      </c>
      <c r="AO526">
        <v>5.8809159999999998E-10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  <c r="AV526">
        <v>2</v>
      </c>
      <c r="AW526">
        <v>1</v>
      </c>
      <c r="AX526">
        <v>0</v>
      </c>
      <c r="AY526">
        <v>0</v>
      </c>
      <c r="AZ526">
        <v>0</v>
      </c>
      <c r="BA526">
        <v>2.1861219999999999E-11</v>
      </c>
      <c r="BB526">
        <v>2.7345680000000002E-9</v>
      </c>
      <c r="BC526">
        <v>2.0072740000000001E-10</v>
      </c>
      <c r="BD526">
        <v>1</v>
      </c>
      <c r="BE526">
        <v>1</v>
      </c>
      <c r="BF526">
        <v>0</v>
      </c>
      <c r="BG526">
        <v>0</v>
      </c>
      <c r="BH526">
        <v>0</v>
      </c>
      <c r="BI526">
        <v>1</v>
      </c>
    </row>
    <row r="527" spans="1:61" x14ac:dyDescent="0.2">
      <c r="A527">
        <v>128.70670000000001</v>
      </c>
      <c r="B527">
        <v>4.35025</v>
      </c>
      <c r="C527">
        <v>1.214405</v>
      </c>
      <c r="D527">
        <v>1.7505329999999999</v>
      </c>
      <c r="E527">
        <v>-6.674975E-7</v>
      </c>
      <c r="F527">
        <v>7.2917110000000003E-7</v>
      </c>
      <c r="G527">
        <v>-1.393813E-6</v>
      </c>
      <c r="H527">
        <v>1</v>
      </c>
      <c r="I527">
        <v>0.1729465</v>
      </c>
      <c r="J527">
        <v>1.117891E-2</v>
      </c>
      <c r="K527">
        <v>0.717472</v>
      </c>
      <c r="L527">
        <v>-1.151713E-2</v>
      </c>
      <c r="M527">
        <v>0.69640239999999998</v>
      </c>
      <c r="N527">
        <v>1</v>
      </c>
      <c r="O527">
        <v>0</v>
      </c>
      <c r="P527">
        <v>-4.0888790000000001E-4</v>
      </c>
      <c r="Q527">
        <v>4.1496749999999998E-4</v>
      </c>
      <c r="R527">
        <v>17.448869999999999</v>
      </c>
      <c r="S527">
        <v>12.42332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6.4039530000000006E-11</v>
      </c>
      <c r="Z527">
        <v>-5.1342509999999996E-9</v>
      </c>
      <c r="AA527">
        <v>5.6427539999999998E-9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2.135022E-11</v>
      </c>
      <c r="AN527">
        <v>-3.7781380000000001E-9</v>
      </c>
      <c r="AO527">
        <v>5.1448209999999999E-9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1</v>
      </c>
      <c r="AV527">
        <v>2</v>
      </c>
      <c r="AW527">
        <v>1</v>
      </c>
      <c r="AX527">
        <v>0</v>
      </c>
      <c r="AY527">
        <v>0</v>
      </c>
      <c r="AZ527">
        <v>0</v>
      </c>
      <c r="BA527">
        <v>2.135022E-11</v>
      </c>
      <c r="BB527">
        <v>-3.7781380000000001E-9</v>
      </c>
      <c r="BC527">
        <v>5.1448209999999999E-9</v>
      </c>
      <c r="BD527">
        <v>1</v>
      </c>
      <c r="BE527">
        <v>1</v>
      </c>
      <c r="BF527">
        <v>0</v>
      </c>
      <c r="BG527">
        <v>0</v>
      </c>
      <c r="BH527">
        <v>0</v>
      </c>
      <c r="BI527">
        <v>1</v>
      </c>
    </row>
    <row r="528" spans="1:61" x14ac:dyDescent="0.2">
      <c r="A528">
        <v>128.7577</v>
      </c>
      <c r="B528">
        <v>4.3508589999999998</v>
      </c>
      <c r="C528">
        <v>1.21376</v>
      </c>
      <c r="D528">
        <v>1.7508349999999999</v>
      </c>
      <c r="E528">
        <v>-6.6728750000000003E-7</v>
      </c>
      <c r="F528">
        <v>7.4383460000000002E-7</v>
      </c>
      <c r="G528">
        <v>-1.4006180000000001E-6</v>
      </c>
      <c r="H528">
        <v>1</v>
      </c>
      <c r="I528">
        <v>0.1729465</v>
      </c>
      <c r="J528">
        <v>1.127534E-2</v>
      </c>
      <c r="K528">
        <v>0.71732839999999998</v>
      </c>
      <c r="L528">
        <v>-1.1611730000000001E-2</v>
      </c>
      <c r="M528">
        <v>0.69654729999999998</v>
      </c>
      <c r="N528">
        <v>1</v>
      </c>
      <c r="O528">
        <v>0</v>
      </c>
      <c r="P528">
        <v>-6.8783759999999994E-5</v>
      </c>
      <c r="Q528">
        <v>6.9737430000000003E-5</v>
      </c>
      <c r="R528">
        <v>18.708110000000001</v>
      </c>
      <c r="S528">
        <v>12.78525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5.6465400000000001E-11</v>
      </c>
      <c r="Z528">
        <v>4.4900530000000004E-9</v>
      </c>
      <c r="AA528">
        <v>-2.0032299999999999E-9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9.0460960000000002E-11</v>
      </c>
      <c r="AN528">
        <v>4.9921070000000003E-9</v>
      </c>
      <c r="AO528">
        <v>-2.2197199999999999E-9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1</v>
      </c>
      <c r="AV528">
        <v>2</v>
      </c>
      <c r="AW528">
        <v>1</v>
      </c>
      <c r="AX528">
        <v>0</v>
      </c>
      <c r="AY528">
        <v>0</v>
      </c>
      <c r="AZ528">
        <v>0</v>
      </c>
      <c r="BA528">
        <v>6.3231130000000004E-11</v>
      </c>
      <c r="BB528">
        <v>5.1813140000000002E-9</v>
      </c>
      <c r="BC528">
        <v>-2.581869E-9</v>
      </c>
      <c r="BD528">
        <v>1</v>
      </c>
      <c r="BE528">
        <v>1</v>
      </c>
      <c r="BF528">
        <v>0</v>
      </c>
      <c r="BG528">
        <v>0</v>
      </c>
      <c r="BH528">
        <v>0</v>
      </c>
      <c r="BI528">
        <v>1</v>
      </c>
    </row>
    <row r="529" spans="1:61" x14ac:dyDescent="0.2">
      <c r="A529">
        <v>128.80779999999999</v>
      </c>
      <c r="B529">
        <v>4.3509609999999999</v>
      </c>
      <c r="C529">
        <v>1.213651</v>
      </c>
      <c r="D529">
        <v>1.7508859999999999</v>
      </c>
      <c r="E529">
        <v>-6.672973E-7</v>
      </c>
      <c r="F529">
        <v>7.421623E-7</v>
      </c>
      <c r="G529">
        <v>-1.3955640000000001E-6</v>
      </c>
      <c r="H529">
        <v>1</v>
      </c>
      <c r="I529">
        <v>0.1729465</v>
      </c>
      <c r="J529">
        <v>1.1352009999999999E-2</v>
      </c>
      <c r="K529">
        <v>0.71721009999999996</v>
      </c>
      <c r="L529">
        <v>-1.1686759999999999E-2</v>
      </c>
      <c r="M529">
        <v>0.69666649999999997</v>
      </c>
      <c r="N529">
        <v>1</v>
      </c>
      <c r="O529">
        <v>0</v>
      </c>
      <c r="P529">
        <v>-1.144409E-5</v>
      </c>
      <c r="Q529">
        <v>1.1682509999999999E-5</v>
      </c>
      <c r="R529">
        <v>18.278079999999999</v>
      </c>
      <c r="S529">
        <v>12.377980000000001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1.225768E-11</v>
      </c>
      <c r="Z529">
        <v>-4.49994E-10</v>
      </c>
      <c r="AA529">
        <v>3.1542480000000001E-9</v>
      </c>
      <c r="AB529">
        <v>0.99999990000000005</v>
      </c>
      <c r="AC529">
        <v>1</v>
      </c>
      <c r="AD529">
        <v>0</v>
      </c>
      <c r="AE529">
        <v>0</v>
      </c>
      <c r="AF529">
        <v>0</v>
      </c>
      <c r="AG529">
        <v>1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-1.760393E-12</v>
      </c>
      <c r="AN529">
        <v>-5.6518769999999998E-10</v>
      </c>
      <c r="AO529">
        <v>1.6768799999999999E-9</v>
      </c>
      <c r="AP529">
        <v>0.99999990000000005</v>
      </c>
      <c r="AQ529">
        <v>1</v>
      </c>
      <c r="AR529">
        <v>0</v>
      </c>
      <c r="AS529">
        <v>0</v>
      </c>
      <c r="AT529">
        <v>0</v>
      </c>
      <c r="AU529">
        <v>1</v>
      </c>
      <c r="AV529">
        <v>2</v>
      </c>
      <c r="AW529">
        <v>1</v>
      </c>
      <c r="AX529">
        <v>0</v>
      </c>
      <c r="AY529">
        <v>0</v>
      </c>
      <c r="AZ529">
        <v>0</v>
      </c>
      <c r="BA529">
        <v>6.1612900000000003E-12</v>
      </c>
      <c r="BB529">
        <v>-6.1908549999999999E-10</v>
      </c>
      <c r="BC529">
        <v>1.183813E-9</v>
      </c>
      <c r="BD529">
        <v>0.99999990000000005</v>
      </c>
      <c r="BE529">
        <v>1</v>
      </c>
      <c r="BF529">
        <v>0</v>
      </c>
      <c r="BG529">
        <v>0</v>
      </c>
      <c r="BH529">
        <v>0</v>
      </c>
      <c r="BI529">
        <v>1</v>
      </c>
    </row>
    <row r="530" spans="1:61" x14ac:dyDescent="0.2">
      <c r="A530">
        <v>128.85820000000001</v>
      </c>
      <c r="B530">
        <v>4.3509779999999996</v>
      </c>
      <c r="C530">
        <v>1.213633</v>
      </c>
      <c r="D530">
        <v>1.750894</v>
      </c>
      <c r="E530">
        <v>-6.6722169999999999E-7</v>
      </c>
      <c r="F530">
        <v>7.40299E-7</v>
      </c>
      <c r="G530">
        <v>-1.3996670000000001E-6</v>
      </c>
      <c r="H530">
        <v>1</v>
      </c>
      <c r="I530">
        <v>0.1729465</v>
      </c>
      <c r="J530">
        <v>1.140862E-2</v>
      </c>
      <c r="K530">
        <v>0.71711150000000001</v>
      </c>
      <c r="L530">
        <v>-1.174175E-2</v>
      </c>
      <c r="M530">
        <v>0.69676610000000005</v>
      </c>
      <c r="N530">
        <v>1</v>
      </c>
      <c r="O530">
        <v>0</v>
      </c>
      <c r="P530">
        <v>-1.7881390000000001E-6</v>
      </c>
      <c r="Q530">
        <v>2.0265579999999999E-6</v>
      </c>
      <c r="R530">
        <v>14.83136</v>
      </c>
      <c r="S530">
        <v>10.02328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-7.2231430000000004E-12</v>
      </c>
      <c r="Z530">
        <v>-1.0566839999999999E-9</v>
      </c>
      <c r="AA530">
        <v>-2.6300180000000002E-9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1.9011429999999999E-11</v>
      </c>
      <c r="AN530">
        <v>-1.019119E-9</v>
      </c>
      <c r="AO530">
        <v>-1.669562E-9</v>
      </c>
      <c r="AP530">
        <v>1</v>
      </c>
      <c r="AQ530">
        <v>1</v>
      </c>
      <c r="AR530">
        <v>0</v>
      </c>
      <c r="AS530">
        <v>0</v>
      </c>
      <c r="AT530">
        <v>0</v>
      </c>
      <c r="AU530">
        <v>1</v>
      </c>
      <c r="AV530">
        <v>2</v>
      </c>
      <c r="AW530">
        <v>1</v>
      </c>
      <c r="AX530">
        <v>0</v>
      </c>
      <c r="AY530">
        <v>0</v>
      </c>
      <c r="AZ530">
        <v>0</v>
      </c>
      <c r="BA530">
        <v>3.7379670000000001E-11</v>
      </c>
      <c r="BB530">
        <v>1.746879E-10</v>
      </c>
      <c r="BC530">
        <v>-7.6262370000000004E-10</v>
      </c>
      <c r="BD530">
        <v>1</v>
      </c>
      <c r="BE530">
        <v>1</v>
      </c>
      <c r="BF530">
        <v>0</v>
      </c>
      <c r="BG530">
        <v>0</v>
      </c>
      <c r="BH530">
        <v>0</v>
      </c>
      <c r="BI530">
        <v>1</v>
      </c>
    </row>
    <row r="531" spans="1:61" x14ac:dyDescent="0.2">
      <c r="A531">
        <v>128.90719999999999</v>
      </c>
      <c r="B531">
        <v>4.350981</v>
      </c>
      <c r="C531">
        <v>1.21363</v>
      </c>
      <c r="D531">
        <v>1.750896</v>
      </c>
      <c r="E531">
        <v>-6.6727779999999999E-7</v>
      </c>
      <c r="F531">
        <v>7.3024200000000001E-7</v>
      </c>
      <c r="G531">
        <v>-1.3994009999999999E-6</v>
      </c>
      <c r="H531">
        <v>1</v>
      </c>
      <c r="I531">
        <v>0.1729465</v>
      </c>
      <c r="J531">
        <v>1.1448949999999999E-2</v>
      </c>
      <c r="K531">
        <v>0.71702909999999997</v>
      </c>
      <c r="L531">
        <v>-1.1780489999999999E-2</v>
      </c>
      <c r="M531">
        <v>0.69684959999999996</v>
      </c>
      <c r="N531">
        <v>1</v>
      </c>
      <c r="O531">
        <v>0</v>
      </c>
      <c r="P531">
        <v>-4.7683719999999998E-7</v>
      </c>
      <c r="Q531">
        <v>3.5762790000000001E-7</v>
      </c>
      <c r="R531">
        <v>15.82258</v>
      </c>
      <c r="S531">
        <v>10.68868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-1.1706230000000001E-11</v>
      </c>
      <c r="Z531">
        <v>-3.1024990000000001E-9</v>
      </c>
      <c r="AA531">
        <v>2.949951E-10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1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-2.6832560000000001E-11</v>
      </c>
      <c r="AN531">
        <v>-3.9532500000000002E-9</v>
      </c>
      <c r="AO531">
        <v>-6.0272440000000002E-10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1</v>
      </c>
      <c r="AV531">
        <v>2</v>
      </c>
      <c r="AW531">
        <v>1</v>
      </c>
      <c r="AX531">
        <v>0</v>
      </c>
      <c r="AY531">
        <v>0</v>
      </c>
      <c r="AZ531">
        <v>0</v>
      </c>
      <c r="BA531">
        <v>-1.7564969999999998E-11</v>
      </c>
      <c r="BB531">
        <v>-3.0013950000000001E-9</v>
      </c>
      <c r="BC531">
        <v>5.7383900000000005E-10</v>
      </c>
      <c r="BD531">
        <v>1</v>
      </c>
      <c r="BE531">
        <v>1</v>
      </c>
      <c r="BF531">
        <v>0</v>
      </c>
      <c r="BG531">
        <v>0</v>
      </c>
      <c r="BH531">
        <v>0</v>
      </c>
      <c r="BI531">
        <v>1</v>
      </c>
    </row>
    <row r="532" spans="1:61" x14ac:dyDescent="0.2">
      <c r="A532">
        <v>128.9573</v>
      </c>
      <c r="B532">
        <v>4.350981</v>
      </c>
      <c r="C532">
        <v>1.2136290000000001</v>
      </c>
      <c r="D532">
        <v>1.750896</v>
      </c>
      <c r="E532">
        <v>-6.6757220000000003E-7</v>
      </c>
      <c r="F532">
        <v>7.3126399999999995E-7</v>
      </c>
      <c r="G532">
        <v>-1.4082159999999999E-6</v>
      </c>
      <c r="H532">
        <v>1</v>
      </c>
      <c r="I532">
        <v>0.1729465</v>
      </c>
      <c r="J532">
        <v>1.14772E-2</v>
      </c>
      <c r="K532">
        <v>0.71696040000000005</v>
      </c>
      <c r="L532">
        <v>-1.180725E-2</v>
      </c>
      <c r="M532">
        <v>0.69691939999999997</v>
      </c>
      <c r="N532">
        <v>1</v>
      </c>
      <c r="O532">
        <v>0</v>
      </c>
      <c r="P532">
        <v>-1.192093E-7</v>
      </c>
      <c r="Q532">
        <v>0</v>
      </c>
      <c r="R532">
        <v>19.284300000000002</v>
      </c>
      <c r="S532">
        <v>13.026210000000001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-8.2767580000000001E-11</v>
      </c>
      <c r="Z532">
        <v>2.2277289999999999E-10</v>
      </c>
      <c r="AA532">
        <v>-1.618556E-9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-1.02636E-10</v>
      </c>
      <c r="AN532">
        <v>3.6269799999999998E-10</v>
      </c>
      <c r="AO532">
        <v>-4.0680670000000003E-9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1</v>
      </c>
      <c r="AV532">
        <v>2</v>
      </c>
      <c r="AW532">
        <v>1</v>
      </c>
      <c r="AX532">
        <v>0</v>
      </c>
      <c r="AY532">
        <v>0</v>
      </c>
      <c r="AZ532">
        <v>0</v>
      </c>
      <c r="BA532">
        <v>-1.0843579999999999E-10</v>
      </c>
      <c r="BB532">
        <v>4.362522E-10</v>
      </c>
      <c r="BC532">
        <v>-3.1276819999999999E-9</v>
      </c>
      <c r="BD532">
        <v>1</v>
      </c>
      <c r="BE532">
        <v>1</v>
      </c>
      <c r="BF532">
        <v>0</v>
      </c>
      <c r="BG532">
        <v>0</v>
      </c>
      <c r="BH532">
        <v>0</v>
      </c>
      <c r="BI532">
        <v>1</v>
      </c>
    </row>
    <row r="533" spans="1:61" x14ac:dyDescent="0.2">
      <c r="A533">
        <v>129.0068</v>
      </c>
      <c r="B533">
        <v>4.4024530000000004</v>
      </c>
      <c r="C533">
        <v>1.2295849999999999</v>
      </c>
      <c r="D533">
        <v>1.736121</v>
      </c>
      <c r="E533">
        <v>-6.6755889999999996E-7</v>
      </c>
      <c r="F533">
        <v>7.3732129999999999E-7</v>
      </c>
      <c r="G533">
        <v>-1.411947E-6</v>
      </c>
      <c r="H533">
        <v>1</v>
      </c>
      <c r="I533">
        <v>0.1729465</v>
      </c>
      <c r="J533">
        <v>1.141082E-2</v>
      </c>
      <c r="K533">
        <v>0.7169759</v>
      </c>
      <c r="L533">
        <v>-1.173944E-2</v>
      </c>
      <c r="M533">
        <v>0.69690569999999996</v>
      </c>
      <c r="N533">
        <v>1</v>
      </c>
      <c r="O533">
        <v>0</v>
      </c>
      <c r="P533">
        <v>-2.168417E-4</v>
      </c>
      <c r="Q533">
        <v>6.5706970000000003E-3</v>
      </c>
      <c r="R533">
        <v>18.34187</v>
      </c>
      <c r="S533">
        <v>12.31556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7.4317339999999998E-12</v>
      </c>
      <c r="Z533">
        <v>4.6513449999999997E-9</v>
      </c>
      <c r="AA533">
        <v>-1.5479100000000001E-9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6.787053E-12</v>
      </c>
      <c r="AN533">
        <v>4.3650339999999999E-10</v>
      </c>
      <c r="AO533">
        <v>-7.9424399999999997E-10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1</v>
      </c>
      <c r="AV533">
        <v>2</v>
      </c>
      <c r="AW533">
        <v>1</v>
      </c>
      <c r="AX533">
        <v>0.1215696</v>
      </c>
      <c r="AY533">
        <v>3.809655E-2</v>
      </c>
      <c r="AZ533">
        <v>-5.1987369999999998E-2</v>
      </c>
      <c r="BA533">
        <v>-9.8439589999999998E-13</v>
      </c>
      <c r="BB533">
        <v>9.6951880000000001E-10</v>
      </c>
      <c r="BC533">
        <v>-1.3878660000000001E-9</v>
      </c>
      <c r="BD533">
        <v>1</v>
      </c>
      <c r="BE533">
        <v>1</v>
      </c>
      <c r="BF533">
        <v>0</v>
      </c>
      <c r="BG533">
        <v>0</v>
      </c>
      <c r="BH533">
        <v>0</v>
      </c>
      <c r="BI533">
        <v>1</v>
      </c>
    </row>
    <row r="534" spans="1:61" x14ac:dyDescent="0.2">
      <c r="A534">
        <v>129.05690000000001</v>
      </c>
      <c r="B534">
        <v>4.5258139999999996</v>
      </c>
      <c r="C534">
        <v>1.246235</v>
      </c>
      <c r="D534">
        <v>1.7362470000000001</v>
      </c>
      <c r="E534">
        <v>-6.6769000000000002E-7</v>
      </c>
      <c r="F534">
        <v>7.3585280000000001E-7</v>
      </c>
      <c r="G534">
        <v>-1.4187799999999999E-6</v>
      </c>
      <c r="H534">
        <v>1</v>
      </c>
      <c r="I534">
        <v>0.1729465</v>
      </c>
      <c r="J534">
        <v>1.0935719999999999E-2</v>
      </c>
      <c r="K534">
        <v>0.71710499999999999</v>
      </c>
      <c r="L534">
        <v>-1.125457E-2</v>
      </c>
      <c r="M534">
        <v>0.69678859999999998</v>
      </c>
      <c r="N534">
        <v>1</v>
      </c>
      <c r="O534">
        <v>0</v>
      </c>
      <c r="P534">
        <v>-2.8891559999999999E-3</v>
      </c>
      <c r="Q534">
        <v>1.47332E-2</v>
      </c>
      <c r="R534">
        <v>19.32901</v>
      </c>
      <c r="S534">
        <v>9.8195929999999993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-3.6204310000000002E-11</v>
      </c>
      <c r="Z534">
        <v>-1.9648669999999999E-10</v>
      </c>
      <c r="AA534">
        <v>-2.026133E-9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1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-5.0928830000000002E-11</v>
      </c>
      <c r="AN534">
        <v>-4.7723850000000004E-10</v>
      </c>
      <c r="AO534">
        <v>-2.439628E-9</v>
      </c>
      <c r="AP534">
        <v>1</v>
      </c>
      <c r="AQ534">
        <v>1</v>
      </c>
      <c r="AR534">
        <v>0</v>
      </c>
      <c r="AS534">
        <v>0</v>
      </c>
      <c r="AT534">
        <v>0</v>
      </c>
      <c r="AU534">
        <v>1</v>
      </c>
      <c r="AV534">
        <v>2</v>
      </c>
      <c r="AW534">
        <v>1</v>
      </c>
      <c r="AX534">
        <v>0.15871879999999999</v>
      </c>
      <c r="AY534">
        <v>4.9875860000000001E-2</v>
      </c>
      <c r="AZ534">
        <v>-8.1612409999999996E-2</v>
      </c>
      <c r="BA534">
        <v>-5.6086979999999999E-11</v>
      </c>
      <c r="BB534">
        <v>-6.6789970000000005E-10</v>
      </c>
      <c r="BC534">
        <v>-2.835116E-9</v>
      </c>
      <c r="BD534">
        <v>1</v>
      </c>
      <c r="BE534">
        <v>1</v>
      </c>
      <c r="BF534">
        <v>0</v>
      </c>
      <c r="BG534">
        <v>0</v>
      </c>
      <c r="BH534">
        <v>0</v>
      </c>
      <c r="BI534">
        <v>1</v>
      </c>
    </row>
    <row r="535" spans="1:61" x14ac:dyDescent="0.2">
      <c r="A535">
        <v>129.10769999999999</v>
      </c>
      <c r="B535">
        <v>4.7026089999999998</v>
      </c>
      <c r="C535">
        <v>1.256737</v>
      </c>
      <c r="D535">
        <v>1.7278420000000001</v>
      </c>
      <c r="E535">
        <v>-6.6774990000000004E-7</v>
      </c>
      <c r="F535">
        <v>7.274692E-7</v>
      </c>
      <c r="G535">
        <v>-1.425923E-6</v>
      </c>
      <c r="H535">
        <v>1</v>
      </c>
      <c r="I535">
        <v>0.1729465</v>
      </c>
      <c r="J535">
        <v>1.034098E-2</v>
      </c>
      <c r="K535">
        <v>0.71722229999999998</v>
      </c>
      <c r="L535">
        <v>-1.06458E-2</v>
      </c>
      <c r="M535">
        <v>0.69668640000000004</v>
      </c>
      <c r="N535">
        <v>1</v>
      </c>
      <c r="O535">
        <v>0</v>
      </c>
      <c r="P535">
        <v>-7.3533060000000004E-3</v>
      </c>
      <c r="Q535">
        <v>1.6011830000000001E-2</v>
      </c>
      <c r="R535">
        <v>22.863289999999999</v>
      </c>
      <c r="S535">
        <v>5.8150659999999998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-1.051966E-11</v>
      </c>
      <c r="Z535">
        <v>-2.5526730000000002E-9</v>
      </c>
      <c r="AA535">
        <v>-1.7967080000000001E-9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1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-3.9501940000000001E-11</v>
      </c>
      <c r="AN535">
        <v>-2.8566760000000001E-9</v>
      </c>
      <c r="AO535">
        <v>-3.6183350000000002E-9</v>
      </c>
      <c r="AP535">
        <v>1</v>
      </c>
      <c r="AQ535">
        <v>1</v>
      </c>
      <c r="AR535">
        <v>0</v>
      </c>
      <c r="AS535">
        <v>0</v>
      </c>
      <c r="AT535">
        <v>0</v>
      </c>
      <c r="AU535">
        <v>1</v>
      </c>
      <c r="AV535">
        <v>2</v>
      </c>
      <c r="AW535">
        <v>1</v>
      </c>
      <c r="AX535">
        <v>0.17067750000000001</v>
      </c>
      <c r="AY535">
        <v>5.5370910000000002E-2</v>
      </c>
      <c r="AZ535">
        <v>-7.6302270000000005E-2</v>
      </c>
      <c r="BA535">
        <v>-9.6826229999999995E-12</v>
      </c>
      <c r="BB535">
        <v>-2.974321E-9</v>
      </c>
      <c r="BC535">
        <v>-1.7276259999999999E-9</v>
      </c>
      <c r="BD535">
        <v>1</v>
      </c>
      <c r="BE535">
        <v>1</v>
      </c>
      <c r="BF535">
        <v>0</v>
      </c>
      <c r="BG535">
        <v>0</v>
      </c>
      <c r="BH535">
        <v>0</v>
      </c>
      <c r="BI535">
        <v>1</v>
      </c>
    </row>
    <row r="536" spans="1:61" x14ac:dyDescent="0.2">
      <c r="A536">
        <v>129.1567</v>
      </c>
      <c r="B536">
        <v>4.8356430000000001</v>
      </c>
      <c r="C536">
        <v>1.236102</v>
      </c>
      <c r="D536">
        <v>1.7419439999999999</v>
      </c>
      <c r="E536">
        <v>-6.6798299999999995E-7</v>
      </c>
      <c r="F536">
        <v>7.2403040000000003E-7</v>
      </c>
      <c r="G536">
        <v>-1.423171E-6</v>
      </c>
      <c r="H536">
        <v>1</v>
      </c>
      <c r="I536">
        <v>0.1729465</v>
      </c>
      <c r="J536">
        <v>9.8914080000000008E-3</v>
      </c>
      <c r="K536">
        <v>0.71717059999999999</v>
      </c>
      <c r="L536">
        <v>-1.0181259999999999E-2</v>
      </c>
      <c r="M536">
        <v>0.69675310000000001</v>
      </c>
      <c r="N536">
        <v>1</v>
      </c>
      <c r="O536">
        <v>0</v>
      </c>
      <c r="P536">
        <v>-1.310062E-2</v>
      </c>
      <c r="Q536">
        <v>1.011682E-2</v>
      </c>
      <c r="R536">
        <v>28.43882</v>
      </c>
      <c r="S536">
        <v>3.1565560000000001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-7.5122500000000003E-11</v>
      </c>
      <c r="Z536">
        <v>-8.1901909999999995E-10</v>
      </c>
      <c r="AA536">
        <v>6.0479380000000001E-10</v>
      </c>
      <c r="AB536">
        <v>1</v>
      </c>
      <c r="AC536">
        <v>1</v>
      </c>
      <c r="AD536">
        <v>0</v>
      </c>
      <c r="AE536">
        <v>0</v>
      </c>
      <c r="AF536">
        <v>0</v>
      </c>
      <c r="AG536">
        <v>1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-6.8211390000000004E-11</v>
      </c>
      <c r="AN536">
        <v>-9.4293670000000004E-10</v>
      </c>
      <c r="AO536">
        <v>1.598997E-9</v>
      </c>
      <c r="AP536">
        <v>1</v>
      </c>
      <c r="AQ536">
        <v>1</v>
      </c>
      <c r="AR536">
        <v>0</v>
      </c>
      <c r="AS536">
        <v>0</v>
      </c>
      <c r="AT536">
        <v>0</v>
      </c>
      <c r="AU536">
        <v>1</v>
      </c>
      <c r="AV536">
        <v>2</v>
      </c>
      <c r="AW536">
        <v>1</v>
      </c>
      <c r="AX536">
        <v>6.7052509999999996E-2</v>
      </c>
      <c r="AY536">
        <v>2.1730090000000001E-2</v>
      </c>
      <c r="AZ536">
        <v>-3.0198059999999999E-2</v>
      </c>
      <c r="BA536">
        <v>-8.9773839999999997E-11</v>
      </c>
      <c r="BB536">
        <v>-1.6769889999999999E-9</v>
      </c>
      <c r="BC536">
        <v>5.4751760000000005E-10</v>
      </c>
      <c r="BD536">
        <v>1</v>
      </c>
      <c r="BE536">
        <v>1</v>
      </c>
      <c r="BF536">
        <v>0</v>
      </c>
      <c r="BG536">
        <v>0</v>
      </c>
      <c r="BH536">
        <v>0</v>
      </c>
      <c r="BI536">
        <v>1</v>
      </c>
    </row>
    <row r="537" spans="1:61" x14ac:dyDescent="0.2">
      <c r="A537">
        <v>129.2071</v>
      </c>
      <c r="B537">
        <v>4.8633949999999997</v>
      </c>
      <c r="C537">
        <v>1.2175039999999999</v>
      </c>
      <c r="D537">
        <v>1.7493840000000001</v>
      </c>
      <c r="E537">
        <v>-6.6813069999999999E-7</v>
      </c>
      <c r="F537">
        <v>7.329265E-7</v>
      </c>
      <c r="G537">
        <v>-1.434676E-6</v>
      </c>
      <c r="H537">
        <v>1</v>
      </c>
      <c r="I537">
        <v>0.1729465</v>
      </c>
      <c r="J537">
        <v>9.9299160000000004E-3</v>
      </c>
      <c r="K537">
        <v>0.71693209999999996</v>
      </c>
      <c r="L537">
        <v>-1.021392E-2</v>
      </c>
      <c r="M537">
        <v>0.69699759999999999</v>
      </c>
      <c r="N537">
        <v>1</v>
      </c>
      <c r="O537">
        <v>0</v>
      </c>
      <c r="P537">
        <v>-2.4372339999999999E-3</v>
      </c>
      <c r="Q537">
        <v>1.727223E-3</v>
      </c>
      <c r="R537">
        <v>33.429499999999997</v>
      </c>
      <c r="S537">
        <v>4.2106459999999997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-4.2947189999999998E-11</v>
      </c>
      <c r="Z537">
        <v>2.7051069999999998E-9</v>
      </c>
      <c r="AA537">
        <v>-3.5852370000000002E-9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-5.2230390000000002E-11</v>
      </c>
      <c r="AN537">
        <v>3.0954429999999999E-9</v>
      </c>
      <c r="AO537">
        <v>-3.9596830000000003E-9</v>
      </c>
      <c r="AP537">
        <v>1</v>
      </c>
      <c r="AQ537">
        <v>1</v>
      </c>
      <c r="AR537">
        <v>0</v>
      </c>
      <c r="AS537">
        <v>0</v>
      </c>
      <c r="AT537">
        <v>0</v>
      </c>
      <c r="AU537">
        <v>1</v>
      </c>
      <c r="AV537">
        <v>2</v>
      </c>
      <c r="AW537">
        <v>1</v>
      </c>
      <c r="AX537">
        <v>0</v>
      </c>
      <c r="AY537">
        <v>0</v>
      </c>
      <c r="AZ537">
        <v>0</v>
      </c>
      <c r="BA537">
        <v>-5.2230390000000002E-11</v>
      </c>
      <c r="BB537">
        <v>3.0954429999999999E-9</v>
      </c>
      <c r="BC537">
        <v>-3.9596830000000003E-9</v>
      </c>
      <c r="BD537">
        <v>1</v>
      </c>
      <c r="BE537">
        <v>1</v>
      </c>
      <c r="BF537">
        <v>0</v>
      </c>
      <c r="BG537">
        <v>0</v>
      </c>
      <c r="BH537">
        <v>0</v>
      </c>
      <c r="BI537">
        <v>1</v>
      </c>
    </row>
    <row r="538" spans="1:61" x14ac:dyDescent="0.2">
      <c r="A538">
        <v>129.25710000000001</v>
      </c>
      <c r="B538">
        <v>4.8680589999999997</v>
      </c>
      <c r="C538">
        <v>1.21428</v>
      </c>
      <c r="D538">
        <v>1.750642</v>
      </c>
      <c r="E538">
        <v>-6.6802859999999998E-7</v>
      </c>
      <c r="F538">
        <v>7.3007289999999996E-7</v>
      </c>
      <c r="G538">
        <v>-1.432903E-6</v>
      </c>
      <c r="H538">
        <v>1</v>
      </c>
      <c r="I538">
        <v>0.1729465</v>
      </c>
      <c r="J538">
        <v>1.007224E-2</v>
      </c>
      <c r="K538">
        <v>0.71671269999999998</v>
      </c>
      <c r="L538">
        <v>-1.035385E-2</v>
      </c>
      <c r="M538">
        <v>0.69721889999999997</v>
      </c>
      <c r="N538">
        <v>1</v>
      </c>
      <c r="O538">
        <v>0</v>
      </c>
      <c r="P538">
        <v>-4.0984149999999999E-4</v>
      </c>
      <c r="Q538">
        <v>2.9027460000000002E-4</v>
      </c>
      <c r="R538">
        <v>35.922629999999998</v>
      </c>
      <c r="S538">
        <v>5.3741820000000002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4.6540799999999998E-11</v>
      </c>
      <c r="Z538">
        <v>-5.3451299999999997E-10</v>
      </c>
      <c r="AA538">
        <v>4.8138619999999996E-10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2.9183650000000003E-11</v>
      </c>
      <c r="AN538">
        <v>-1.3631750000000001E-9</v>
      </c>
      <c r="AO538">
        <v>6.2188350000000001E-10</v>
      </c>
      <c r="AP538">
        <v>1</v>
      </c>
      <c r="AQ538">
        <v>1</v>
      </c>
      <c r="AR538">
        <v>0</v>
      </c>
      <c r="AS538">
        <v>0</v>
      </c>
      <c r="AT538">
        <v>0</v>
      </c>
      <c r="AU538">
        <v>1</v>
      </c>
      <c r="AV538">
        <v>2</v>
      </c>
      <c r="AW538">
        <v>1</v>
      </c>
      <c r="AX538">
        <v>0</v>
      </c>
      <c r="AY538">
        <v>0</v>
      </c>
      <c r="AZ538">
        <v>0</v>
      </c>
      <c r="BA538">
        <v>2.645688E-11</v>
      </c>
      <c r="BB538">
        <v>-9.5617980000000004E-10</v>
      </c>
      <c r="BC538">
        <v>6.6943759999999998E-10</v>
      </c>
      <c r="BD538">
        <v>1</v>
      </c>
      <c r="BE538">
        <v>1</v>
      </c>
      <c r="BF538">
        <v>0</v>
      </c>
      <c r="BG538">
        <v>0</v>
      </c>
      <c r="BH538">
        <v>0</v>
      </c>
      <c r="BI538">
        <v>1</v>
      </c>
    </row>
    <row r="539" spans="1:61" x14ac:dyDescent="0.2">
      <c r="A539">
        <v>129.30779999999999</v>
      </c>
      <c r="B539">
        <v>4.8688419999999999</v>
      </c>
      <c r="C539">
        <v>1.213738</v>
      </c>
      <c r="D539">
        <v>1.750853</v>
      </c>
      <c r="E539">
        <v>-6.6793869999999998E-7</v>
      </c>
      <c r="F539">
        <v>7.1970370000000005E-7</v>
      </c>
      <c r="G539">
        <v>-1.4301239999999999E-6</v>
      </c>
      <c r="H539">
        <v>1</v>
      </c>
      <c r="I539">
        <v>0.1729465</v>
      </c>
      <c r="J539">
        <v>1.0202009999999999E-2</v>
      </c>
      <c r="K539">
        <v>0.71653860000000003</v>
      </c>
      <c r="L539">
        <v>-1.048207E-2</v>
      </c>
      <c r="M539">
        <v>0.69739410000000002</v>
      </c>
      <c r="N539">
        <v>1</v>
      </c>
      <c r="O539">
        <v>0</v>
      </c>
      <c r="P539">
        <v>-6.8902969999999999E-5</v>
      </c>
      <c r="Q539">
        <v>4.87566E-5</v>
      </c>
      <c r="R539">
        <v>39.344799999999999</v>
      </c>
      <c r="S539">
        <v>6.1948850000000002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1.504136E-11</v>
      </c>
      <c r="Z539">
        <v>-3.5917240000000001E-9</v>
      </c>
      <c r="AA539">
        <v>4.6694420000000004E-10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5.9762169999999995E-11</v>
      </c>
      <c r="AN539">
        <v>-3.1857739999999999E-9</v>
      </c>
      <c r="AO539">
        <v>1.8449889999999999E-9</v>
      </c>
      <c r="AP539">
        <v>1</v>
      </c>
      <c r="AQ539">
        <v>1</v>
      </c>
      <c r="AR539">
        <v>0</v>
      </c>
      <c r="AS539">
        <v>0</v>
      </c>
      <c r="AT539">
        <v>0</v>
      </c>
      <c r="AU539">
        <v>1</v>
      </c>
      <c r="AV539">
        <v>2</v>
      </c>
      <c r="AW539">
        <v>1</v>
      </c>
      <c r="AX539">
        <v>0</v>
      </c>
      <c r="AY539">
        <v>0</v>
      </c>
      <c r="AZ539">
        <v>0</v>
      </c>
      <c r="BA539">
        <v>1.504136E-11</v>
      </c>
      <c r="BB539">
        <v>-3.5917240000000001E-9</v>
      </c>
      <c r="BC539">
        <v>4.6694420000000004E-10</v>
      </c>
      <c r="BD539">
        <v>1</v>
      </c>
      <c r="BE539">
        <v>1</v>
      </c>
      <c r="BF539">
        <v>0</v>
      </c>
      <c r="BG539">
        <v>0</v>
      </c>
      <c r="BH539">
        <v>0</v>
      </c>
      <c r="BI539">
        <v>1</v>
      </c>
    </row>
    <row r="540" spans="1:61" x14ac:dyDescent="0.2">
      <c r="A540">
        <v>129.35659999999999</v>
      </c>
      <c r="B540">
        <v>4.8689739999999997</v>
      </c>
      <c r="C540">
        <v>1.2136469999999999</v>
      </c>
      <c r="D540">
        <v>1.7508889999999999</v>
      </c>
      <c r="E540">
        <v>-6.6790200000000005E-7</v>
      </c>
      <c r="F540">
        <v>7.236628E-7</v>
      </c>
      <c r="G540">
        <v>-1.4363450000000001E-6</v>
      </c>
      <c r="H540">
        <v>1</v>
      </c>
      <c r="I540">
        <v>0.1729465</v>
      </c>
      <c r="J540">
        <v>1.0301869999999999E-2</v>
      </c>
      <c r="K540">
        <v>0.71639730000000001</v>
      </c>
      <c r="L540">
        <v>-1.058043E-2</v>
      </c>
      <c r="M540">
        <v>0.69753620000000005</v>
      </c>
      <c r="N540">
        <v>1</v>
      </c>
      <c r="O540">
        <v>0</v>
      </c>
      <c r="P540">
        <v>-1.15633E-5</v>
      </c>
      <c r="Q540">
        <v>8.2254409999999997E-6</v>
      </c>
      <c r="R540">
        <v>37.418640000000003</v>
      </c>
      <c r="S540">
        <v>5.9582740000000003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1.259467E-11</v>
      </c>
      <c r="Z540">
        <v>1.1790769999999999E-9</v>
      </c>
      <c r="AA540">
        <v>-1.8812419999999998E-9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6.6785499999999996E-12</v>
      </c>
      <c r="AN540">
        <v>1.3496399999999999E-9</v>
      </c>
      <c r="AO540">
        <v>-2.4285520000000001E-9</v>
      </c>
      <c r="AP540">
        <v>1</v>
      </c>
      <c r="AQ540">
        <v>1</v>
      </c>
      <c r="AR540">
        <v>0</v>
      </c>
      <c r="AS540">
        <v>0</v>
      </c>
      <c r="AT540">
        <v>0</v>
      </c>
      <c r="AU540">
        <v>1</v>
      </c>
      <c r="AV540">
        <v>2</v>
      </c>
      <c r="AW540">
        <v>1</v>
      </c>
      <c r="AX540">
        <v>0</v>
      </c>
      <c r="AY540">
        <v>0</v>
      </c>
      <c r="AZ540">
        <v>0</v>
      </c>
      <c r="BA540">
        <v>1.7253720000000001E-11</v>
      </c>
      <c r="BB540">
        <v>1.430412E-9</v>
      </c>
      <c r="BC540">
        <v>-1.911132E-9</v>
      </c>
      <c r="BD540">
        <v>1</v>
      </c>
      <c r="BE540">
        <v>1</v>
      </c>
      <c r="BF540">
        <v>0</v>
      </c>
      <c r="BG540">
        <v>0</v>
      </c>
      <c r="BH540">
        <v>0</v>
      </c>
      <c r="BI540">
        <v>1</v>
      </c>
    </row>
    <row r="541" spans="1:61" x14ac:dyDescent="0.2">
      <c r="A541">
        <v>129.40770000000001</v>
      </c>
      <c r="B541">
        <v>4.8689970000000002</v>
      </c>
      <c r="C541">
        <v>1.213632</v>
      </c>
      <c r="D541">
        <v>1.7508950000000001</v>
      </c>
      <c r="E541">
        <v>-6.6788749999999996E-7</v>
      </c>
      <c r="F541">
        <v>7.2546470000000004E-7</v>
      </c>
      <c r="G541">
        <v>-1.4381620000000001E-6</v>
      </c>
      <c r="H541">
        <v>1</v>
      </c>
      <c r="I541">
        <v>0.1729465</v>
      </c>
      <c r="J541">
        <v>1.0373179999999999E-2</v>
      </c>
      <c r="K541">
        <v>0.71627830000000003</v>
      </c>
      <c r="L541">
        <v>-1.0650059999999999E-2</v>
      </c>
      <c r="M541">
        <v>0.69765639999999995</v>
      </c>
      <c r="N541">
        <v>1</v>
      </c>
      <c r="O541">
        <v>0</v>
      </c>
      <c r="P541">
        <v>-2.0265579999999999E-6</v>
      </c>
      <c r="Q541">
        <v>1.3113020000000001E-6</v>
      </c>
      <c r="R541">
        <v>39.4617</v>
      </c>
      <c r="S541">
        <v>6.2984819999999999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-2.880984E-12</v>
      </c>
      <c r="Z541">
        <v>3.7954340000000001E-10</v>
      </c>
      <c r="AA541">
        <v>-5.9375689999999997E-10</v>
      </c>
      <c r="AB541">
        <v>0.99999990000000005</v>
      </c>
      <c r="AC541">
        <v>1</v>
      </c>
      <c r="AD541">
        <v>0</v>
      </c>
      <c r="AE541">
        <v>0</v>
      </c>
      <c r="AF541">
        <v>0</v>
      </c>
      <c r="AG541">
        <v>1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3.7232200000000004E-12</v>
      </c>
      <c r="AN541">
        <v>6.8866110000000002E-10</v>
      </c>
      <c r="AO541">
        <v>-6.391918E-10</v>
      </c>
      <c r="AP541">
        <v>0.99999990000000005</v>
      </c>
      <c r="AQ541">
        <v>1</v>
      </c>
      <c r="AR541">
        <v>0</v>
      </c>
      <c r="AS541">
        <v>0</v>
      </c>
      <c r="AT541">
        <v>0</v>
      </c>
      <c r="AU541">
        <v>1</v>
      </c>
      <c r="AV541">
        <v>2</v>
      </c>
      <c r="AW541">
        <v>1</v>
      </c>
      <c r="AX541">
        <v>0</v>
      </c>
      <c r="AY541">
        <v>0</v>
      </c>
      <c r="AZ541">
        <v>0</v>
      </c>
      <c r="BA541">
        <v>1.361638E-11</v>
      </c>
      <c r="BB541">
        <v>7.336651E-10</v>
      </c>
      <c r="BC541">
        <v>-5.8440299999999999E-10</v>
      </c>
      <c r="BD541">
        <v>0.99999990000000005</v>
      </c>
      <c r="BE541">
        <v>1</v>
      </c>
      <c r="BF541">
        <v>0</v>
      </c>
      <c r="BG541">
        <v>0</v>
      </c>
      <c r="BH541">
        <v>0</v>
      </c>
      <c r="BI541">
        <v>1</v>
      </c>
    </row>
    <row r="542" spans="1:61" x14ac:dyDescent="0.2">
      <c r="A542">
        <v>129.45679999999999</v>
      </c>
      <c r="B542">
        <v>4.8689999999999998</v>
      </c>
      <c r="C542">
        <v>1.21363</v>
      </c>
      <c r="D542">
        <v>1.750896</v>
      </c>
      <c r="E542">
        <v>-6.6778090000000005E-7</v>
      </c>
      <c r="F542">
        <v>7.2423729999999998E-7</v>
      </c>
      <c r="G542">
        <v>-1.4441700000000001E-6</v>
      </c>
      <c r="H542">
        <v>1</v>
      </c>
      <c r="I542">
        <v>0.1729465</v>
      </c>
      <c r="J542">
        <v>1.042161E-2</v>
      </c>
      <c r="K542">
        <v>0.71617600000000003</v>
      </c>
      <c r="L542">
        <v>-1.069667E-2</v>
      </c>
      <c r="M542">
        <v>0.69775989999999999</v>
      </c>
      <c r="N542">
        <v>1</v>
      </c>
      <c r="O542">
        <v>0</v>
      </c>
      <c r="P542">
        <v>-5.9604639999999996E-7</v>
      </c>
      <c r="Q542">
        <v>2.3841859999999999E-7</v>
      </c>
      <c r="R542">
        <v>38.45393</v>
      </c>
      <c r="S542">
        <v>6.1405830000000003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3.287026E-11</v>
      </c>
      <c r="Z542">
        <v>-6.3729270000000001E-10</v>
      </c>
      <c r="AA542">
        <v>-1.6011930000000001E-9</v>
      </c>
      <c r="AB542">
        <v>0.99999990000000005</v>
      </c>
      <c r="AC542">
        <v>1</v>
      </c>
      <c r="AD542">
        <v>0</v>
      </c>
      <c r="AE542">
        <v>0</v>
      </c>
      <c r="AF542">
        <v>0</v>
      </c>
      <c r="AG542">
        <v>1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3.3694790000000001E-11</v>
      </c>
      <c r="AN542">
        <v>-1.2050929999999999E-10</v>
      </c>
      <c r="AO542">
        <v>-2.3913800000000001E-9</v>
      </c>
      <c r="AP542">
        <v>0.99999990000000005</v>
      </c>
      <c r="AQ542">
        <v>1</v>
      </c>
      <c r="AR542">
        <v>0</v>
      </c>
      <c r="AS542">
        <v>0</v>
      </c>
      <c r="AT542">
        <v>0</v>
      </c>
      <c r="AU542">
        <v>1</v>
      </c>
      <c r="AV542">
        <v>2</v>
      </c>
      <c r="AW542">
        <v>1</v>
      </c>
      <c r="AX542">
        <v>0</v>
      </c>
      <c r="AY542">
        <v>0</v>
      </c>
      <c r="AZ542">
        <v>0</v>
      </c>
      <c r="BA542">
        <v>4.0083510000000002E-11</v>
      </c>
      <c r="BB542">
        <v>-4.6957350000000004E-10</v>
      </c>
      <c r="BC542">
        <v>-2.0152869999999998E-9</v>
      </c>
      <c r="BD542">
        <v>0.99999990000000005</v>
      </c>
      <c r="BE542">
        <v>1</v>
      </c>
      <c r="BF542">
        <v>0</v>
      </c>
      <c r="BG542">
        <v>0</v>
      </c>
      <c r="BH542">
        <v>0</v>
      </c>
      <c r="BI542">
        <v>1</v>
      </c>
    </row>
    <row r="543" spans="1:61" x14ac:dyDescent="0.2">
      <c r="A543">
        <v>129.50700000000001</v>
      </c>
      <c r="B543">
        <v>4.8689999999999998</v>
      </c>
      <c r="C543">
        <v>1.2136290000000001</v>
      </c>
      <c r="D543">
        <v>1.750896</v>
      </c>
      <c r="E543">
        <v>-6.6760510000000005E-7</v>
      </c>
      <c r="F543">
        <v>7.3424800000000005E-7</v>
      </c>
      <c r="G543">
        <v>-1.450947E-6</v>
      </c>
      <c r="H543">
        <v>1</v>
      </c>
      <c r="I543">
        <v>0.1729465</v>
      </c>
      <c r="J543">
        <v>1.045344E-2</v>
      </c>
      <c r="K543">
        <v>0.71608879999999997</v>
      </c>
      <c r="L543">
        <v>-1.0726670000000001E-2</v>
      </c>
      <c r="M543">
        <v>0.69784840000000004</v>
      </c>
      <c r="N543">
        <v>1</v>
      </c>
      <c r="O543">
        <v>0</v>
      </c>
      <c r="P543">
        <v>0</v>
      </c>
      <c r="Q543">
        <v>0</v>
      </c>
      <c r="R543">
        <v>38.454729999999998</v>
      </c>
      <c r="S543">
        <v>6.1412740000000001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6.5457610000000003E-11</v>
      </c>
      <c r="Z543">
        <v>3.4875790000000002E-9</v>
      </c>
      <c r="AA543">
        <v>-2.5776089999999998E-9</v>
      </c>
      <c r="AB543">
        <v>0.99999990000000005</v>
      </c>
      <c r="AC543">
        <v>1</v>
      </c>
      <c r="AD543">
        <v>0</v>
      </c>
      <c r="AE543">
        <v>0</v>
      </c>
      <c r="AF543">
        <v>0</v>
      </c>
      <c r="AG543">
        <v>1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6.5457610000000003E-11</v>
      </c>
      <c r="AN543">
        <v>3.4875790000000002E-9</v>
      </c>
      <c r="AO543">
        <v>-2.5776089999999998E-9</v>
      </c>
      <c r="AP543">
        <v>0.99999990000000005</v>
      </c>
      <c r="AQ543">
        <v>1</v>
      </c>
      <c r="AR543">
        <v>0</v>
      </c>
      <c r="AS543">
        <v>0</v>
      </c>
      <c r="AT543">
        <v>0</v>
      </c>
      <c r="AU543">
        <v>1</v>
      </c>
      <c r="AV543">
        <v>2</v>
      </c>
      <c r="AW543">
        <v>1</v>
      </c>
      <c r="AX543">
        <v>0</v>
      </c>
      <c r="AY543">
        <v>0</v>
      </c>
      <c r="AZ543">
        <v>0</v>
      </c>
      <c r="BA543">
        <v>4.490424E-11</v>
      </c>
      <c r="BB543">
        <v>3.0352430000000001E-9</v>
      </c>
      <c r="BC543">
        <v>-1.6225089999999999E-9</v>
      </c>
      <c r="BD543">
        <v>0.99999990000000005</v>
      </c>
      <c r="BE543">
        <v>1</v>
      </c>
      <c r="BF543">
        <v>0</v>
      </c>
      <c r="BG543">
        <v>0</v>
      </c>
      <c r="BH543">
        <v>0</v>
      </c>
      <c r="BI543">
        <v>1</v>
      </c>
    </row>
    <row r="544" spans="1:61" x14ac:dyDescent="0.2">
      <c r="A544">
        <v>129.5566</v>
      </c>
      <c r="B544">
        <v>4.8959039999999998</v>
      </c>
      <c r="C544">
        <v>1.2222729999999999</v>
      </c>
      <c r="D544">
        <v>1.742915</v>
      </c>
      <c r="E544">
        <v>-6.6764000000000001E-7</v>
      </c>
      <c r="F544">
        <v>7.3490250000000001E-7</v>
      </c>
      <c r="G544">
        <v>-1.4405570000000001E-6</v>
      </c>
      <c r="H544">
        <v>1</v>
      </c>
      <c r="I544">
        <v>0.1729465</v>
      </c>
      <c r="J544">
        <v>1.042306E-2</v>
      </c>
      <c r="K544">
        <v>0.71605529999999995</v>
      </c>
      <c r="L544">
        <v>-1.0694459999999999E-2</v>
      </c>
      <c r="M544">
        <v>0.69788380000000005</v>
      </c>
      <c r="N544">
        <v>1</v>
      </c>
      <c r="O544">
        <v>0</v>
      </c>
      <c r="P544">
        <v>0</v>
      </c>
      <c r="Q544">
        <v>0</v>
      </c>
      <c r="R544">
        <v>38.48854</v>
      </c>
      <c r="S544">
        <v>6.1768479999999997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-1.5533310000000001E-11</v>
      </c>
      <c r="Z544">
        <v>2.688096E-11</v>
      </c>
      <c r="AA544">
        <v>2.9448080000000001E-9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-1.237501E-11</v>
      </c>
      <c r="AN544">
        <v>3.5595059999999998E-10</v>
      </c>
      <c r="AO544">
        <v>3.9145000000000001E-9</v>
      </c>
      <c r="AP544">
        <v>1</v>
      </c>
      <c r="AQ544">
        <v>1</v>
      </c>
      <c r="AR544">
        <v>0</v>
      </c>
      <c r="AS544">
        <v>0</v>
      </c>
      <c r="AT544">
        <v>0</v>
      </c>
      <c r="AU544">
        <v>1</v>
      </c>
      <c r="AV544">
        <v>2</v>
      </c>
      <c r="AW544">
        <v>1</v>
      </c>
      <c r="AX544">
        <v>5.2750699999999998E-2</v>
      </c>
      <c r="AY544">
        <v>1.6949539999999999E-2</v>
      </c>
      <c r="AZ544">
        <v>-1.5648530000000001E-2</v>
      </c>
      <c r="BA544">
        <v>-7.0182170000000002E-12</v>
      </c>
      <c r="BB544">
        <v>2.714105E-10</v>
      </c>
      <c r="BC544">
        <v>3.5312590000000002E-9</v>
      </c>
      <c r="BD544">
        <v>1</v>
      </c>
      <c r="BE544">
        <v>1</v>
      </c>
      <c r="BF544">
        <v>0</v>
      </c>
      <c r="BG544">
        <v>0</v>
      </c>
      <c r="BH544">
        <v>0</v>
      </c>
      <c r="BI544">
        <v>1</v>
      </c>
    </row>
    <row r="545" spans="1:61" x14ac:dyDescent="0.2">
      <c r="A545">
        <v>129.60679999999999</v>
      </c>
      <c r="B545">
        <v>5.0344670000000002</v>
      </c>
      <c r="C545">
        <v>1.2637769999999999</v>
      </c>
      <c r="D545">
        <v>1.6705570000000001</v>
      </c>
      <c r="E545">
        <v>-6.678221E-7</v>
      </c>
      <c r="F545">
        <v>7.2861209999999995E-7</v>
      </c>
      <c r="G545">
        <v>-1.4390060000000001E-6</v>
      </c>
      <c r="H545">
        <v>1</v>
      </c>
      <c r="I545">
        <v>0.1729465</v>
      </c>
      <c r="J545">
        <v>9.8615609999999996E-3</v>
      </c>
      <c r="K545">
        <v>0.71673790000000004</v>
      </c>
      <c r="L545">
        <v>-1.013792E-2</v>
      </c>
      <c r="M545">
        <v>0.69719929999999997</v>
      </c>
      <c r="N545">
        <v>0</v>
      </c>
      <c r="O545">
        <v>0</v>
      </c>
      <c r="P545">
        <v>0</v>
      </c>
      <c r="Q545">
        <v>0</v>
      </c>
      <c r="R545">
        <v>37.995510000000003</v>
      </c>
      <c r="S545">
        <v>7.4931559999999999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-6.2914369999999995E-11</v>
      </c>
      <c r="Z545">
        <v>-1.6281049999999999E-9</v>
      </c>
      <c r="AA545">
        <v>3.3231470000000001E-10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-5.6436160000000001E-11</v>
      </c>
      <c r="AN545">
        <v>-3.0346710000000001E-9</v>
      </c>
      <c r="AO545">
        <v>8.8681220000000004E-10</v>
      </c>
      <c r="AP545">
        <v>1</v>
      </c>
      <c r="AQ545">
        <v>1</v>
      </c>
      <c r="AR545">
        <v>0</v>
      </c>
      <c r="AS545">
        <v>0</v>
      </c>
      <c r="AT545">
        <v>0</v>
      </c>
      <c r="AU545">
        <v>1</v>
      </c>
      <c r="AV545">
        <v>2</v>
      </c>
      <c r="AW545">
        <v>1</v>
      </c>
      <c r="AX545">
        <v>0.17119809999999999</v>
      </c>
      <c r="AY545">
        <v>5.0465320000000001E-2</v>
      </c>
      <c r="AZ545">
        <v>-9.7000610000000001E-2</v>
      </c>
      <c r="BA545">
        <v>-6.2914369999999995E-11</v>
      </c>
      <c r="BB545">
        <v>-1.6281049999999999E-9</v>
      </c>
      <c r="BC545">
        <v>3.3231470000000001E-10</v>
      </c>
      <c r="BD545">
        <v>1</v>
      </c>
      <c r="BE545">
        <v>1</v>
      </c>
      <c r="BF545">
        <v>0</v>
      </c>
      <c r="BG545">
        <v>0</v>
      </c>
      <c r="BH545">
        <v>0</v>
      </c>
      <c r="BI545">
        <v>1</v>
      </c>
    </row>
    <row r="546" spans="1:61" x14ac:dyDescent="0.2">
      <c r="A546">
        <v>129.65729999999999</v>
      </c>
      <c r="B546">
        <v>5.2163440000000003</v>
      </c>
      <c r="C546">
        <v>1.315817</v>
      </c>
      <c r="D546">
        <v>1.5680240000000001</v>
      </c>
      <c r="E546">
        <v>-6.6805010000000005E-7</v>
      </c>
      <c r="F546">
        <v>7.3006370000000004E-7</v>
      </c>
      <c r="G546">
        <v>-1.444771E-6</v>
      </c>
      <c r="H546">
        <v>1</v>
      </c>
      <c r="I546">
        <v>0.1729465</v>
      </c>
      <c r="J546">
        <v>8.5787629999999997E-3</v>
      </c>
      <c r="K546">
        <v>0.71866569999999996</v>
      </c>
      <c r="L546">
        <v>-8.8677400000000007E-3</v>
      </c>
      <c r="M546">
        <v>0.69524629999999998</v>
      </c>
      <c r="N546">
        <v>0</v>
      </c>
      <c r="O546">
        <v>0</v>
      </c>
      <c r="P546">
        <v>0</v>
      </c>
      <c r="Q546">
        <v>0</v>
      </c>
      <c r="R546">
        <v>41.49221</v>
      </c>
      <c r="S546">
        <v>12.15015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-7.4119859999999995E-11</v>
      </c>
      <c r="Z546">
        <v>7.8216620000000003E-10</v>
      </c>
      <c r="AA546">
        <v>-2.9495169999999998E-9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-7.652569E-11</v>
      </c>
      <c r="AN546">
        <v>-5.416501E-11</v>
      </c>
      <c r="AO546">
        <v>-1.169392E-9</v>
      </c>
      <c r="AP546">
        <v>1</v>
      </c>
      <c r="AQ546">
        <v>1</v>
      </c>
      <c r="AR546">
        <v>0</v>
      </c>
      <c r="AS546">
        <v>0</v>
      </c>
      <c r="AT546">
        <v>0</v>
      </c>
      <c r="AU546">
        <v>1</v>
      </c>
      <c r="AV546">
        <v>2</v>
      </c>
      <c r="AW546">
        <v>1</v>
      </c>
      <c r="AX546">
        <v>0.18914300000000001</v>
      </c>
      <c r="AY546">
        <v>5.3392299999999997E-2</v>
      </c>
      <c r="AZ546">
        <v>-0.10717930000000001</v>
      </c>
      <c r="BA546">
        <v>-7.7287759999999998E-11</v>
      </c>
      <c r="BB546">
        <v>7.2332940000000004E-10</v>
      </c>
      <c r="BC546">
        <v>-1.645325E-9</v>
      </c>
      <c r="BD546">
        <v>1</v>
      </c>
      <c r="BE546">
        <v>1</v>
      </c>
      <c r="BF546">
        <v>0</v>
      </c>
      <c r="BG546">
        <v>0</v>
      </c>
      <c r="BH546">
        <v>0</v>
      </c>
      <c r="BI546">
        <v>1</v>
      </c>
    </row>
    <row r="547" spans="1:61" x14ac:dyDescent="0.2">
      <c r="A547">
        <v>129.70689999999999</v>
      </c>
      <c r="B547">
        <v>5.385561</v>
      </c>
      <c r="C547">
        <v>1.364285</v>
      </c>
      <c r="D547">
        <v>1.4894959999999999</v>
      </c>
      <c r="E547">
        <v>-6.6826159999999996E-7</v>
      </c>
      <c r="F547">
        <v>7.2051799999999999E-7</v>
      </c>
      <c r="G547">
        <v>-1.4464780000000001E-6</v>
      </c>
      <c r="H547">
        <v>1</v>
      </c>
      <c r="I547">
        <v>0.1729465</v>
      </c>
      <c r="J547">
        <v>6.7884870000000002E-3</v>
      </c>
      <c r="K547">
        <v>0.72139940000000002</v>
      </c>
      <c r="L547">
        <v>-7.0722959999999996E-3</v>
      </c>
      <c r="M547">
        <v>0.6924498</v>
      </c>
      <c r="N547">
        <v>0</v>
      </c>
      <c r="O547">
        <v>0</v>
      </c>
      <c r="P547">
        <v>0</v>
      </c>
      <c r="Q547">
        <v>0</v>
      </c>
      <c r="R547">
        <v>50.508299999999998</v>
      </c>
      <c r="S547">
        <v>19.82809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-6.9090160000000006E-11</v>
      </c>
      <c r="Z547">
        <v>-2.9834829999999998E-9</v>
      </c>
      <c r="AA547">
        <v>-7.3544170000000002E-10</v>
      </c>
      <c r="AB547">
        <v>0.99999990000000005</v>
      </c>
      <c r="AC547">
        <v>1</v>
      </c>
      <c r="AD547">
        <v>0</v>
      </c>
      <c r="AE547">
        <v>0</v>
      </c>
      <c r="AF547">
        <v>0</v>
      </c>
      <c r="AG547">
        <v>1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-5.814861E-11</v>
      </c>
      <c r="AN547">
        <v>-3.7840299999999998E-9</v>
      </c>
      <c r="AO547">
        <v>-4.7895830000000005E-10</v>
      </c>
      <c r="AP547">
        <v>0.99999990000000005</v>
      </c>
      <c r="AQ547">
        <v>1</v>
      </c>
      <c r="AR547">
        <v>0</v>
      </c>
      <c r="AS547">
        <v>0</v>
      </c>
      <c r="AT547">
        <v>0</v>
      </c>
      <c r="AU547">
        <v>1</v>
      </c>
      <c r="AV547">
        <v>2</v>
      </c>
      <c r="AW547">
        <v>1</v>
      </c>
      <c r="AX547">
        <v>0.1643249</v>
      </c>
      <c r="AY547">
        <v>4.7450550000000001E-2</v>
      </c>
      <c r="AZ547">
        <v>-6.6700560000000006E-2</v>
      </c>
      <c r="BA547">
        <v>-8.4338239999999995E-11</v>
      </c>
      <c r="BB547">
        <v>-2.7781589999999999E-9</v>
      </c>
      <c r="BC547">
        <v>-4.9239270000000003E-10</v>
      </c>
      <c r="BD547">
        <v>0.99999990000000005</v>
      </c>
      <c r="BE547">
        <v>1</v>
      </c>
      <c r="BF547">
        <v>0</v>
      </c>
      <c r="BG547">
        <v>0</v>
      </c>
      <c r="BH547">
        <v>0</v>
      </c>
      <c r="BI547">
        <v>1</v>
      </c>
    </row>
    <row r="548" spans="1:61" x14ac:dyDescent="0.2">
      <c r="A548">
        <v>129.75729999999999</v>
      </c>
      <c r="B548">
        <v>5.4964849999999998</v>
      </c>
      <c r="C548">
        <v>1.3956360000000001</v>
      </c>
      <c r="D548">
        <v>1.440412</v>
      </c>
      <c r="E548">
        <v>-6.6835829999999996E-7</v>
      </c>
      <c r="F548">
        <v>7.1807729999999998E-7</v>
      </c>
      <c r="G548">
        <v>-1.4484279999999999E-6</v>
      </c>
      <c r="H548">
        <v>1</v>
      </c>
      <c r="I548">
        <v>0.1729465</v>
      </c>
      <c r="J548">
        <v>4.8058789999999999E-3</v>
      </c>
      <c r="K548">
        <v>0.72432010000000002</v>
      </c>
      <c r="L548">
        <v>-5.0490999999999999E-3</v>
      </c>
      <c r="M548">
        <v>0.68942859999999995</v>
      </c>
      <c r="N548">
        <v>0</v>
      </c>
      <c r="O548">
        <v>0</v>
      </c>
      <c r="P548">
        <v>0</v>
      </c>
      <c r="Q548">
        <v>0</v>
      </c>
      <c r="R548">
        <v>57.082979999999999</v>
      </c>
      <c r="S548">
        <v>26.734970000000001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-2.885003E-11</v>
      </c>
      <c r="Z548">
        <v>-5.9131119999999997E-10</v>
      </c>
      <c r="AA548">
        <v>-9.4910210000000001E-10</v>
      </c>
      <c r="AB548">
        <v>0.99999990000000005</v>
      </c>
      <c r="AC548">
        <v>1</v>
      </c>
      <c r="AD548">
        <v>0</v>
      </c>
      <c r="AE548">
        <v>0</v>
      </c>
      <c r="AF548">
        <v>0</v>
      </c>
      <c r="AG548">
        <v>1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-4.0055980000000001E-11</v>
      </c>
      <c r="AN548">
        <v>-8.7648710000000005E-10</v>
      </c>
      <c r="AO548">
        <v>-8.3914470000000006E-11</v>
      </c>
      <c r="AP548">
        <v>0.99999990000000005</v>
      </c>
      <c r="AQ548">
        <v>1</v>
      </c>
      <c r="AR548">
        <v>0</v>
      </c>
      <c r="AS548">
        <v>0</v>
      </c>
      <c r="AT548">
        <v>0</v>
      </c>
      <c r="AU548">
        <v>1</v>
      </c>
      <c r="AV548">
        <v>2</v>
      </c>
      <c r="AW548">
        <v>1</v>
      </c>
      <c r="AX548">
        <v>7.2476380000000007E-2</v>
      </c>
      <c r="AY548">
        <v>2.0082320000000001E-2</v>
      </c>
      <c r="AZ548">
        <v>-3.3871369999999998E-2</v>
      </c>
      <c r="BA548">
        <v>-2.763373E-11</v>
      </c>
      <c r="BB548">
        <v>-9.7289719999999996E-10</v>
      </c>
      <c r="BC548">
        <v>-9.1761279999999996E-10</v>
      </c>
      <c r="BD548">
        <v>0.99999990000000005</v>
      </c>
      <c r="BE548">
        <v>1</v>
      </c>
      <c r="BF548">
        <v>0</v>
      </c>
      <c r="BG548">
        <v>0</v>
      </c>
      <c r="BH548">
        <v>0</v>
      </c>
      <c r="BI548">
        <v>1</v>
      </c>
    </row>
    <row r="549" spans="1:61" x14ac:dyDescent="0.2">
      <c r="A549">
        <v>129.8066</v>
      </c>
      <c r="B549">
        <v>5.5151279999999998</v>
      </c>
      <c r="C549">
        <v>1.4009050000000001</v>
      </c>
      <c r="D549">
        <v>1.4321619999999999</v>
      </c>
      <c r="E549">
        <v>-6.6840879999999998E-7</v>
      </c>
      <c r="F549">
        <v>7.2426110000000002E-7</v>
      </c>
      <c r="G549">
        <v>-1.449114E-6</v>
      </c>
      <c r="H549">
        <v>1</v>
      </c>
      <c r="I549">
        <v>0.1729465</v>
      </c>
      <c r="J549">
        <v>3.1455820000000001E-3</v>
      </c>
      <c r="K549">
        <v>0.72678350000000003</v>
      </c>
      <c r="L549">
        <v>-3.3284600000000001E-3</v>
      </c>
      <c r="M549">
        <v>0.6868514</v>
      </c>
      <c r="N549">
        <v>0</v>
      </c>
      <c r="O549">
        <v>0</v>
      </c>
      <c r="P549">
        <v>0</v>
      </c>
      <c r="Q549">
        <v>0</v>
      </c>
      <c r="R549">
        <v>59.544750000000001</v>
      </c>
      <c r="S549">
        <v>30.18253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-2.011116E-11</v>
      </c>
      <c r="Z549">
        <v>2.996973E-9</v>
      </c>
      <c r="AA549">
        <v>-3.4141249999999998E-10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-2.183638E-11</v>
      </c>
      <c r="AN549">
        <v>1.1311270000000001E-9</v>
      </c>
      <c r="AO549">
        <v>-3.7927109999999998E-11</v>
      </c>
      <c r="AP549">
        <v>1</v>
      </c>
      <c r="AQ549">
        <v>1</v>
      </c>
      <c r="AR549">
        <v>0</v>
      </c>
      <c r="AS549">
        <v>0</v>
      </c>
      <c r="AT549">
        <v>0</v>
      </c>
      <c r="AU549">
        <v>1</v>
      </c>
      <c r="AV549">
        <v>2</v>
      </c>
      <c r="AW549">
        <v>1</v>
      </c>
      <c r="AX549">
        <v>0</v>
      </c>
      <c r="AY549">
        <v>0</v>
      </c>
      <c r="AZ549">
        <v>0</v>
      </c>
      <c r="BA549">
        <v>-8.52745E-12</v>
      </c>
      <c r="BB549">
        <v>2.0556700000000002E-9</v>
      </c>
      <c r="BC549">
        <v>-3.0682469999999998E-10</v>
      </c>
      <c r="BD549">
        <v>1</v>
      </c>
      <c r="BE549">
        <v>1</v>
      </c>
      <c r="BF549">
        <v>0</v>
      </c>
      <c r="BG549">
        <v>0</v>
      </c>
      <c r="BH549">
        <v>0</v>
      </c>
      <c r="BI549">
        <v>1</v>
      </c>
    </row>
    <row r="550" spans="1:61" x14ac:dyDescent="0.2">
      <c r="A550">
        <v>129.85759999999999</v>
      </c>
      <c r="B550">
        <v>5.5182609999999999</v>
      </c>
      <c r="C550">
        <v>1.4017900000000001</v>
      </c>
      <c r="D550">
        <v>1.430776</v>
      </c>
      <c r="E550">
        <v>-6.6826900000000001E-7</v>
      </c>
      <c r="F550">
        <v>7.3418679999999997E-7</v>
      </c>
      <c r="G550">
        <v>-1.4468489999999999E-6</v>
      </c>
      <c r="H550">
        <v>1</v>
      </c>
      <c r="I550">
        <v>0.1729465</v>
      </c>
      <c r="J550">
        <v>1.862039E-3</v>
      </c>
      <c r="K550">
        <v>0.7287093</v>
      </c>
      <c r="L550">
        <v>-1.9813819999999998E-3</v>
      </c>
      <c r="M550">
        <v>0.68481769999999997</v>
      </c>
      <c r="N550">
        <v>0</v>
      </c>
      <c r="O550">
        <v>0</v>
      </c>
      <c r="P550">
        <v>0</v>
      </c>
      <c r="Q550">
        <v>0</v>
      </c>
      <c r="R550">
        <v>62.533909999999999</v>
      </c>
      <c r="S550">
        <v>32.405329999999999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4.10149E-11</v>
      </c>
      <c r="Z550">
        <v>2.0420620000000001E-9</v>
      </c>
      <c r="AA550">
        <v>7.5300519999999999E-10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5.1262300000000002E-11</v>
      </c>
      <c r="AN550">
        <v>4.0823440000000002E-9</v>
      </c>
      <c r="AO550">
        <v>8.2455000000000001E-10</v>
      </c>
      <c r="AP550">
        <v>1</v>
      </c>
      <c r="AQ550">
        <v>1</v>
      </c>
      <c r="AR550">
        <v>0</v>
      </c>
      <c r="AS550">
        <v>0</v>
      </c>
      <c r="AT550">
        <v>0</v>
      </c>
      <c r="AU550">
        <v>1</v>
      </c>
      <c r="AV550">
        <v>2</v>
      </c>
      <c r="AW550">
        <v>1</v>
      </c>
      <c r="AX550">
        <v>0</v>
      </c>
      <c r="AY550">
        <v>0</v>
      </c>
      <c r="AZ550">
        <v>0</v>
      </c>
      <c r="BA550">
        <v>4.7588000000000003E-11</v>
      </c>
      <c r="BB550">
        <v>3.8009860000000001E-9</v>
      </c>
      <c r="BC550">
        <v>6.870084E-10</v>
      </c>
      <c r="BD550">
        <v>1</v>
      </c>
      <c r="BE550">
        <v>1</v>
      </c>
      <c r="BF550">
        <v>0</v>
      </c>
      <c r="BG550">
        <v>0</v>
      </c>
      <c r="BH550">
        <v>0</v>
      </c>
      <c r="BI550">
        <v>1</v>
      </c>
    </row>
    <row r="551" spans="1:61" x14ac:dyDescent="0.2">
      <c r="A551">
        <v>129.9076</v>
      </c>
      <c r="B551">
        <v>5.5187879999999998</v>
      </c>
      <c r="C551">
        <v>1.401939</v>
      </c>
      <c r="D551">
        <v>1.4305429999999999</v>
      </c>
      <c r="E551">
        <v>-6.6823179999999996E-7</v>
      </c>
      <c r="F551">
        <v>7.1526949999999996E-7</v>
      </c>
      <c r="G551">
        <v>-1.445608E-6</v>
      </c>
      <c r="H551">
        <v>1</v>
      </c>
      <c r="I551">
        <v>0.1729465</v>
      </c>
      <c r="J551">
        <v>8.7219749999999997E-4</v>
      </c>
      <c r="K551">
        <v>0.73019149999999999</v>
      </c>
      <c r="L551">
        <v>-9.3213219999999997E-4</v>
      </c>
      <c r="M551">
        <v>0.68324130000000005</v>
      </c>
      <c r="N551">
        <v>0</v>
      </c>
      <c r="O551">
        <v>0</v>
      </c>
      <c r="P551">
        <v>0</v>
      </c>
      <c r="Q551">
        <v>0</v>
      </c>
      <c r="R551">
        <v>66.250069999999994</v>
      </c>
      <c r="S551">
        <v>34.50488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9.7928960000000005E-12</v>
      </c>
      <c r="Z551">
        <v>-6.3176900000000003E-9</v>
      </c>
      <c r="AA551">
        <v>3.5817890000000001E-10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1.675357E-11</v>
      </c>
      <c r="AN551">
        <v>-6.7620880000000004E-9</v>
      </c>
      <c r="AO551">
        <v>5.3114340000000004E-10</v>
      </c>
      <c r="AP551">
        <v>1</v>
      </c>
      <c r="AQ551">
        <v>1</v>
      </c>
      <c r="AR551">
        <v>0</v>
      </c>
      <c r="AS551">
        <v>0</v>
      </c>
      <c r="AT551">
        <v>0</v>
      </c>
      <c r="AU551">
        <v>1</v>
      </c>
      <c r="AV551">
        <v>2</v>
      </c>
      <c r="AW551">
        <v>1</v>
      </c>
      <c r="AX551">
        <v>0</v>
      </c>
      <c r="AY551">
        <v>0</v>
      </c>
      <c r="AZ551">
        <v>0</v>
      </c>
      <c r="BA551">
        <v>1.055304E-11</v>
      </c>
      <c r="BB551">
        <v>-5.8374029999999998E-9</v>
      </c>
      <c r="BC551">
        <v>3.5205369999999998E-10</v>
      </c>
      <c r="BD551">
        <v>1</v>
      </c>
      <c r="BE551">
        <v>1</v>
      </c>
      <c r="BF551">
        <v>0</v>
      </c>
      <c r="BG551">
        <v>0</v>
      </c>
      <c r="BH551">
        <v>0</v>
      </c>
      <c r="BI551">
        <v>1</v>
      </c>
    </row>
    <row r="552" spans="1:61" x14ac:dyDescent="0.2">
      <c r="A552">
        <v>129.95660000000001</v>
      </c>
      <c r="B552">
        <v>5.5188769999999998</v>
      </c>
      <c r="C552">
        <v>1.401964</v>
      </c>
      <c r="D552">
        <v>1.430504</v>
      </c>
      <c r="E552">
        <v>-6.682441E-7</v>
      </c>
      <c r="F552">
        <v>7.1869490000000003E-7</v>
      </c>
      <c r="G552">
        <v>-1.4458669999999999E-6</v>
      </c>
      <c r="H552">
        <v>1</v>
      </c>
      <c r="I552">
        <v>0.1729465</v>
      </c>
      <c r="J552">
        <v>1.006631E-4</v>
      </c>
      <c r="K552">
        <v>0.73132379999999997</v>
      </c>
      <c r="L552">
        <v>-1.079385E-4</v>
      </c>
      <c r="M552">
        <v>0.68203040000000004</v>
      </c>
      <c r="N552">
        <v>0</v>
      </c>
      <c r="O552">
        <v>0</v>
      </c>
      <c r="P552">
        <v>0</v>
      </c>
      <c r="Q552">
        <v>0</v>
      </c>
      <c r="R552">
        <v>66.324950000000001</v>
      </c>
      <c r="S552">
        <v>34.582369999999997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-3.8966019999999997E-12</v>
      </c>
      <c r="Z552">
        <v>1.4393930000000001E-9</v>
      </c>
      <c r="AA552">
        <v>-6.7573090000000006E-11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-5.0281029999999997E-12</v>
      </c>
      <c r="AN552">
        <v>3.8309359999999998E-10</v>
      </c>
      <c r="AO552">
        <v>-6.7456309999999995E-11</v>
      </c>
      <c r="AP552">
        <v>1</v>
      </c>
      <c r="AQ552">
        <v>1</v>
      </c>
      <c r="AR552">
        <v>0</v>
      </c>
      <c r="AS552">
        <v>0</v>
      </c>
      <c r="AT552">
        <v>0</v>
      </c>
      <c r="AU552">
        <v>1</v>
      </c>
      <c r="AV552">
        <v>2</v>
      </c>
      <c r="AW552">
        <v>1</v>
      </c>
      <c r="AX552">
        <v>0</v>
      </c>
      <c r="AY552">
        <v>0</v>
      </c>
      <c r="AZ552">
        <v>0</v>
      </c>
      <c r="BA552">
        <v>-3.2314659999999999E-12</v>
      </c>
      <c r="BB552">
        <v>1.602681E-9</v>
      </c>
      <c r="BC552">
        <v>-1.241225E-10</v>
      </c>
      <c r="BD552">
        <v>1</v>
      </c>
      <c r="BE552">
        <v>1</v>
      </c>
      <c r="BF552">
        <v>0</v>
      </c>
      <c r="BG552">
        <v>0</v>
      </c>
      <c r="BH552">
        <v>0</v>
      </c>
      <c r="BI552">
        <v>1</v>
      </c>
    </row>
    <row r="553" spans="1:61" x14ac:dyDescent="0.2">
      <c r="A553">
        <v>130.00710000000001</v>
      </c>
      <c r="B553">
        <v>5.5188920000000001</v>
      </c>
      <c r="C553">
        <v>1.4019680000000001</v>
      </c>
      <c r="D553">
        <v>1.4304969999999999</v>
      </c>
      <c r="E553">
        <v>-6.6824510000000003E-7</v>
      </c>
      <c r="F553">
        <v>6.9598650000000004E-7</v>
      </c>
      <c r="G553">
        <v>-1.445855E-6</v>
      </c>
      <c r="H553">
        <v>1</v>
      </c>
      <c r="I553">
        <v>0.1729465</v>
      </c>
      <c r="J553">
        <v>-5.0633470000000002E-4</v>
      </c>
      <c r="K553">
        <v>0.7321841</v>
      </c>
      <c r="L553">
        <v>5.4430579999999998E-4</v>
      </c>
      <c r="M553">
        <v>0.68110649999999995</v>
      </c>
      <c r="N553">
        <v>0</v>
      </c>
      <c r="O553">
        <v>0</v>
      </c>
      <c r="P553">
        <v>0</v>
      </c>
      <c r="Q553">
        <v>0</v>
      </c>
      <c r="R553">
        <v>66.340829999999997</v>
      </c>
      <c r="S553">
        <v>34.59883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-3.9608270000000001E-13</v>
      </c>
      <c r="Z553">
        <v>-6.6829900000000003E-9</v>
      </c>
      <c r="AA553">
        <v>4.167082E-12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-2.6021480000000001E-14</v>
      </c>
      <c r="AN553">
        <v>-8.0091149999999994E-9</v>
      </c>
      <c r="AO553">
        <v>1.1988990000000001E-12</v>
      </c>
      <c r="AP553">
        <v>1</v>
      </c>
      <c r="AQ553">
        <v>1</v>
      </c>
      <c r="AR553">
        <v>0</v>
      </c>
      <c r="AS553">
        <v>0</v>
      </c>
      <c r="AT553">
        <v>0</v>
      </c>
      <c r="AU553">
        <v>1</v>
      </c>
      <c r="AV553">
        <v>2</v>
      </c>
      <c r="AW553">
        <v>1</v>
      </c>
      <c r="AX553">
        <v>0</v>
      </c>
      <c r="AY553">
        <v>0</v>
      </c>
      <c r="AZ553">
        <v>0</v>
      </c>
      <c r="BA553">
        <v>-1.33412E-13</v>
      </c>
      <c r="BB553">
        <v>-8.0170230000000006E-9</v>
      </c>
      <c r="BC553">
        <v>7.8728140000000001E-12</v>
      </c>
      <c r="BD553">
        <v>1</v>
      </c>
      <c r="BE553">
        <v>1</v>
      </c>
      <c r="BF553">
        <v>0</v>
      </c>
      <c r="BG553">
        <v>0</v>
      </c>
      <c r="BH553">
        <v>0</v>
      </c>
      <c r="BI553">
        <v>1</v>
      </c>
    </row>
    <row r="554" spans="1:61" x14ac:dyDescent="0.2">
      <c r="A554">
        <v>130.05719999999999</v>
      </c>
      <c r="B554">
        <v>5.5188949999999997</v>
      </c>
      <c r="C554">
        <v>1.401969</v>
      </c>
      <c r="D554">
        <v>1.430496</v>
      </c>
      <c r="E554">
        <v>-6.6823290000000003E-7</v>
      </c>
      <c r="F554">
        <v>7.0961000000000001E-7</v>
      </c>
      <c r="G554">
        <v>-1.4458439999999999E-6</v>
      </c>
      <c r="H554">
        <v>1</v>
      </c>
      <c r="I554">
        <v>0.1729465</v>
      </c>
      <c r="J554">
        <v>-9.8587479999999992E-4</v>
      </c>
      <c r="K554">
        <v>0.73283549999999997</v>
      </c>
      <c r="L554">
        <v>1.0618450000000001E-3</v>
      </c>
      <c r="M554">
        <v>0.68040440000000002</v>
      </c>
      <c r="N554">
        <v>0</v>
      </c>
      <c r="O554">
        <v>0</v>
      </c>
      <c r="P554">
        <v>0</v>
      </c>
      <c r="Q554">
        <v>0</v>
      </c>
      <c r="R554">
        <v>66.344049999999996</v>
      </c>
      <c r="S554">
        <v>34.602130000000002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1.6595289999999999E-12</v>
      </c>
      <c r="Z554">
        <v>6.7953330000000001E-9</v>
      </c>
      <c r="AA554">
        <v>4.2794980000000001E-11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6.3461940000000003E-12</v>
      </c>
      <c r="AN554">
        <v>4.6667219999999996E-9</v>
      </c>
      <c r="AO554">
        <v>2.7074519999999999E-13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1</v>
      </c>
      <c r="AV554">
        <v>2</v>
      </c>
      <c r="AW554">
        <v>1</v>
      </c>
      <c r="AX554">
        <v>0</v>
      </c>
      <c r="AY554">
        <v>0</v>
      </c>
      <c r="AZ554">
        <v>0</v>
      </c>
      <c r="BA554">
        <v>4.0528219999999996E-12</v>
      </c>
      <c r="BB554">
        <v>2.1611709999999998E-9</v>
      </c>
      <c r="BC554">
        <v>-3.268521E-11</v>
      </c>
      <c r="BD554">
        <v>1</v>
      </c>
      <c r="BE554">
        <v>1</v>
      </c>
      <c r="BF554">
        <v>0</v>
      </c>
      <c r="BG554">
        <v>0</v>
      </c>
      <c r="BH554">
        <v>0</v>
      </c>
      <c r="BI554">
        <v>1</v>
      </c>
    </row>
    <row r="555" spans="1:61" x14ac:dyDescent="0.2">
      <c r="A555">
        <v>130.107</v>
      </c>
      <c r="B555">
        <v>5.5188949999999997</v>
      </c>
      <c r="C555">
        <v>1.401969</v>
      </c>
      <c r="D555">
        <v>1.430496</v>
      </c>
      <c r="E555">
        <v>-6.6825389999999998E-7</v>
      </c>
      <c r="F555">
        <v>7.2733249999999995E-7</v>
      </c>
      <c r="G555">
        <v>-1.4462020000000001E-6</v>
      </c>
      <c r="H555">
        <v>1</v>
      </c>
      <c r="I555">
        <v>0.1729465</v>
      </c>
      <c r="J555">
        <v>-1.3645490000000001E-3</v>
      </c>
      <c r="K555">
        <v>0.7333286</v>
      </c>
      <c r="L555">
        <v>1.471841E-3</v>
      </c>
      <c r="M555">
        <v>0.67987140000000001</v>
      </c>
      <c r="N555">
        <v>0</v>
      </c>
      <c r="O555">
        <v>0</v>
      </c>
      <c r="P555">
        <v>0</v>
      </c>
      <c r="Q555">
        <v>0</v>
      </c>
      <c r="R555">
        <v>66.344629999999995</v>
      </c>
      <c r="S555">
        <v>34.602760000000004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-7.6281959999999995E-12</v>
      </c>
      <c r="Z555">
        <v>4.4319810000000001E-9</v>
      </c>
      <c r="AA555">
        <v>-1.248043E-10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-4.6608169999999998E-12</v>
      </c>
      <c r="AN555">
        <v>6.6677279999999999E-9</v>
      </c>
      <c r="AO555">
        <v>-1.2651569999999999E-10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1</v>
      </c>
      <c r="AV555">
        <v>2</v>
      </c>
      <c r="AW555">
        <v>1</v>
      </c>
      <c r="AX555">
        <v>0</v>
      </c>
      <c r="AY555">
        <v>0</v>
      </c>
      <c r="AZ555">
        <v>0</v>
      </c>
      <c r="BA555">
        <v>-1.194857E-11</v>
      </c>
      <c r="BB555">
        <v>7.4108739999999997E-9</v>
      </c>
      <c r="BC555">
        <v>-1.5578910000000001E-10</v>
      </c>
      <c r="BD555">
        <v>1</v>
      </c>
      <c r="BE555">
        <v>1</v>
      </c>
      <c r="BF555">
        <v>0</v>
      </c>
      <c r="BG555">
        <v>0</v>
      </c>
      <c r="BH555">
        <v>0</v>
      </c>
      <c r="BI555">
        <v>1</v>
      </c>
    </row>
    <row r="556" spans="1:61" x14ac:dyDescent="0.2">
      <c r="A556">
        <v>130.1574</v>
      </c>
      <c r="B556">
        <v>5.5188949999999997</v>
      </c>
      <c r="C556">
        <v>1.401969</v>
      </c>
      <c r="D556">
        <v>1.430496</v>
      </c>
      <c r="E556">
        <v>-6.6823669999999995E-7</v>
      </c>
      <c r="F556">
        <v>7.6325139999999995E-7</v>
      </c>
      <c r="G556">
        <v>-1.4450679999999999E-6</v>
      </c>
      <c r="H556">
        <v>1</v>
      </c>
      <c r="I556">
        <v>0.1729465</v>
      </c>
      <c r="J556">
        <v>-1.662516E-3</v>
      </c>
      <c r="K556">
        <v>0.73370290000000005</v>
      </c>
      <c r="L556">
        <v>1.795222E-3</v>
      </c>
      <c r="M556">
        <v>0.67946600000000001</v>
      </c>
      <c r="N556">
        <v>0</v>
      </c>
      <c r="O556">
        <v>0</v>
      </c>
      <c r="P556">
        <v>0</v>
      </c>
      <c r="Q556">
        <v>0</v>
      </c>
      <c r="R556">
        <v>66.344769999999997</v>
      </c>
      <c r="S556">
        <v>34.60286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1.5305720000000001E-11</v>
      </c>
      <c r="Z556">
        <v>1.175389E-8</v>
      </c>
      <c r="AA556">
        <v>3.0063649999999998E-10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5.0984819999999998E-12</v>
      </c>
      <c r="AN556">
        <v>1.146691E-8</v>
      </c>
      <c r="AO556">
        <v>4.7778649999999998E-10</v>
      </c>
      <c r="AP556">
        <v>1</v>
      </c>
      <c r="AQ556">
        <v>1</v>
      </c>
      <c r="AR556">
        <v>0</v>
      </c>
      <c r="AS556">
        <v>0</v>
      </c>
      <c r="AT556">
        <v>0</v>
      </c>
      <c r="AU556">
        <v>1</v>
      </c>
      <c r="AV556">
        <v>2</v>
      </c>
      <c r="AW556">
        <v>1</v>
      </c>
      <c r="AX556">
        <v>0</v>
      </c>
      <c r="AY556">
        <v>0</v>
      </c>
      <c r="AZ556">
        <v>0</v>
      </c>
      <c r="BA556">
        <v>2.9954570000000001E-13</v>
      </c>
      <c r="BB556">
        <v>1.19092E-8</v>
      </c>
      <c r="BC556">
        <v>4.0501419999999997E-10</v>
      </c>
      <c r="BD556">
        <v>1</v>
      </c>
      <c r="BE556">
        <v>1</v>
      </c>
      <c r="BF556">
        <v>0</v>
      </c>
      <c r="BG556">
        <v>0</v>
      </c>
      <c r="BH556">
        <v>0</v>
      </c>
      <c r="BI556">
        <v>1</v>
      </c>
    </row>
    <row r="557" spans="1:61" x14ac:dyDescent="0.2">
      <c r="A557">
        <v>130.20689999999999</v>
      </c>
      <c r="B557">
        <v>5.5188949999999997</v>
      </c>
      <c r="C557">
        <v>1.401969</v>
      </c>
      <c r="D557">
        <v>1.430496</v>
      </c>
      <c r="E557">
        <v>-6.683246E-7</v>
      </c>
      <c r="F557">
        <v>7.677592E-7</v>
      </c>
      <c r="G557">
        <v>-1.4444619999999999E-6</v>
      </c>
      <c r="H557">
        <v>1</v>
      </c>
      <c r="I557">
        <v>0.1729465</v>
      </c>
      <c r="J557">
        <v>-1.8958180000000001E-3</v>
      </c>
      <c r="K557">
        <v>0.73398810000000003</v>
      </c>
      <c r="L557">
        <v>2.0488759999999998E-3</v>
      </c>
      <c r="M557">
        <v>0.67915669999999995</v>
      </c>
      <c r="N557">
        <v>0</v>
      </c>
      <c r="O557">
        <v>0</v>
      </c>
      <c r="P557">
        <v>0</v>
      </c>
      <c r="Q557">
        <v>0</v>
      </c>
      <c r="R557">
        <v>66.344769999999997</v>
      </c>
      <c r="S557">
        <v>34.60286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-3.2869560000000003E-11</v>
      </c>
      <c r="Z557">
        <v>1.8618459999999999E-9</v>
      </c>
      <c r="AA557">
        <v>6.7240319999999996E-11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-2.7541420000000002E-11</v>
      </c>
      <c r="AN557">
        <v>1.32292E-9</v>
      </c>
      <c r="AO557">
        <v>2.69837E-10</v>
      </c>
      <c r="AP557">
        <v>1</v>
      </c>
      <c r="AQ557">
        <v>1</v>
      </c>
      <c r="AR557">
        <v>0</v>
      </c>
      <c r="AS557">
        <v>0</v>
      </c>
      <c r="AT557">
        <v>0</v>
      </c>
      <c r="AU557">
        <v>1</v>
      </c>
      <c r="AV557">
        <v>2</v>
      </c>
      <c r="AW557">
        <v>1</v>
      </c>
      <c r="AX557">
        <v>0</v>
      </c>
      <c r="AY557">
        <v>0</v>
      </c>
      <c r="AZ557">
        <v>0</v>
      </c>
      <c r="BA557">
        <v>-2.7541420000000002E-11</v>
      </c>
      <c r="BB557">
        <v>1.32292E-9</v>
      </c>
      <c r="BC557">
        <v>2.69837E-10</v>
      </c>
      <c r="BD557">
        <v>1</v>
      </c>
      <c r="BE557">
        <v>1</v>
      </c>
      <c r="BF557">
        <v>0</v>
      </c>
      <c r="BG557">
        <v>0</v>
      </c>
      <c r="BH557">
        <v>0</v>
      </c>
      <c r="BI557">
        <v>1</v>
      </c>
    </row>
    <row r="558" spans="1:61" x14ac:dyDescent="0.2">
      <c r="A558">
        <v>130.25739999999999</v>
      </c>
      <c r="B558">
        <v>5.6287919999999998</v>
      </c>
      <c r="C558">
        <v>1.4079980000000001</v>
      </c>
      <c r="D558">
        <v>1.3400810000000001</v>
      </c>
      <c r="E558">
        <v>-6.6832890000000004E-7</v>
      </c>
      <c r="F558">
        <v>7.5712000000000005E-7</v>
      </c>
      <c r="G558">
        <v>-1.4449130000000001E-6</v>
      </c>
      <c r="H558">
        <v>1</v>
      </c>
      <c r="I558">
        <v>0.1729465</v>
      </c>
      <c r="J558">
        <v>-2.123017E-3</v>
      </c>
      <c r="K558">
        <v>0.73494159999999997</v>
      </c>
      <c r="L558">
        <v>2.3008999999999998E-3</v>
      </c>
      <c r="M558">
        <v>0.67812320000000004</v>
      </c>
      <c r="N558">
        <v>0</v>
      </c>
      <c r="O558">
        <v>0</v>
      </c>
      <c r="P558">
        <v>0</v>
      </c>
      <c r="Q558">
        <v>0</v>
      </c>
      <c r="R558">
        <v>65.453620000000001</v>
      </c>
      <c r="S558">
        <v>34.58352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2.6214799999999999E-12</v>
      </c>
      <c r="Z558">
        <v>-5.2914789999999997E-9</v>
      </c>
      <c r="AA558">
        <v>-2.4809249999999999E-10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-7.0140909999999998E-12</v>
      </c>
      <c r="AN558">
        <v>-2.112763E-10</v>
      </c>
      <c r="AO558">
        <v>6.0197300000000002E-11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1</v>
      </c>
      <c r="AV558">
        <v>2</v>
      </c>
      <c r="AW558">
        <v>1</v>
      </c>
      <c r="AX558">
        <v>0.15828829999999999</v>
      </c>
      <c r="AY558">
        <v>8.6074689999999995E-3</v>
      </c>
      <c r="AZ558">
        <v>-0.12992690000000001</v>
      </c>
      <c r="BA558">
        <v>9.1188609999999999E-14</v>
      </c>
      <c r="BB558">
        <v>-5.1366209999999999E-9</v>
      </c>
      <c r="BC558">
        <v>-2.6358640000000001E-10</v>
      </c>
      <c r="BD558">
        <v>1</v>
      </c>
      <c r="BE558">
        <v>1</v>
      </c>
      <c r="BF558">
        <v>0</v>
      </c>
      <c r="BG558">
        <v>0</v>
      </c>
      <c r="BH558">
        <v>0</v>
      </c>
      <c r="BI558">
        <v>1</v>
      </c>
    </row>
    <row r="559" spans="1:61" x14ac:dyDescent="0.2">
      <c r="A559">
        <v>130.30680000000001</v>
      </c>
      <c r="B559">
        <v>5.7462210000000002</v>
      </c>
      <c r="C559">
        <v>1.4141239999999999</v>
      </c>
      <c r="D559">
        <v>1.250146</v>
      </c>
      <c r="E559">
        <v>-6.6849209999999997E-7</v>
      </c>
      <c r="F559">
        <v>7.6359199999999997E-7</v>
      </c>
      <c r="G559">
        <v>-1.4440540000000001E-6</v>
      </c>
      <c r="H559">
        <v>1</v>
      </c>
      <c r="I559">
        <v>0.1729465</v>
      </c>
      <c r="J559">
        <v>-2.3721430000000002E-3</v>
      </c>
      <c r="K559">
        <v>0.73693929999999996</v>
      </c>
      <c r="L559">
        <v>2.5861769999999998E-3</v>
      </c>
      <c r="M559">
        <v>0.67594980000000005</v>
      </c>
      <c r="N559">
        <v>0</v>
      </c>
      <c r="O559">
        <v>0</v>
      </c>
      <c r="P559">
        <v>0</v>
      </c>
      <c r="Q559">
        <v>0</v>
      </c>
      <c r="R559">
        <v>67.523889999999994</v>
      </c>
      <c r="S559">
        <v>37.722850000000001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-5.6760879999999997E-11</v>
      </c>
      <c r="Z559">
        <v>1.605832E-9</v>
      </c>
      <c r="AA559">
        <v>2.297992E-10</v>
      </c>
      <c r="AB559">
        <v>0.99999990000000005</v>
      </c>
      <c r="AC559">
        <v>1</v>
      </c>
      <c r="AD559">
        <v>0</v>
      </c>
      <c r="AE559">
        <v>0</v>
      </c>
      <c r="AF559">
        <v>0</v>
      </c>
      <c r="AG559">
        <v>1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-5.3363790000000001E-11</v>
      </c>
      <c r="AN559">
        <v>2.7227440000000001E-9</v>
      </c>
      <c r="AO559">
        <v>1.951548E-10</v>
      </c>
      <c r="AP559">
        <v>0.99999990000000005</v>
      </c>
      <c r="AQ559">
        <v>1</v>
      </c>
      <c r="AR559">
        <v>0</v>
      </c>
      <c r="AS559">
        <v>0</v>
      </c>
      <c r="AT559">
        <v>0</v>
      </c>
      <c r="AU559">
        <v>1</v>
      </c>
      <c r="AV559">
        <v>2</v>
      </c>
      <c r="AW559">
        <v>1</v>
      </c>
      <c r="AX559">
        <v>0.11372309999999999</v>
      </c>
      <c r="AY559">
        <v>5.8358209999999997E-3</v>
      </c>
      <c r="AZ559">
        <v>-8.3192799999999997E-2</v>
      </c>
      <c r="BA559">
        <v>-5.2951909999999999E-11</v>
      </c>
      <c r="BB559">
        <v>2.143446E-9</v>
      </c>
      <c r="BC559">
        <v>4.3395690000000001E-10</v>
      </c>
      <c r="BD559">
        <v>0.99999990000000005</v>
      </c>
      <c r="BE559">
        <v>1</v>
      </c>
      <c r="BF559">
        <v>0</v>
      </c>
      <c r="BG559">
        <v>0</v>
      </c>
      <c r="BH559">
        <v>0</v>
      </c>
      <c r="BI559">
        <v>1</v>
      </c>
    </row>
    <row r="560" spans="1:61" x14ac:dyDescent="0.2">
      <c r="A560">
        <v>130.35679999999999</v>
      </c>
      <c r="B560">
        <v>5.872484</v>
      </c>
      <c r="C560">
        <v>1.4197439999999999</v>
      </c>
      <c r="D560">
        <v>1.1664289999999999</v>
      </c>
      <c r="E560">
        <v>-6.6852770000000004E-7</v>
      </c>
      <c r="F560">
        <v>7.6847939999999995E-7</v>
      </c>
      <c r="G560">
        <v>-1.4462170000000001E-6</v>
      </c>
      <c r="H560">
        <v>1</v>
      </c>
      <c r="I560">
        <v>0.1729465</v>
      </c>
      <c r="J560">
        <v>-2.6215589999999999E-3</v>
      </c>
      <c r="K560">
        <v>0.73951900000000004</v>
      </c>
      <c r="L560">
        <v>2.8801399999999998E-3</v>
      </c>
      <c r="M560">
        <v>0.67312439999999996</v>
      </c>
      <c r="N560">
        <v>0</v>
      </c>
      <c r="O560">
        <v>0</v>
      </c>
      <c r="P560">
        <v>0</v>
      </c>
      <c r="Q560">
        <v>0</v>
      </c>
      <c r="R560">
        <v>72.257429999999999</v>
      </c>
      <c r="S560">
        <v>42.7181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-2.7391420000000001E-11</v>
      </c>
      <c r="Z560">
        <v>9.8065690000000005E-10</v>
      </c>
      <c r="AA560">
        <v>-9.497333E-10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1.4382509999999999E-11</v>
      </c>
      <c r="AN560">
        <v>1.8560060000000001E-9</v>
      </c>
      <c r="AO560">
        <v>-3.780972E-10</v>
      </c>
      <c r="AP560">
        <v>1</v>
      </c>
      <c r="AQ560">
        <v>1</v>
      </c>
      <c r="AR560">
        <v>0</v>
      </c>
      <c r="AS560">
        <v>0</v>
      </c>
      <c r="AT560">
        <v>0</v>
      </c>
      <c r="AU560">
        <v>1</v>
      </c>
      <c r="AV560">
        <v>2</v>
      </c>
      <c r="AW560">
        <v>1</v>
      </c>
      <c r="AX560">
        <v>0.13962459999999999</v>
      </c>
      <c r="AY560">
        <v>5.7997780000000002E-3</v>
      </c>
      <c r="AZ560">
        <v>-8.9528469999999999E-2</v>
      </c>
      <c r="BA560">
        <v>-2.2591559999999999E-11</v>
      </c>
      <c r="BB560">
        <v>2.0499419999999999E-9</v>
      </c>
      <c r="BC560">
        <v>-8.3472210000000004E-10</v>
      </c>
      <c r="BD560">
        <v>1</v>
      </c>
      <c r="BE560">
        <v>1</v>
      </c>
      <c r="BF560">
        <v>0</v>
      </c>
      <c r="BG560">
        <v>0</v>
      </c>
      <c r="BH560">
        <v>0</v>
      </c>
      <c r="BI560">
        <v>1</v>
      </c>
    </row>
    <row r="561" spans="1:61" x14ac:dyDescent="0.2">
      <c r="A561">
        <v>130.40780000000001</v>
      </c>
      <c r="B561">
        <v>5.9207749999999999</v>
      </c>
      <c r="C561">
        <v>1.421797</v>
      </c>
      <c r="D561">
        <v>1.1343319999999999</v>
      </c>
      <c r="E561">
        <v>-6.6879900000000003E-7</v>
      </c>
      <c r="F561">
        <v>7.7630880000000004E-7</v>
      </c>
      <c r="G561">
        <v>-1.4471009999999999E-6</v>
      </c>
      <c r="H561">
        <v>1</v>
      </c>
      <c r="I561">
        <v>0.1729465</v>
      </c>
      <c r="J561">
        <v>-2.8434350000000001E-3</v>
      </c>
      <c r="K561">
        <v>0.74221369999999998</v>
      </c>
      <c r="L561">
        <v>3.1492009999999999E-3</v>
      </c>
      <c r="M561">
        <v>0.67014989999999997</v>
      </c>
      <c r="N561">
        <v>0</v>
      </c>
      <c r="O561">
        <v>0</v>
      </c>
      <c r="P561">
        <v>0</v>
      </c>
      <c r="Q561">
        <v>0</v>
      </c>
      <c r="R561">
        <v>77.075829999999996</v>
      </c>
      <c r="S561">
        <v>47.733260000000001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-5.4431760000000001E-11</v>
      </c>
      <c r="Z561">
        <v>5.9339009999999999E-10</v>
      </c>
      <c r="AA561">
        <v>2.7672420000000001E-11</v>
      </c>
      <c r="AB561">
        <v>0.99999990000000005</v>
      </c>
      <c r="AC561">
        <v>1</v>
      </c>
      <c r="AD561">
        <v>0</v>
      </c>
      <c r="AE561">
        <v>0</v>
      </c>
      <c r="AF561">
        <v>0</v>
      </c>
      <c r="AG561">
        <v>1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-1.0836439999999999E-10</v>
      </c>
      <c r="AN561">
        <v>3.6180050000000001E-9</v>
      </c>
      <c r="AO561">
        <v>-4.5589279999999998E-10</v>
      </c>
      <c r="AP561">
        <v>0.99999990000000005</v>
      </c>
      <c r="AQ561">
        <v>1</v>
      </c>
      <c r="AR561">
        <v>0</v>
      </c>
      <c r="AS561">
        <v>0</v>
      </c>
      <c r="AT561">
        <v>0</v>
      </c>
      <c r="AU561">
        <v>1</v>
      </c>
      <c r="AV561">
        <v>2</v>
      </c>
      <c r="AW561">
        <v>1</v>
      </c>
      <c r="AX561">
        <v>0</v>
      </c>
      <c r="AY561">
        <v>0</v>
      </c>
      <c r="AZ561">
        <v>0</v>
      </c>
      <c r="BA561">
        <v>-1.0836439999999999E-10</v>
      </c>
      <c r="BB561">
        <v>3.6180050000000001E-9</v>
      </c>
      <c r="BC561">
        <v>-4.5589279999999998E-10</v>
      </c>
      <c r="BD561">
        <v>0.99999990000000005</v>
      </c>
      <c r="BE561">
        <v>1</v>
      </c>
      <c r="BF561">
        <v>0</v>
      </c>
      <c r="BG561">
        <v>0</v>
      </c>
      <c r="BH561">
        <v>0</v>
      </c>
      <c r="BI561">
        <v>1</v>
      </c>
    </row>
    <row r="562" spans="1:61" x14ac:dyDescent="0.2">
      <c r="A562">
        <v>130.45679999999999</v>
      </c>
      <c r="B562">
        <v>5.9288920000000003</v>
      </c>
      <c r="C562">
        <v>1.422142</v>
      </c>
      <c r="D562">
        <v>1.128938</v>
      </c>
      <c r="E562">
        <v>-6.6886330000000003E-7</v>
      </c>
      <c r="F562">
        <v>7.3598620000000005E-7</v>
      </c>
      <c r="G562">
        <v>-1.4520349999999999E-6</v>
      </c>
      <c r="H562">
        <v>1</v>
      </c>
      <c r="I562">
        <v>0.1729465</v>
      </c>
      <c r="J562">
        <v>-3.012186E-3</v>
      </c>
      <c r="K562">
        <v>0.74442019999999998</v>
      </c>
      <c r="L562">
        <v>3.3583129999999999E-3</v>
      </c>
      <c r="M562">
        <v>0.66769619999999996</v>
      </c>
      <c r="N562">
        <v>0</v>
      </c>
      <c r="O562">
        <v>0</v>
      </c>
      <c r="P562">
        <v>0</v>
      </c>
      <c r="Q562">
        <v>0</v>
      </c>
      <c r="R562">
        <v>77.354230000000001</v>
      </c>
      <c r="S562">
        <v>48.890030000000003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1.1028790000000001E-11</v>
      </c>
      <c r="Z562">
        <v>-1.037392E-8</v>
      </c>
      <c r="AA562">
        <v>-1.3698880000000001E-9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-4.6006449999999997E-11</v>
      </c>
      <c r="AN562">
        <v>-1.6028460000000001E-8</v>
      </c>
      <c r="AO562">
        <v>-1.904524E-9</v>
      </c>
      <c r="AP562">
        <v>1</v>
      </c>
      <c r="AQ562">
        <v>1</v>
      </c>
      <c r="AR562">
        <v>0</v>
      </c>
      <c r="AS562">
        <v>0</v>
      </c>
      <c r="AT562">
        <v>0</v>
      </c>
      <c r="AU562">
        <v>1</v>
      </c>
      <c r="AV562">
        <v>2</v>
      </c>
      <c r="AW562">
        <v>1</v>
      </c>
      <c r="AX562">
        <v>0</v>
      </c>
      <c r="AY562">
        <v>0</v>
      </c>
      <c r="AZ562">
        <v>0</v>
      </c>
      <c r="BA562">
        <v>-2.957939E-11</v>
      </c>
      <c r="BB562">
        <v>-1.392051E-8</v>
      </c>
      <c r="BC562">
        <v>-1.659929E-9</v>
      </c>
      <c r="BD562">
        <v>1</v>
      </c>
      <c r="BE562">
        <v>1</v>
      </c>
      <c r="BF562">
        <v>0</v>
      </c>
      <c r="BG562">
        <v>0</v>
      </c>
      <c r="BH562">
        <v>0</v>
      </c>
      <c r="BI562">
        <v>1</v>
      </c>
    </row>
    <row r="563" spans="1:61" x14ac:dyDescent="0.2">
      <c r="A563">
        <v>130.50700000000001</v>
      </c>
      <c r="B563">
        <v>5.930256</v>
      </c>
      <c r="C563">
        <v>1.4221999999999999</v>
      </c>
      <c r="D563">
        <v>1.128031</v>
      </c>
      <c r="E563">
        <v>-6.684802E-7</v>
      </c>
      <c r="F563">
        <v>7.5959759999999998E-7</v>
      </c>
      <c r="G563">
        <v>-1.4554080000000001E-6</v>
      </c>
      <c r="H563">
        <v>1</v>
      </c>
      <c r="I563">
        <v>0.1729465</v>
      </c>
      <c r="J563">
        <v>-3.1388409999999999E-3</v>
      </c>
      <c r="K563">
        <v>0.74613879999999999</v>
      </c>
      <c r="L563">
        <v>3.5177279999999999E-3</v>
      </c>
      <c r="M563">
        <v>0.66577370000000002</v>
      </c>
      <c r="N563">
        <v>0</v>
      </c>
      <c r="O563">
        <v>0</v>
      </c>
      <c r="P563">
        <v>0</v>
      </c>
      <c r="Q563">
        <v>0</v>
      </c>
      <c r="R563">
        <v>82.363200000000006</v>
      </c>
      <c r="S563">
        <v>52.342280000000002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1.3065560000000001E-10</v>
      </c>
      <c r="Z563">
        <v>7.4983189999999995E-9</v>
      </c>
      <c r="AA563">
        <v>-1.062842E-9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1.2196609999999999E-10</v>
      </c>
      <c r="AN563">
        <v>8.6144919999999999E-9</v>
      </c>
      <c r="AO563">
        <v>-1.2473819999999999E-9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1</v>
      </c>
      <c r="AV563">
        <v>2</v>
      </c>
      <c r="AW563">
        <v>1</v>
      </c>
      <c r="AX563">
        <v>0</v>
      </c>
      <c r="AY563">
        <v>0</v>
      </c>
      <c r="AZ563">
        <v>0</v>
      </c>
      <c r="BA563">
        <v>1.3065560000000001E-10</v>
      </c>
      <c r="BB563">
        <v>7.4983189999999995E-9</v>
      </c>
      <c r="BC563">
        <v>-1.062842E-9</v>
      </c>
      <c r="BD563">
        <v>1</v>
      </c>
      <c r="BE563">
        <v>1</v>
      </c>
      <c r="BF563">
        <v>0</v>
      </c>
      <c r="BG563">
        <v>0</v>
      </c>
      <c r="BH563">
        <v>0</v>
      </c>
      <c r="BI563">
        <v>1</v>
      </c>
    </row>
    <row r="564" spans="1:61" x14ac:dyDescent="0.2">
      <c r="A564">
        <v>130.55760000000001</v>
      </c>
      <c r="B564">
        <v>5.930485</v>
      </c>
      <c r="C564">
        <v>1.42221</v>
      </c>
      <c r="D564">
        <v>1.1278779999999999</v>
      </c>
      <c r="E564">
        <v>-6.6831410000000003E-7</v>
      </c>
      <c r="F564">
        <v>7.7069619999999997E-7</v>
      </c>
      <c r="G564">
        <v>-1.4539819999999999E-6</v>
      </c>
      <c r="H564">
        <v>1</v>
      </c>
      <c r="I564">
        <v>0.1729465</v>
      </c>
      <c r="J564">
        <v>-3.2375759999999998E-3</v>
      </c>
      <c r="K564">
        <v>0.74746389999999996</v>
      </c>
      <c r="L564">
        <v>3.6429729999999999E-3</v>
      </c>
      <c r="M564">
        <v>0.6642846</v>
      </c>
      <c r="N564">
        <v>0</v>
      </c>
      <c r="O564">
        <v>0</v>
      </c>
      <c r="P564">
        <v>0</v>
      </c>
      <c r="Q564">
        <v>0</v>
      </c>
      <c r="R564">
        <v>84.703800000000001</v>
      </c>
      <c r="S564">
        <v>53.898710000000001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3.7688899999999999E-11</v>
      </c>
      <c r="Z564">
        <v>3.8882710000000002E-9</v>
      </c>
      <c r="AA564">
        <v>1.8926289999999999E-10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6.1482350000000003E-11</v>
      </c>
      <c r="AN564">
        <v>4.1367720000000002E-9</v>
      </c>
      <c r="AO564">
        <v>7.9519060000000001E-10</v>
      </c>
      <c r="AP564">
        <v>1</v>
      </c>
      <c r="AQ564">
        <v>1</v>
      </c>
      <c r="AR564">
        <v>0</v>
      </c>
      <c r="AS564">
        <v>0</v>
      </c>
      <c r="AT564">
        <v>0</v>
      </c>
      <c r="AU564">
        <v>1</v>
      </c>
      <c r="AV564">
        <v>2</v>
      </c>
      <c r="AW564">
        <v>1</v>
      </c>
      <c r="AX564">
        <v>0</v>
      </c>
      <c r="AY564">
        <v>0</v>
      </c>
      <c r="AZ564">
        <v>0</v>
      </c>
      <c r="BA564">
        <v>6.7090010000000004E-11</v>
      </c>
      <c r="BB564">
        <v>3.073528E-9</v>
      </c>
      <c r="BC564">
        <v>4.4180180000000002E-10</v>
      </c>
      <c r="BD564">
        <v>1</v>
      </c>
      <c r="BE564">
        <v>1</v>
      </c>
      <c r="BF564">
        <v>0</v>
      </c>
      <c r="BG564">
        <v>0</v>
      </c>
      <c r="BH564">
        <v>0</v>
      </c>
      <c r="BI564">
        <v>1</v>
      </c>
    </row>
    <row r="565" spans="1:61" x14ac:dyDescent="0.2">
      <c r="A565">
        <v>130.60720000000001</v>
      </c>
      <c r="B565">
        <v>5.930523</v>
      </c>
      <c r="C565">
        <v>1.422212</v>
      </c>
      <c r="D565">
        <v>1.127853</v>
      </c>
      <c r="E565">
        <v>-6.6857239999999998E-7</v>
      </c>
      <c r="F565">
        <v>7.5853550000000005E-7</v>
      </c>
      <c r="G565">
        <v>-1.4567679999999999E-6</v>
      </c>
      <c r="H565">
        <v>1</v>
      </c>
      <c r="I565">
        <v>0.1729465</v>
      </c>
      <c r="J565">
        <v>-3.317993E-3</v>
      </c>
      <c r="K565">
        <v>0.74848159999999997</v>
      </c>
      <c r="L565">
        <v>3.7450140000000001E-3</v>
      </c>
      <c r="M565">
        <v>0.66313670000000002</v>
      </c>
      <c r="N565">
        <v>0</v>
      </c>
      <c r="O565">
        <v>0</v>
      </c>
      <c r="P565">
        <v>0</v>
      </c>
      <c r="Q565">
        <v>0</v>
      </c>
      <c r="R565">
        <v>84.741370000000003</v>
      </c>
      <c r="S565">
        <v>53.937570000000001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-4.5019979999999998E-11</v>
      </c>
      <c r="Z565">
        <v>-2.9273979999999998E-9</v>
      </c>
      <c r="AA565">
        <v>-6.5379489999999998E-10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-9.833269E-11</v>
      </c>
      <c r="AN565">
        <v>-3.6929879999999999E-9</v>
      </c>
      <c r="AO565">
        <v>-1.302661E-9</v>
      </c>
      <c r="AP565">
        <v>1</v>
      </c>
      <c r="AQ565">
        <v>1</v>
      </c>
      <c r="AR565">
        <v>0</v>
      </c>
      <c r="AS565">
        <v>0</v>
      </c>
      <c r="AT565">
        <v>0</v>
      </c>
      <c r="AU565">
        <v>1</v>
      </c>
      <c r="AV565">
        <v>2</v>
      </c>
      <c r="AW565">
        <v>1</v>
      </c>
      <c r="AX565">
        <v>0</v>
      </c>
      <c r="AY565">
        <v>0</v>
      </c>
      <c r="AZ565">
        <v>0</v>
      </c>
      <c r="BA565">
        <v>-1.149911E-10</v>
      </c>
      <c r="BB565">
        <v>-5.5409760000000004E-9</v>
      </c>
      <c r="BC565">
        <v>-8.2998670000000003E-10</v>
      </c>
      <c r="BD565">
        <v>1</v>
      </c>
      <c r="BE565">
        <v>1</v>
      </c>
      <c r="BF565">
        <v>0</v>
      </c>
      <c r="BG565">
        <v>0</v>
      </c>
      <c r="BH565">
        <v>0</v>
      </c>
      <c r="BI565">
        <v>1</v>
      </c>
    </row>
    <row r="566" spans="1:61" x14ac:dyDescent="0.2">
      <c r="A566">
        <v>130.6574</v>
      </c>
      <c r="B566">
        <v>5.9820510000000002</v>
      </c>
      <c r="C566">
        <v>1.4273260000000001</v>
      </c>
      <c r="D566">
        <v>1.115415</v>
      </c>
      <c r="E566">
        <v>-6.6846430000000003E-7</v>
      </c>
      <c r="F566">
        <v>7.4733339999999995E-7</v>
      </c>
      <c r="G566">
        <v>-1.4589290000000001E-6</v>
      </c>
      <c r="H566">
        <v>1</v>
      </c>
      <c r="I566">
        <v>0.1729465</v>
      </c>
      <c r="J566">
        <v>-3.4113580000000002E-3</v>
      </c>
      <c r="K566">
        <v>0.74928530000000004</v>
      </c>
      <c r="L566">
        <v>3.859824E-3</v>
      </c>
      <c r="M566">
        <v>0.66222729999999996</v>
      </c>
      <c r="N566">
        <v>0</v>
      </c>
      <c r="O566">
        <v>0</v>
      </c>
      <c r="P566">
        <v>0</v>
      </c>
      <c r="Q566">
        <v>0</v>
      </c>
      <c r="R566">
        <v>82.711789999999993</v>
      </c>
      <c r="S566">
        <v>52.692439999999998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2.289376E-11</v>
      </c>
      <c r="Z566">
        <v>-2.4058939999999999E-9</v>
      </c>
      <c r="AA566">
        <v>-6.4715909999999999E-10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4.0790860000000001E-11</v>
      </c>
      <c r="AN566">
        <v>-4.4210280000000002E-9</v>
      </c>
      <c r="AO566">
        <v>-8.034067E-10</v>
      </c>
      <c r="AP566">
        <v>1</v>
      </c>
      <c r="AQ566">
        <v>1</v>
      </c>
      <c r="AR566">
        <v>0</v>
      </c>
      <c r="AS566">
        <v>0</v>
      </c>
      <c r="AT566">
        <v>0</v>
      </c>
      <c r="AU566">
        <v>1</v>
      </c>
      <c r="AV566">
        <v>2</v>
      </c>
      <c r="AW566">
        <v>1</v>
      </c>
      <c r="AX566">
        <v>9.9733459999999996E-2</v>
      </c>
      <c r="AY566">
        <v>1.060089E-2</v>
      </c>
      <c r="AZ566">
        <v>-3.035384E-2</v>
      </c>
      <c r="BA566">
        <v>4.4332280000000001E-11</v>
      </c>
      <c r="BB566">
        <v>-4.3753730000000001E-9</v>
      </c>
      <c r="BC566">
        <v>-7.0990509999999997E-10</v>
      </c>
      <c r="BD566">
        <v>1</v>
      </c>
      <c r="BE566">
        <v>1</v>
      </c>
      <c r="BF566">
        <v>0</v>
      </c>
      <c r="BG566">
        <v>0</v>
      </c>
      <c r="BH566">
        <v>0</v>
      </c>
      <c r="BI566">
        <v>1</v>
      </c>
    </row>
    <row r="567" spans="1:61" x14ac:dyDescent="0.2">
      <c r="A567">
        <v>130.70750000000001</v>
      </c>
      <c r="B567">
        <v>6.1045499999999997</v>
      </c>
      <c r="C567">
        <v>1.444232</v>
      </c>
      <c r="D567">
        <v>1.0545720000000001</v>
      </c>
      <c r="E567">
        <v>-6.6806259999999997E-7</v>
      </c>
      <c r="F567">
        <v>7.8040699999999996E-7</v>
      </c>
      <c r="G567">
        <v>-1.453849E-6</v>
      </c>
      <c r="H567">
        <v>1</v>
      </c>
      <c r="I567">
        <v>0.1729465</v>
      </c>
      <c r="J567">
        <v>-3.6566279999999999E-3</v>
      </c>
      <c r="K567">
        <v>0.75034369999999995</v>
      </c>
      <c r="L567">
        <v>4.1507180000000003E-3</v>
      </c>
      <c r="M567">
        <v>0.66102470000000002</v>
      </c>
      <c r="N567">
        <v>0</v>
      </c>
      <c r="O567">
        <v>0</v>
      </c>
      <c r="P567">
        <v>0</v>
      </c>
      <c r="Q567">
        <v>0</v>
      </c>
      <c r="R567">
        <v>82.739239999999995</v>
      </c>
      <c r="S567">
        <v>53.485100000000003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1.2376620000000001E-10</v>
      </c>
      <c r="Z567">
        <v>9.2091699999999995E-9</v>
      </c>
      <c r="AA567">
        <v>1.502966E-9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1.3965409999999999E-10</v>
      </c>
      <c r="AN567">
        <v>1.095863E-8</v>
      </c>
      <c r="AO567">
        <v>1.9392419999999998E-9</v>
      </c>
      <c r="AP567">
        <v>1</v>
      </c>
      <c r="AQ567">
        <v>1</v>
      </c>
      <c r="AR567">
        <v>0</v>
      </c>
      <c r="AS567">
        <v>0</v>
      </c>
      <c r="AT567">
        <v>0</v>
      </c>
      <c r="AU567">
        <v>1</v>
      </c>
      <c r="AV567">
        <v>2</v>
      </c>
      <c r="AW567">
        <v>1</v>
      </c>
      <c r="AX567">
        <v>0.1430476</v>
      </c>
      <c r="AY567">
        <v>2.181901E-2</v>
      </c>
      <c r="AZ567">
        <v>-8.0112030000000001E-2</v>
      </c>
      <c r="BA567">
        <v>1.3844729999999999E-10</v>
      </c>
      <c r="BB567">
        <v>1.2905759999999999E-8</v>
      </c>
      <c r="BC567">
        <v>1.638592E-9</v>
      </c>
      <c r="BD567">
        <v>1</v>
      </c>
      <c r="BE567">
        <v>1</v>
      </c>
      <c r="BF567">
        <v>0</v>
      </c>
      <c r="BG567">
        <v>0</v>
      </c>
      <c r="BH567">
        <v>0</v>
      </c>
      <c r="BI567">
        <v>1</v>
      </c>
    </row>
    <row r="568" spans="1:61" x14ac:dyDescent="0.2">
      <c r="A568">
        <v>130.75739999999999</v>
      </c>
      <c r="B568">
        <v>6.2630540000000003</v>
      </c>
      <c r="C568">
        <v>1.468664</v>
      </c>
      <c r="D568">
        <v>0.98324659999999997</v>
      </c>
      <c r="E568">
        <v>-6.6799829999999997E-7</v>
      </c>
      <c r="F568">
        <v>7.6379079999999998E-7</v>
      </c>
      <c r="G568">
        <v>-1.452422E-6</v>
      </c>
      <c r="H568">
        <v>1</v>
      </c>
      <c r="I568">
        <v>0.1729465</v>
      </c>
      <c r="J568">
        <v>-4.131694E-3</v>
      </c>
      <c r="K568">
        <v>0.75192009999999998</v>
      </c>
      <c r="L568">
        <v>4.7126650000000004E-3</v>
      </c>
      <c r="M568">
        <v>0.65922449999999999</v>
      </c>
      <c r="N568">
        <v>0</v>
      </c>
      <c r="O568">
        <v>0</v>
      </c>
      <c r="P568">
        <v>0</v>
      </c>
      <c r="Q568">
        <v>0</v>
      </c>
      <c r="R568">
        <v>87.503960000000006</v>
      </c>
      <c r="S568">
        <v>58.302880000000002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3.0854349999999999E-11</v>
      </c>
      <c r="Z568">
        <v>-1.9481789999999999E-9</v>
      </c>
      <c r="AA568">
        <v>2.6254670000000002E-10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1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2.7065799999999999E-11</v>
      </c>
      <c r="AN568">
        <v>-7.3383929999999996E-9</v>
      </c>
      <c r="AO568">
        <v>5.8617320000000004E-10</v>
      </c>
      <c r="AP568">
        <v>1</v>
      </c>
      <c r="AQ568">
        <v>1</v>
      </c>
      <c r="AR568">
        <v>0</v>
      </c>
      <c r="AS568">
        <v>0</v>
      </c>
      <c r="AT568">
        <v>0</v>
      </c>
      <c r="AU568">
        <v>1</v>
      </c>
      <c r="AV568">
        <v>2</v>
      </c>
      <c r="AW568">
        <v>1</v>
      </c>
      <c r="AX568">
        <v>0.1733615</v>
      </c>
      <c r="AY568">
        <v>2.6749640000000002E-2</v>
      </c>
      <c r="AZ568">
        <v>-6.3644590000000001E-2</v>
      </c>
      <c r="BA568">
        <v>6.5659519999999998E-12</v>
      </c>
      <c r="BB568">
        <v>-7.3296920000000004E-9</v>
      </c>
      <c r="BC568">
        <v>5.779803E-10</v>
      </c>
      <c r="BD568">
        <v>1</v>
      </c>
      <c r="BE568">
        <v>1</v>
      </c>
      <c r="BF568">
        <v>0</v>
      </c>
      <c r="BG568">
        <v>0</v>
      </c>
      <c r="BH568">
        <v>0</v>
      </c>
      <c r="BI568">
        <v>1</v>
      </c>
    </row>
    <row r="569" spans="1:61" x14ac:dyDescent="0.2">
      <c r="A569">
        <v>130.8066</v>
      </c>
      <c r="B569">
        <v>6.408385</v>
      </c>
      <c r="C569">
        <v>1.491193</v>
      </c>
      <c r="D569">
        <v>0.94022609999999995</v>
      </c>
      <c r="E569">
        <v>-6.676517E-7</v>
      </c>
      <c r="F569">
        <v>7.7542070000000004E-7</v>
      </c>
      <c r="G569">
        <v>-1.449696E-6</v>
      </c>
      <c r="H569">
        <v>1</v>
      </c>
      <c r="I569">
        <v>0.1729465</v>
      </c>
      <c r="J569">
        <v>-4.787342E-3</v>
      </c>
      <c r="K569">
        <v>0.75357529999999995</v>
      </c>
      <c r="L569">
        <v>5.4883709999999997E-3</v>
      </c>
      <c r="M569">
        <v>0.6573213</v>
      </c>
      <c r="N569">
        <v>0</v>
      </c>
      <c r="O569">
        <v>0</v>
      </c>
      <c r="P569">
        <v>0</v>
      </c>
      <c r="Q569">
        <v>0</v>
      </c>
      <c r="R569">
        <v>90.872990000000001</v>
      </c>
      <c r="S569">
        <v>62.486379999999997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1.160318E-10</v>
      </c>
      <c r="Z569">
        <v>1.5256029999999999E-9</v>
      </c>
      <c r="AA569">
        <v>8.4602559999999997E-10</v>
      </c>
      <c r="AB569">
        <v>0.99999990000000005</v>
      </c>
      <c r="AC569">
        <v>1</v>
      </c>
      <c r="AD569">
        <v>0</v>
      </c>
      <c r="AE569">
        <v>0</v>
      </c>
      <c r="AF569">
        <v>0</v>
      </c>
      <c r="AG569">
        <v>1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1.421836E-10</v>
      </c>
      <c r="AN569">
        <v>6.4060579999999999E-9</v>
      </c>
      <c r="AO569">
        <v>1.035456E-9</v>
      </c>
      <c r="AP569">
        <v>0.99999979999999999</v>
      </c>
      <c r="AQ569">
        <v>1</v>
      </c>
      <c r="AR569">
        <v>0</v>
      </c>
      <c r="AS569">
        <v>0</v>
      </c>
      <c r="AT569">
        <v>0</v>
      </c>
      <c r="AU569">
        <v>1</v>
      </c>
      <c r="AV569">
        <v>2</v>
      </c>
      <c r="AW569">
        <v>1</v>
      </c>
      <c r="AX569">
        <v>0.1070082</v>
      </c>
      <c r="AY569">
        <v>1.6947630000000002E-2</v>
      </c>
      <c r="AZ569">
        <v>-2.6561089999999999E-2</v>
      </c>
      <c r="BA569">
        <v>8.8382459999999995E-11</v>
      </c>
      <c r="BB569">
        <v>3.698325E-9</v>
      </c>
      <c r="BC569">
        <v>8.4422390000000001E-10</v>
      </c>
      <c r="BD569">
        <v>0.99999979999999999</v>
      </c>
      <c r="BE569">
        <v>1</v>
      </c>
      <c r="BF569">
        <v>0</v>
      </c>
      <c r="BG569">
        <v>0</v>
      </c>
      <c r="BH569">
        <v>0</v>
      </c>
      <c r="BI569">
        <v>1</v>
      </c>
    </row>
    <row r="570" spans="1:61" x14ac:dyDescent="0.2">
      <c r="A570">
        <v>130.85740000000001</v>
      </c>
      <c r="B570">
        <v>6.4460680000000004</v>
      </c>
      <c r="C570">
        <v>1.4971300000000001</v>
      </c>
      <c r="D570">
        <v>0.92936940000000001</v>
      </c>
      <c r="E570">
        <v>-6.6692849999999996E-7</v>
      </c>
      <c r="F570">
        <v>7.4017580000000001E-7</v>
      </c>
      <c r="G570">
        <v>-1.450312E-6</v>
      </c>
      <c r="H570">
        <v>1</v>
      </c>
      <c r="I570">
        <v>0.1729465</v>
      </c>
      <c r="J570">
        <v>-5.4301330000000002E-3</v>
      </c>
      <c r="K570">
        <v>0.75500829999999997</v>
      </c>
      <c r="L570">
        <v>6.2529009999999999E-3</v>
      </c>
      <c r="M570">
        <v>0.655663</v>
      </c>
      <c r="N570">
        <v>0</v>
      </c>
      <c r="O570">
        <v>0</v>
      </c>
      <c r="P570">
        <v>0</v>
      </c>
      <c r="Q570">
        <v>0</v>
      </c>
      <c r="R570">
        <v>101.1484</v>
      </c>
      <c r="S570">
        <v>71.144229999999993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2.2543689999999999E-10</v>
      </c>
      <c r="Z570">
        <v>-1.185039E-8</v>
      </c>
      <c r="AA570">
        <v>-2.3665620000000002E-10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2.777458E-10</v>
      </c>
      <c r="AN570">
        <v>-1.131072E-8</v>
      </c>
      <c r="AO570">
        <v>-1.9081399999999999E-10</v>
      </c>
      <c r="AP570">
        <v>1</v>
      </c>
      <c r="AQ570">
        <v>1</v>
      </c>
      <c r="AR570">
        <v>0</v>
      </c>
      <c r="AS570">
        <v>0</v>
      </c>
      <c r="AT570">
        <v>0</v>
      </c>
      <c r="AU570">
        <v>1</v>
      </c>
      <c r="AV570">
        <v>2</v>
      </c>
      <c r="AW570">
        <v>1</v>
      </c>
      <c r="AX570">
        <v>0</v>
      </c>
      <c r="AY570">
        <v>0</v>
      </c>
      <c r="AZ570">
        <v>0</v>
      </c>
      <c r="BA570">
        <v>2.1971550000000001E-10</v>
      </c>
      <c r="BB570">
        <v>-1.208392E-8</v>
      </c>
      <c r="BC570">
        <v>-1.8780129999999999E-10</v>
      </c>
      <c r="BD570">
        <v>1</v>
      </c>
      <c r="BE570">
        <v>1</v>
      </c>
      <c r="BF570">
        <v>0</v>
      </c>
      <c r="BG570">
        <v>0</v>
      </c>
      <c r="BH570">
        <v>0</v>
      </c>
      <c r="BI570">
        <v>1</v>
      </c>
    </row>
    <row r="571" spans="1:61" x14ac:dyDescent="0.2">
      <c r="A571">
        <v>130.9068</v>
      </c>
      <c r="B571">
        <v>6.4524020000000002</v>
      </c>
      <c r="C571">
        <v>1.4981279999999999</v>
      </c>
      <c r="D571">
        <v>0.9275447</v>
      </c>
      <c r="E571">
        <v>-6.6734959999999998E-7</v>
      </c>
      <c r="F571">
        <v>7.4346680000000001E-7</v>
      </c>
      <c r="G571">
        <v>-1.4540420000000001E-6</v>
      </c>
      <c r="H571">
        <v>1</v>
      </c>
      <c r="I571">
        <v>0.1729465</v>
      </c>
      <c r="J571">
        <v>-5.9380270000000002E-3</v>
      </c>
      <c r="K571">
        <v>0.75613889999999995</v>
      </c>
      <c r="L571">
        <v>6.8617490000000003E-3</v>
      </c>
      <c r="M571">
        <v>0.65434820000000005</v>
      </c>
      <c r="N571">
        <v>0</v>
      </c>
      <c r="O571">
        <v>0</v>
      </c>
      <c r="P571">
        <v>0</v>
      </c>
      <c r="Q571">
        <v>0</v>
      </c>
      <c r="R571">
        <v>100.55419999999999</v>
      </c>
      <c r="S571">
        <v>71.319659999999999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-1.2754569999999999E-10</v>
      </c>
      <c r="Z571">
        <v>3.1132359999999999E-9</v>
      </c>
      <c r="AA571">
        <v>-1.211976E-9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-2.2591E-10</v>
      </c>
      <c r="AN571">
        <v>6.402332E-9</v>
      </c>
      <c r="AO571">
        <v>-1.3940939999999999E-9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1</v>
      </c>
      <c r="AV571">
        <v>2</v>
      </c>
      <c r="AW571">
        <v>1</v>
      </c>
      <c r="AX571">
        <v>0</v>
      </c>
      <c r="AY571">
        <v>0</v>
      </c>
      <c r="AZ571">
        <v>0</v>
      </c>
      <c r="BA571">
        <v>-6.7779259999999997E-11</v>
      </c>
      <c r="BB571">
        <v>-6.2251940000000001E-9</v>
      </c>
      <c r="BC571">
        <v>-1.1228370000000001E-9</v>
      </c>
      <c r="BD571">
        <v>1</v>
      </c>
      <c r="BE571">
        <v>1</v>
      </c>
      <c r="BF571">
        <v>0</v>
      </c>
      <c r="BG571">
        <v>0</v>
      </c>
      <c r="BH571">
        <v>0</v>
      </c>
      <c r="BI571">
        <v>1</v>
      </c>
    </row>
    <row r="572" spans="1:61" x14ac:dyDescent="0.2">
      <c r="A572">
        <v>130.95699999999999</v>
      </c>
      <c r="B572">
        <v>6.4534659999999997</v>
      </c>
      <c r="C572">
        <v>1.4982949999999999</v>
      </c>
      <c r="D572">
        <v>0.92723809999999995</v>
      </c>
      <c r="E572">
        <v>-6.6600530000000002E-7</v>
      </c>
      <c r="F572">
        <v>7.2114339999999996E-7</v>
      </c>
      <c r="G572">
        <v>-1.448456E-6</v>
      </c>
      <c r="H572">
        <v>1</v>
      </c>
      <c r="I572">
        <v>0.1729465</v>
      </c>
      <c r="J572">
        <v>-6.3304640000000001E-3</v>
      </c>
      <c r="K572">
        <v>0.75701240000000003</v>
      </c>
      <c r="L572">
        <v>7.3351140000000002E-3</v>
      </c>
      <c r="M572">
        <v>0.65332860000000004</v>
      </c>
      <c r="N572">
        <v>0</v>
      </c>
      <c r="O572">
        <v>0</v>
      </c>
      <c r="P572">
        <v>0</v>
      </c>
      <c r="Q572">
        <v>0</v>
      </c>
      <c r="R572">
        <v>106.57040000000001</v>
      </c>
      <c r="S572">
        <v>75.74982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4.6930239999999996E-10</v>
      </c>
      <c r="Z572">
        <v>-7.9834939999999997E-9</v>
      </c>
      <c r="AA572">
        <v>1.9981439999999999E-9</v>
      </c>
      <c r="AB572">
        <v>1</v>
      </c>
      <c r="AC572">
        <v>1</v>
      </c>
      <c r="AD572">
        <v>0</v>
      </c>
      <c r="AE572">
        <v>0</v>
      </c>
      <c r="AF572">
        <v>0</v>
      </c>
      <c r="AG572">
        <v>1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4.294015E-10</v>
      </c>
      <c r="AN572">
        <v>-5.7657209999999997E-9</v>
      </c>
      <c r="AO572">
        <v>1.9450530000000001E-9</v>
      </c>
      <c r="AP572">
        <v>1</v>
      </c>
      <c r="AQ572">
        <v>1</v>
      </c>
      <c r="AR572">
        <v>0</v>
      </c>
      <c r="AS572">
        <v>0</v>
      </c>
      <c r="AT572">
        <v>0</v>
      </c>
      <c r="AU572">
        <v>1</v>
      </c>
      <c r="AV572">
        <v>2</v>
      </c>
      <c r="AW572">
        <v>1</v>
      </c>
      <c r="AX572">
        <v>0</v>
      </c>
      <c r="AY572">
        <v>0</v>
      </c>
      <c r="AZ572">
        <v>0</v>
      </c>
      <c r="BA572">
        <v>4.4580349999999998E-10</v>
      </c>
      <c r="BB572">
        <v>-8.5742770000000002E-9</v>
      </c>
      <c r="BC572">
        <v>1.643011E-9</v>
      </c>
      <c r="BD572">
        <v>1</v>
      </c>
      <c r="BE572">
        <v>1</v>
      </c>
      <c r="BF572">
        <v>0</v>
      </c>
      <c r="BG572">
        <v>0</v>
      </c>
      <c r="BH572">
        <v>0</v>
      </c>
      <c r="BI572">
        <v>1</v>
      </c>
    </row>
    <row r="573" spans="1:61" x14ac:dyDescent="0.2">
      <c r="A573">
        <v>131.00729999999999</v>
      </c>
      <c r="B573">
        <v>6.4536439999999997</v>
      </c>
      <c r="C573">
        <v>1.498324</v>
      </c>
      <c r="D573">
        <v>0.92718650000000002</v>
      </c>
      <c r="E573">
        <v>-6.6452919999999999E-7</v>
      </c>
      <c r="F573">
        <v>7.3686650000000002E-7</v>
      </c>
      <c r="G573">
        <v>-1.44211E-6</v>
      </c>
      <c r="H573">
        <v>1</v>
      </c>
      <c r="I573">
        <v>0.1729465</v>
      </c>
      <c r="J573">
        <v>-6.6386809999999996E-3</v>
      </c>
      <c r="K573">
        <v>0.75767949999999995</v>
      </c>
      <c r="L573">
        <v>7.7082399999999999E-3</v>
      </c>
      <c r="M573">
        <v>0.65254749999999995</v>
      </c>
      <c r="N573">
        <v>0</v>
      </c>
      <c r="O573">
        <v>0</v>
      </c>
      <c r="P573">
        <v>0</v>
      </c>
      <c r="Q573">
        <v>0</v>
      </c>
      <c r="R573">
        <v>109.4393</v>
      </c>
      <c r="S573">
        <v>77.827129999999997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4.9661709999999999E-10</v>
      </c>
      <c r="Z573">
        <v>2.9902840000000002E-9</v>
      </c>
      <c r="AA573">
        <v>2.3253779999999999E-9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1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5.3677860000000005E-10</v>
      </c>
      <c r="AN573">
        <v>6.006534E-9</v>
      </c>
      <c r="AO573">
        <v>2.2054320000000001E-9</v>
      </c>
      <c r="AP573">
        <v>1</v>
      </c>
      <c r="AQ573">
        <v>1</v>
      </c>
      <c r="AR573">
        <v>0</v>
      </c>
      <c r="AS573">
        <v>0</v>
      </c>
      <c r="AT573">
        <v>0</v>
      </c>
      <c r="AU573">
        <v>1</v>
      </c>
      <c r="AV573">
        <v>2</v>
      </c>
      <c r="AW573">
        <v>1</v>
      </c>
      <c r="AX573">
        <v>0</v>
      </c>
      <c r="AY573">
        <v>0</v>
      </c>
      <c r="AZ573">
        <v>0</v>
      </c>
      <c r="BA573">
        <v>4.4328820000000002E-10</v>
      </c>
      <c r="BB573">
        <v>6.7262780000000003E-9</v>
      </c>
      <c r="BC573">
        <v>1.8168569999999999E-9</v>
      </c>
      <c r="BD573">
        <v>1</v>
      </c>
      <c r="BE573">
        <v>1</v>
      </c>
      <c r="BF573">
        <v>0</v>
      </c>
      <c r="BG573">
        <v>0</v>
      </c>
      <c r="BH573">
        <v>0</v>
      </c>
      <c r="BI573">
        <v>1</v>
      </c>
    </row>
    <row r="574" spans="1:61" x14ac:dyDescent="0.2">
      <c r="A574">
        <v>131.05699999999999</v>
      </c>
      <c r="B574">
        <v>6.4725630000000001</v>
      </c>
      <c r="C574">
        <v>1.503457</v>
      </c>
      <c r="D574">
        <v>0.92413060000000002</v>
      </c>
      <c r="E574">
        <v>-6.6383209999999998E-7</v>
      </c>
      <c r="F574">
        <v>7.2818350000000004E-7</v>
      </c>
      <c r="G574">
        <v>-1.4362089999999999E-6</v>
      </c>
      <c r="H574">
        <v>1</v>
      </c>
      <c r="I574">
        <v>0.1729465</v>
      </c>
      <c r="J574">
        <v>-6.9001150000000001E-3</v>
      </c>
      <c r="K574">
        <v>0.75818399999999997</v>
      </c>
      <c r="L574">
        <v>8.0244170000000007E-3</v>
      </c>
      <c r="M574">
        <v>0.65195479999999995</v>
      </c>
      <c r="N574">
        <v>0</v>
      </c>
      <c r="O574">
        <v>0</v>
      </c>
      <c r="P574">
        <v>0</v>
      </c>
      <c r="Q574">
        <v>0</v>
      </c>
      <c r="R574">
        <v>103.9952</v>
      </c>
      <c r="S574">
        <v>73.963319999999996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1.8436840000000001E-10</v>
      </c>
      <c r="Z574">
        <v>-1.8998120000000001E-9</v>
      </c>
      <c r="AA574">
        <v>1.700427E-9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1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2.2532579999999999E-10</v>
      </c>
      <c r="AN574">
        <v>-4.3592599999999998E-10</v>
      </c>
      <c r="AO574">
        <v>2.1843669999999998E-9</v>
      </c>
      <c r="AP574">
        <v>1</v>
      </c>
      <c r="AQ574">
        <v>1</v>
      </c>
      <c r="AR574">
        <v>0</v>
      </c>
      <c r="AS574">
        <v>0</v>
      </c>
      <c r="AT574">
        <v>0</v>
      </c>
      <c r="AU574">
        <v>1</v>
      </c>
      <c r="AV574">
        <v>2</v>
      </c>
      <c r="AW574">
        <v>1</v>
      </c>
      <c r="AX574">
        <v>6.2960559999999999E-2</v>
      </c>
      <c r="AY574">
        <v>1.7096460000000001E-2</v>
      </c>
      <c r="AZ574">
        <v>-1.015769E-2</v>
      </c>
      <c r="BA574">
        <v>2.8755429999999998E-10</v>
      </c>
      <c r="BB574">
        <v>-6.3473930000000001E-9</v>
      </c>
      <c r="BC574">
        <v>2.01693E-9</v>
      </c>
      <c r="BD574">
        <v>1</v>
      </c>
      <c r="BE574">
        <v>1</v>
      </c>
      <c r="BF574">
        <v>0</v>
      </c>
      <c r="BG574">
        <v>0</v>
      </c>
      <c r="BH574">
        <v>0</v>
      </c>
      <c r="BI574">
        <v>1</v>
      </c>
    </row>
    <row r="575" spans="1:61" x14ac:dyDescent="0.2">
      <c r="A575">
        <v>131.1069</v>
      </c>
      <c r="B575">
        <v>6.6210560000000003</v>
      </c>
      <c r="C575">
        <v>1.5493669999999999</v>
      </c>
      <c r="D575">
        <v>0.87381660000000005</v>
      </c>
      <c r="E575">
        <v>-6.6310779999999997E-7</v>
      </c>
      <c r="F575">
        <v>7.2002500000000004E-7</v>
      </c>
      <c r="G575">
        <v>-1.429476E-6</v>
      </c>
      <c r="H575">
        <v>1</v>
      </c>
      <c r="I575">
        <v>0.1729465</v>
      </c>
      <c r="J575">
        <v>-7.4856519999999998E-3</v>
      </c>
      <c r="K575">
        <v>0.75875110000000001</v>
      </c>
      <c r="L575">
        <v>8.7209079999999994E-3</v>
      </c>
      <c r="M575">
        <v>0.65127930000000001</v>
      </c>
      <c r="N575">
        <v>0</v>
      </c>
      <c r="O575">
        <v>0</v>
      </c>
      <c r="P575">
        <v>0</v>
      </c>
      <c r="Q575">
        <v>0</v>
      </c>
      <c r="R575">
        <v>96.968410000000006</v>
      </c>
      <c r="S575">
        <v>69.294910000000002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2.4039029999999998E-10</v>
      </c>
      <c r="Z575">
        <v>-3.5398560000000002E-9</v>
      </c>
      <c r="AA575">
        <v>2.2926310000000001E-9</v>
      </c>
      <c r="AB575">
        <v>1</v>
      </c>
      <c r="AC575">
        <v>1</v>
      </c>
      <c r="AD575">
        <v>0</v>
      </c>
      <c r="AE575">
        <v>0</v>
      </c>
      <c r="AF575">
        <v>0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2.4039029999999998E-10</v>
      </c>
      <c r="AN575">
        <v>-3.5398560000000002E-9</v>
      </c>
      <c r="AO575">
        <v>2.2926310000000001E-9</v>
      </c>
      <c r="AP575">
        <v>1</v>
      </c>
      <c r="AQ575">
        <v>1</v>
      </c>
      <c r="AR575">
        <v>0</v>
      </c>
      <c r="AS575">
        <v>0</v>
      </c>
      <c r="AT575">
        <v>0</v>
      </c>
      <c r="AU575">
        <v>1</v>
      </c>
      <c r="AV575">
        <v>2</v>
      </c>
      <c r="AW575">
        <v>1</v>
      </c>
      <c r="AX575">
        <v>0.1983395</v>
      </c>
      <c r="AY575">
        <v>6.399581E-2</v>
      </c>
      <c r="AZ575">
        <v>-7.8452339999999995E-2</v>
      </c>
      <c r="BA575">
        <v>2.4369149999999997E-10</v>
      </c>
      <c r="BB575">
        <v>-1.078951E-9</v>
      </c>
      <c r="BC575">
        <v>2.1473039999999998E-9</v>
      </c>
      <c r="BD575">
        <v>1</v>
      </c>
      <c r="BE575">
        <v>1</v>
      </c>
      <c r="BF575">
        <v>0</v>
      </c>
      <c r="BG575">
        <v>0</v>
      </c>
      <c r="BH575">
        <v>0</v>
      </c>
      <c r="BI575">
        <v>1</v>
      </c>
    </row>
    <row r="576" spans="1:61" x14ac:dyDescent="0.2">
      <c r="A576">
        <v>131.1566</v>
      </c>
      <c r="B576">
        <v>6.8290699999999998</v>
      </c>
      <c r="C576">
        <v>1.6196630000000001</v>
      </c>
      <c r="D576">
        <v>0.78636349999999999</v>
      </c>
      <c r="E576">
        <v>-6.6303269999999998E-7</v>
      </c>
      <c r="F576">
        <v>8.1536750000000001E-7</v>
      </c>
      <c r="G576">
        <v>-1.4330310000000001E-6</v>
      </c>
      <c r="H576">
        <v>1</v>
      </c>
      <c r="I576">
        <v>0.1729465</v>
      </c>
      <c r="J576">
        <v>-8.7275530000000007E-3</v>
      </c>
      <c r="K576">
        <v>0.75979859999999999</v>
      </c>
      <c r="L576">
        <v>1.020151E-2</v>
      </c>
      <c r="M576">
        <v>0.65001989999999998</v>
      </c>
      <c r="N576">
        <v>0</v>
      </c>
      <c r="O576">
        <v>0</v>
      </c>
      <c r="P576">
        <v>0</v>
      </c>
      <c r="Q576">
        <v>0</v>
      </c>
      <c r="R576">
        <v>101.98650000000001</v>
      </c>
      <c r="S576">
        <v>74.325500000000005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7.6803629999999998E-11</v>
      </c>
      <c r="Z576">
        <v>2.416975E-8</v>
      </c>
      <c r="AA576">
        <v>-1.367241E-9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-5.974099E-12</v>
      </c>
      <c r="AN576">
        <v>3.4343470000000003E-8</v>
      </c>
      <c r="AO576">
        <v>-1.5059310000000001E-9</v>
      </c>
      <c r="AP576">
        <v>1</v>
      </c>
      <c r="AQ576">
        <v>1</v>
      </c>
      <c r="AR576">
        <v>0</v>
      </c>
      <c r="AS576">
        <v>0</v>
      </c>
      <c r="AT576">
        <v>0</v>
      </c>
      <c r="AU576">
        <v>1</v>
      </c>
      <c r="AV576">
        <v>2</v>
      </c>
      <c r="AW576">
        <v>1</v>
      </c>
      <c r="AX576">
        <v>0.23136570000000001</v>
      </c>
      <c r="AY576">
        <v>8.1802130000000001E-2</v>
      </c>
      <c r="AZ576">
        <v>-0.1069869</v>
      </c>
      <c r="BA576">
        <v>4.676378E-12</v>
      </c>
      <c r="BB576">
        <v>3.6828829999999997E-8</v>
      </c>
      <c r="BC576">
        <v>-6.8276810000000003E-10</v>
      </c>
      <c r="BD576">
        <v>1</v>
      </c>
      <c r="BE576">
        <v>1</v>
      </c>
      <c r="BF576">
        <v>0</v>
      </c>
      <c r="BG576">
        <v>0</v>
      </c>
      <c r="BH576">
        <v>0</v>
      </c>
      <c r="BI576">
        <v>1</v>
      </c>
    </row>
    <row r="577" spans="1:61" x14ac:dyDescent="0.2">
      <c r="A577">
        <v>131.2072</v>
      </c>
      <c r="B577">
        <v>7.0439939999999996</v>
      </c>
      <c r="C577">
        <v>1.7079850000000001</v>
      </c>
      <c r="D577">
        <v>0.63112959999999996</v>
      </c>
      <c r="E577">
        <v>-6.6322600000000004E-7</v>
      </c>
      <c r="F577">
        <v>8.6267619999999997E-7</v>
      </c>
      <c r="G577">
        <v>-1.4283810000000001E-6</v>
      </c>
      <c r="H577">
        <v>1</v>
      </c>
      <c r="I577">
        <v>0.1729465</v>
      </c>
      <c r="J577">
        <v>-1.0736549999999999E-2</v>
      </c>
      <c r="K577">
        <v>0.76193750000000005</v>
      </c>
      <c r="L577">
        <v>1.26353E-2</v>
      </c>
      <c r="M577">
        <v>0.64743830000000002</v>
      </c>
      <c r="N577">
        <v>0</v>
      </c>
      <c r="O577">
        <v>0</v>
      </c>
      <c r="P577">
        <v>0</v>
      </c>
      <c r="Q577">
        <v>0</v>
      </c>
      <c r="R577">
        <v>112.93680000000001</v>
      </c>
      <c r="S577">
        <v>84.59572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-1.9949530000000001E-10</v>
      </c>
      <c r="Z577">
        <v>1.744321E-8</v>
      </c>
      <c r="AA577">
        <v>1.7413529999999999E-9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1.9151060000000001E-11</v>
      </c>
      <c r="AN577">
        <v>1.566783E-8</v>
      </c>
      <c r="AO577">
        <v>1.1767000000000001E-9</v>
      </c>
      <c r="AP577">
        <v>1</v>
      </c>
      <c r="AQ577">
        <v>1</v>
      </c>
      <c r="AR577">
        <v>0</v>
      </c>
      <c r="AS577">
        <v>0</v>
      </c>
      <c r="AT577">
        <v>0</v>
      </c>
      <c r="AU577">
        <v>1</v>
      </c>
      <c r="AV577">
        <v>2</v>
      </c>
      <c r="AW577">
        <v>1</v>
      </c>
      <c r="AX577">
        <v>0.16105549999999999</v>
      </c>
      <c r="AY577">
        <v>7.3952630000000005E-2</v>
      </c>
      <c r="AZ577">
        <v>-0.15142929999999999</v>
      </c>
      <c r="BA577">
        <v>-1.2929669999999999E-11</v>
      </c>
      <c r="BB577">
        <v>1.419736E-8</v>
      </c>
      <c r="BC577">
        <v>1.7321929999999999E-9</v>
      </c>
      <c r="BD577">
        <v>1</v>
      </c>
      <c r="BE577">
        <v>1</v>
      </c>
      <c r="BF577">
        <v>0</v>
      </c>
      <c r="BG577">
        <v>0</v>
      </c>
      <c r="BH577">
        <v>0</v>
      </c>
      <c r="BI577">
        <v>1</v>
      </c>
    </row>
    <row r="578" spans="1:61" x14ac:dyDescent="0.2">
      <c r="A578">
        <v>131.25749999999999</v>
      </c>
      <c r="B578">
        <v>7.0967450000000003</v>
      </c>
      <c r="C578">
        <v>1.7306060000000001</v>
      </c>
      <c r="D578">
        <v>0.58871790000000002</v>
      </c>
      <c r="E578">
        <v>-6.6443409999999997E-7</v>
      </c>
      <c r="F578">
        <v>9.0512329999999995E-7</v>
      </c>
      <c r="G578">
        <v>-1.4155790000000001E-6</v>
      </c>
      <c r="H578">
        <v>1</v>
      </c>
      <c r="I578">
        <v>0.1729465</v>
      </c>
      <c r="J578">
        <v>-1.2805209999999999E-2</v>
      </c>
      <c r="K578">
        <v>0.76452100000000001</v>
      </c>
      <c r="L578">
        <v>1.519473E-2</v>
      </c>
      <c r="M578">
        <v>0.64429250000000005</v>
      </c>
      <c r="N578">
        <v>0</v>
      </c>
      <c r="O578">
        <v>0</v>
      </c>
      <c r="P578">
        <v>0</v>
      </c>
      <c r="Q578">
        <v>0</v>
      </c>
      <c r="R578">
        <v>127.958</v>
      </c>
      <c r="S578">
        <v>98.307169999999999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-3.239568E-10</v>
      </c>
      <c r="Z578">
        <v>1.4319099999999999E-8</v>
      </c>
      <c r="AA578">
        <v>3.9892440000000002E-9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1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-4.7874290000000004E-10</v>
      </c>
      <c r="AN578">
        <v>1.699507E-8</v>
      </c>
      <c r="AO578">
        <v>4.3241580000000003E-9</v>
      </c>
      <c r="AP578">
        <v>1</v>
      </c>
      <c r="AQ578">
        <v>1</v>
      </c>
      <c r="AR578">
        <v>0</v>
      </c>
      <c r="AS578">
        <v>0</v>
      </c>
      <c r="AT578">
        <v>0</v>
      </c>
      <c r="AU578">
        <v>1</v>
      </c>
      <c r="AV578">
        <v>2</v>
      </c>
      <c r="AW578">
        <v>1</v>
      </c>
      <c r="AX578">
        <v>0</v>
      </c>
      <c r="AY578">
        <v>0</v>
      </c>
      <c r="AZ578">
        <v>0</v>
      </c>
      <c r="BA578">
        <v>-4.0511059999999999E-10</v>
      </c>
      <c r="BB578">
        <v>1.1133050000000001E-8</v>
      </c>
      <c r="BC578">
        <v>4.4878789999999997E-9</v>
      </c>
      <c r="BD578">
        <v>1</v>
      </c>
      <c r="BE578">
        <v>1</v>
      </c>
      <c r="BF578">
        <v>0</v>
      </c>
      <c r="BG578">
        <v>0</v>
      </c>
      <c r="BH578">
        <v>0</v>
      </c>
      <c r="BI578">
        <v>1</v>
      </c>
    </row>
    <row r="579" spans="1:61" x14ac:dyDescent="0.2">
      <c r="A579">
        <v>131.30779999999999</v>
      </c>
      <c r="B579">
        <v>7.1056109999999997</v>
      </c>
      <c r="C579">
        <v>1.7344079999999999</v>
      </c>
      <c r="D579">
        <v>0.58158980000000005</v>
      </c>
      <c r="E579">
        <v>-6.6235810000000005E-7</v>
      </c>
      <c r="F579">
        <v>8.4959450000000004E-7</v>
      </c>
      <c r="G579">
        <v>-1.4350710000000001E-6</v>
      </c>
      <c r="H579">
        <v>1</v>
      </c>
      <c r="I579">
        <v>0.1729465</v>
      </c>
      <c r="J579">
        <v>-1.444376E-2</v>
      </c>
      <c r="K579">
        <v>0.76665570000000005</v>
      </c>
      <c r="L579">
        <v>1.72573E-2</v>
      </c>
      <c r="M579">
        <v>0.64166400000000001</v>
      </c>
      <c r="N579">
        <v>0</v>
      </c>
      <c r="O579">
        <v>0</v>
      </c>
      <c r="P579">
        <v>0</v>
      </c>
      <c r="Q579">
        <v>0</v>
      </c>
      <c r="R579">
        <v>128.0087</v>
      </c>
      <c r="S579">
        <v>99.254909999999995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7.2984450000000002E-10</v>
      </c>
      <c r="Z579">
        <v>-1.724694E-8</v>
      </c>
      <c r="AA579">
        <v>-6.9179279999999997E-9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1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6.5899820000000005E-10</v>
      </c>
      <c r="AN579">
        <v>-1.3819689999999999E-8</v>
      </c>
      <c r="AO579">
        <v>-5.2886299999999998E-9</v>
      </c>
      <c r="AP579">
        <v>1</v>
      </c>
      <c r="AQ579">
        <v>1</v>
      </c>
      <c r="AR579">
        <v>0</v>
      </c>
      <c r="AS579">
        <v>0</v>
      </c>
      <c r="AT579">
        <v>0</v>
      </c>
      <c r="AU579">
        <v>1</v>
      </c>
      <c r="AV579">
        <v>2</v>
      </c>
      <c r="AW579">
        <v>1</v>
      </c>
      <c r="AX579">
        <v>0</v>
      </c>
      <c r="AY579">
        <v>0</v>
      </c>
      <c r="AZ579">
        <v>0</v>
      </c>
      <c r="BA579">
        <v>6.8735479999999999E-10</v>
      </c>
      <c r="BB579">
        <v>-2.446238E-8</v>
      </c>
      <c r="BC579">
        <v>-7.2846280000000001E-9</v>
      </c>
      <c r="BD579">
        <v>1</v>
      </c>
      <c r="BE579">
        <v>1</v>
      </c>
      <c r="BF579">
        <v>0</v>
      </c>
      <c r="BG579">
        <v>0</v>
      </c>
      <c r="BH579">
        <v>0</v>
      </c>
      <c r="BI579">
        <v>1</v>
      </c>
    </row>
    <row r="580" spans="1:61" x14ac:dyDescent="0.2">
      <c r="A580">
        <v>131.3571</v>
      </c>
      <c r="B580">
        <v>7.1071010000000001</v>
      </c>
      <c r="C580">
        <v>1.735047</v>
      </c>
      <c r="D580">
        <v>0.58039180000000001</v>
      </c>
      <c r="E580">
        <v>-6.6035300000000004E-7</v>
      </c>
      <c r="F580">
        <v>8.1987760000000004E-7</v>
      </c>
      <c r="G580">
        <v>-1.428431E-6</v>
      </c>
      <c r="H580">
        <v>1</v>
      </c>
      <c r="I580">
        <v>0.1729465</v>
      </c>
      <c r="J580">
        <v>-1.5701730000000001E-2</v>
      </c>
      <c r="K580">
        <v>0.76831640000000001</v>
      </c>
      <c r="L580">
        <v>1.8861650000000001E-2</v>
      </c>
      <c r="M580">
        <v>0.63959949999999999</v>
      </c>
      <c r="N580">
        <v>0</v>
      </c>
      <c r="O580">
        <v>0</v>
      </c>
      <c r="P580">
        <v>0</v>
      </c>
      <c r="Q580">
        <v>0</v>
      </c>
      <c r="R580">
        <v>139.3691</v>
      </c>
      <c r="S580">
        <v>108.318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9.2752010000000005E-10</v>
      </c>
      <c r="Z580">
        <v>-1.085081E-8</v>
      </c>
      <c r="AA580">
        <v>3.7251100000000002E-9</v>
      </c>
      <c r="AB580">
        <v>1</v>
      </c>
      <c r="AC580">
        <v>1</v>
      </c>
      <c r="AD580">
        <v>0</v>
      </c>
      <c r="AE580">
        <v>0</v>
      </c>
      <c r="AF580">
        <v>0</v>
      </c>
      <c r="AG580">
        <v>1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4.4111939999999999E-10</v>
      </c>
      <c r="AN580">
        <v>-1.6784929999999999E-8</v>
      </c>
      <c r="AO580">
        <v>1.925813E-10</v>
      </c>
      <c r="AP580">
        <v>1</v>
      </c>
      <c r="AQ580">
        <v>1</v>
      </c>
      <c r="AR580">
        <v>0</v>
      </c>
      <c r="AS580">
        <v>0</v>
      </c>
      <c r="AT580">
        <v>0</v>
      </c>
      <c r="AU580">
        <v>1</v>
      </c>
      <c r="AV580">
        <v>2</v>
      </c>
      <c r="AW580">
        <v>1</v>
      </c>
      <c r="AX580">
        <v>0</v>
      </c>
      <c r="AY580">
        <v>0</v>
      </c>
      <c r="AZ580">
        <v>0</v>
      </c>
      <c r="BA580">
        <v>6.3666979999999997E-10</v>
      </c>
      <c r="BB580">
        <v>-2.0810830000000001E-9</v>
      </c>
      <c r="BC580">
        <v>2.7219240000000001E-9</v>
      </c>
      <c r="BD580">
        <v>1</v>
      </c>
      <c r="BE580">
        <v>1</v>
      </c>
      <c r="BF580">
        <v>0</v>
      </c>
      <c r="BG580">
        <v>0</v>
      </c>
      <c r="BH580">
        <v>0</v>
      </c>
      <c r="BI580">
        <v>1</v>
      </c>
    </row>
    <row r="581" spans="1:61" x14ac:dyDescent="0.2">
      <c r="A581">
        <v>131.4075</v>
      </c>
      <c r="B581">
        <v>7.1073519999999997</v>
      </c>
      <c r="C581">
        <v>1.735155</v>
      </c>
      <c r="D581">
        <v>0.5801904</v>
      </c>
      <c r="E581">
        <v>-6.5846880000000003E-7</v>
      </c>
      <c r="F581">
        <v>8.1915529999999998E-7</v>
      </c>
      <c r="G581">
        <v>-1.405857E-6</v>
      </c>
      <c r="H581">
        <v>1</v>
      </c>
      <c r="I581">
        <v>0.1729465</v>
      </c>
      <c r="J581">
        <v>-1.6676170000000001E-2</v>
      </c>
      <c r="K581">
        <v>0.76958700000000002</v>
      </c>
      <c r="L581">
        <v>2.011539E-2</v>
      </c>
      <c r="M581">
        <v>0.63800710000000005</v>
      </c>
      <c r="N581">
        <v>0</v>
      </c>
      <c r="O581">
        <v>0</v>
      </c>
      <c r="P581">
        <v>0</v>
      </c>
      <c r="Q581">
        <v>0</v>
      </c>
      <c r="R581">
        <v>143.08699999999999</v>
      </c>
      <c r="S581">
        <v>111.26779999999999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6.8439440000000001E-10</v>
      </c>
      <c r="Z581">
        <v>-3.0520479999999998E-9</v>
      </c>
      <c r="AA581">
        <v>6.6877269999999999E-9</v>
      </c>
      <c r="AB581">
        <v>1</v>
      </c>
      <c r="AC581">
        <v>1</v>
      </c>
      <c r="AD581">
        <v>0</v>
      </c>
      <c r="AE581">
        <v>0</v>
      </c>
      <c r="AF581">
        <v>0</v>
      </c>
      <c r="AG581">
        <v>1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5.298413E-10</v>
      </c>
      <c r="AN581">
        <v>4.4507119999999996E-9</v>
      </c>
      <c r="AO581">
        <v>8.4355259999999997E-9</v>
      </c>
      <c r="AP581">
        <v>1</v>
      </c>
      <c r="AQ581">
        <v>1</v>
      </c>
      <c r="AR581">
        <v>0</v>
      </c>
      <c r="AS581">
        <v>0</v>
      </c>
      <c r="AT581">
        <v>0</v>
      </c>
      <c r="AU581">
        <v>1</v>
      </c>
      <c r="AV581">
        <v>2</v>
      </c>
      <c r="AW581">
        <v>1</v>
      </c>
      <c r="AX581">
        <v>0</v>
      </c>
      <c r="AY581">
        <v>0</v>
      </c>
      <c r="AZ581">
        <v>0</v>
      </c>
      <c r="BA581">
        <v>6.700264E-10</v>
      </c>
      <c r="BB581">
        <v>-2.1209210000000001E-9</v>
      </c>
      <c r="BC581">
        <v>7.4520490000000002E-9</v>
      </c>
      <c r="BD581">
        <v>1</v>
      </c>
      <c r="BE581">
        <v>1</v>
      </c>
      <c r="BF581">
        <v>0</v>
      </c>
      <c r="BG581">
        <v>0</v>
      </c>
      <c r="BH581">
        <v>0</v>
      </c>
      <c r="BI581">
        <v>1</v>
      </c>
    </row>
    <row r="582" spans="1:61" x14ac:dyDescent="0.2">
      <c r="A582">
        <v>131.45679999999999</v>
      </c>
      <c r="B582">
        <v>7.2760730000000002</v>
      </c>
      <c r="C582">
        <v>1.806773</v>
      </c>
      <c r="D582">
        <v>0.52298909999999998</v>
      </c>
      <c r="E582">
        <v>-6.5710499999999995E-7</v>
      </c>
      <c r="F582">
        <v>8.2202289999999998E-7</v>
      </c>
      <c r="G582">
        <v>-1.4131990000000001E-6</v>
      </c>
      <c r="H582">
        <v>1</v>
      </c>
      <c r="I582">
        <v>0.1729465</v>
      </c>
      <c r="J582">
        <v>-1.7813840000000001E-2</v>
      </c>
      <c r="K582">
        <v>0.77068950000000003</v>
      </c>
      <c r="L582">
        <v>2.1566160000000001E-2</v>
      </c>
      <c r="M582">
        <v>0.63659659999999996</v>
      </c>
      <c r="N582">
        <v>0</v>
      </c>
      <c r="O582">
        <v>0</v>
      </c>
      <c r="P582">
        <v>0</v>
      </c>
      <c r="Q582">
        <v>0</v>
      </c>
      <c r="R582">
        <v>133.30850000000001</v>
      </c>
      <c r="S582">
        <v>103.8206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1.1764419999999999E-10</v>
      </c>
      <c r="Z582">
        <v>2.2086460000000002E-9</v>
      </c>
      <c r="AA582">
        <v>-2.432888E-9</v>
      </c>
      <c r="AB582">
        <v>1</v>
      </c>
      <c r="AC582">
        <v>1</v>
      </c>
      <c r="AD582">
        <v>0</v>
      </c>
      <c r="AE582">
        <v>0</v>
      </c>
      <c r="AF582">
        <v>0</v>
      </c>
      <c r="AG582">
        <v>1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4.0391219999999998E-10</v>
      </c>
      <c r="AN582">
        <v>2.9615180000000001E-10</v>
      </c>
      <c r="AO582">
        <v>-2.9226230000000001E-9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1</v>
      </c>
      <c r="AV582">
        <v>2</v>
      </c>
      <c r="AW582">
        <v>1</v>
      </c>
      <c r="AX582">
        <v>0.33106160000000001</v>
      </c>
      <c r="AY582">
        <v>0.14047750000000001</v>
      </c>
      <c r="AZ582">
        <v>-0.1109354</v>
      </c>
      <c r="BA582">
        <v>8.420075E-10</v>
      </c>
      <c r="BB582">
        <v>3.6286729999999998E-10</v>
      </c>
      <c r="BC582">
        <v>-1.9866729999999998E-9</v>
      </c>
      <c r="BD582">
        <v>1</v>
      </c>
      <c r="BE582">
        <v>1</v>
      </c>
      <c r="BF582">
        <v>0</v>
      </c>
      <c r="BG582">
        <v>0</v>
      </c>
      <c r="BH582">
        <v>0</v>
      </c>
      <c r="BI582">
        <v>1</v>
      </c>
    </row>
    <row r="583" spans="1:61" x14ac:dyDescent="0.2">
      <c r="A583">
        <v>131.50739999999999</v>
      </c>
      <c r="B583">
        <v>7.6136460000000001</v>
      </c>
      <c r="C583">
        <v>1.961678</v>
      </c>
      <c r="D583">
        <v>0.37529849999999998</v>
      </c>
      <c r="E583">
        <v>-6.5225270000000003E-7</v>
      </c>
      <c r="F583">
        <v>7.5853400000000001E-7</v>
      </c>
      <c r="G583">
        <v>-1.40159E-6</v>
      </c>
      <c r="H583">
        <v>1</v>
      </c>
      <c r="I583">
        <v>0.1729465</v>
      </c>
      <c r="J583">
        <v>-2.021152E-2</v>
      </c>
      <c r="K583">
        <v>0.77223010000000003</v>
      </c>
      <c r="L583">
        <v>2.4597069999999999E-2</v>
      </c>
      <c r="M583">
        <v>0.63454480000000002</v>
      </c>
      <c r="N583">
        <v>0</v>
      </c>
      <c r="O583">
        <v>0</v>
      </c>
      <c r="P583">
        <v>0</v>
      </c>
      <c r="Q583">
        <v>0</v>
      </c>
      <c r="R583">
        <v>140.5284</v>
      </c>
      <c r="S583">
        <v>111.0664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1.8071629999999999E-9</v>
      </c>
      <c r="Z583">
        <v>-1.928504E-8</v>
      </c>
      <c r="AA583">
        <v>4.4577540000000003E-9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1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1.522749E-9</v>
      </c>
      <c r="AN583">
        <v>-2.210186E-8</v>
      </c>
      <c r="AO583">
        <v>3.5761740000000001E-9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1</v>
      </c>
      <c r="AV583">
        <v>2</v>
      </c>
      <c r="AW583">
        <v>1</v>
      </c>
      <c r="AX583">
        <v>0.30733860000000002</v>
      </c>
      <c r="AY583">
        <v>0.15268209999999999</v>
      </c>
      <c r="AZ583">
        <v>-0.17301759999999999</v>
      </c>
      <c r="BA583">
        <v>1.522749E-9</v>
      </c>
      <c r="BB583">
        <v>-2.210186E-8</v>
      </c>
      <c r="BC583">
        <v>3.5761740000000001E-9</v>
      </c>
      <c r="BD583">
        <v>1</v>
      </c>
      <c r="BE583">
        <v>1</v>
      </c>
      <c r="BF583">
        <v>0</v>
      </c>
      <c r="BG583">
        <v>0</v>
      </c>
      <c r="BH583">
        <v>0</v>
      </c>
      <c r="BI583">
        <v>1</v>
      </c>
    </row>
    <row r="584" spans="1:61" x14ac:dyDescent="0.2">
      <c r="A584">
        <v>131.55670000000001</v>
      </c>
      <c r="B584">
        <v>7.7235909999999999</v>
      </c>
      <c r="C584">
        <v>2.0099999999999998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10-3-Task1-2016-06-07-16-16-18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2016-08-29T00:15:22Z</dcterms:modified>
  <dc:language>en-US</dc:language>
</cp:coreProperties>
</file>