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2-4-Task2-2016-06-08-10-19-2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<sst xmlns="http://schemas.openxmlformats.org/spreadsheetml/2006/main" count="75" uniqueCount="21">
  <si>
    <t>11-Task2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</si>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</sst>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9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7109375"/>
    <col min="10" max="10" width="12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8"/>
    <col min="29" max="29" width="13.28515625"/>
    <col min="30" max="30" width="13.140625"/>
    <col min="31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39" width="13.42578125"/>
    <col min="40" max="40" width="13.28515625"/>
    <col min="41" max="41" width="10.42578125"/>
    <col min="42" max="42" width="8"/>
    <col min="43" max="45" width="13.28515625"/>
    <col min="46" max="46" width="9.85546875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9.85546875"/>
    <col min="57" max="57" width="13.28515625"/>
    <col min="58" max="59" width="13.42578125"/>
    <col min="60" max="60" width="9.85546875"/>
    <col min="61" max="61" width="5.28515625"/>
    <col min="62" max="62" width="10.140625"/>
    <col min="63" max="63" width="12.140625"/>
    <col min="64" max="65" width="12"/>
    <col min="66" max="68" width="13.28515625"/>
    <col min="69" max="69" width="10.42578125"/>
    <col min="70" max="70" width="8"/>
    <col min="71" max="73" width="13.28515625"/>
    <col min="74" max="74" width="9.85546875"/>
    <col min="75" max="1025" width="11.5703125"/>
  </cols>
  <sheetData>
    <row r="1" spans="1:74" x14ac:dyDescent="0.2">
      <c r="R1">
        <f>MIN(R5:R9999)</f>
        <v>4.5014099999999999</v>
      </c>
    </row>
    <row r="2" spans="1:74" x14ac:dyDescent="0.2">
      <c r="Q2">
        <f>A5</f>
        <v>107.4401</v>
      </c>
      <c r="R2">
        <f>INDEX(A5:Y9999,MATCH(R1,R5:R9999,0),1)</f>
        <v>122.1904</v>
      </c>
    </row>
    <row r="3" spans="1:74" x14ac:dyDescent="0.2">
      <c r="A3">
        <v>4</v>
      </c>
      <c r="B3">
        <v>1</v>
      </c>
      <c r="C3" t="s">
        <v>0</v>
      </c>
      <c r="R3">
        <f>R2-Q2</f>
        <v>14.750299999999996</v>
      </c>
    </row>
    <row r="4" spans="1:7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19</v>
      </c>
      <c r="BJ4" t="s">
        <v>20</v>
      </c>
      <c r="BK4" t="s">
        <v>2</v>
      </c>
      <c r="BL4" t="s">
        <v>3</v>
      </c>
      <c r="BM4" t="s">
        <v>4</v>
      </c>
      <c r="BN4" t="s">
        <v>5</v>
      </c>
      <c r="BO4" t="s">
        <v>6</v>
      </c>
      <c r="BP4" t="s">
        <v>7</v>
      </c>
      <c r="BQ4" t="s">
        <v>8</v>
      </c>
      <c r="BR4" t="s">
        <v>9</v>
      </c>
      <c r="BS4" t="s">
        <v>10</v>
      </c>
      <c r="BT4" t="s">
        <v>11</v>
      </c>
      <c r="BU4" t="s">
        <v>12</v>
      </c>
      <c r="BV4" t="s">
        <v>13</v>
      </c>
    </row>
    <row r="5" spans="1:74" x14ac:dyDescent="0.2">
      <c r="A5">
        <v>107.4401</v>
      </c>
      <c r="B5">
        <v>0</v>
      </c>
      <c r="C5">
        <v>0</v>
      </c>
      <c r="D5">
        <v>0</v>
      </c>
      <c r="E5">
        <v>1.072635E-8</v>
      </c>
      <c r="F5">
        <v>5.5590749999999998E-8</v>
      </c>
      <c r="G5">
        <v>-1.5403599999999999E-7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122.23269999999999</v>
      </c>
      <c r="S5">
        <v>0</v>
      </c>
      <c r="T5">
        <v>1</v>
      </c>
      <c r="U5">
        <v>0</v>
      </c>
      <c r="V5">
        <v>0</v>
      </c>
      <c r="W5">
        <v>0</v>
      </c>
      <c r="X5">
        <v>2.9097030000000001E-9</v>
      </c>
      <c r="Y5">
        <v>1.7697130000000001E-8</v>
      </c>
      <c r="Z5">
        <v>-4.1993200000000002E-8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2.7268019999999999E-9</v>
      </c>
      <c r="AM5">
        <v>1.3956809999999999E-8</v>
      </c>
      <c r="AN5">
        <v>-3.8301349999999999E-8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2.4398869999999998E-9</v>
      </c>
      <c r="BA5">
        <v>9.5873590000000004E-9</v>
      </c>
      <c r="BB5">
        <v>-3.524215E-8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  <c r="BI5">
        <v>3</v>
      </c>
      <c r="BJ5">
        <v>1</v>
      </c>
      <c r="BK5">
        <v>0</v>
      </c>
      <c r="BL5">
        <v>0</v>
      </c>
      <c r="BM5">
        <v>0</v>
      </c>
      <c r="BN5">
        <v>2.6499629999999999E-9</v>
      </c>
      <c r="BO5">
        <v>1.434944E-8</v>
      </c>
      <c r="BP5">
        <v>-3.8499289999999999E-8</v>
      </c>
      <c r="BQ5">
        <v>1</v>
      </c>
      <c r="BR5">
        <v>1</v>
      </c>
      <c r="BS5">
        <v>0</v>
      </c>
      <c r="BT5">
        <v>0</v>
      </c>
      <c r="BU5">
        <v>0</v>
      </c>
      <c r="BV5">
        <v>1</v>
      </c>
    </row>
    <row r="6" spans="1:74" x14ac:dyDescent="0.2">
      <c r="A6">
        <v>107.48869999999999</v>
      </c>
      <c r="B6">
        <v>0</v>
      </c>
      <c r="C6">
        <v>0</v>
      </c>
      <c r="D6">
        <v>0</v>
      </c>
      <c r="E6">
        <v>2.739262E-8</v>
      </c>
      <c r="F6">
        <v>1.2085290000000001E-7</v>
      </c>
      <c r="G6">
        <v>-2.7257750000000001E-7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117.1397</v>
      </c>
      <c r="S6">
        <v>0</v>
      </c>
      <c r="T6">
        <v>1</v>
      </c>
      <c r="U6">
        <v>0</v>
      </c>
      <c r="V6">
        <v>0</v>
      </c>
      <c r="W6">
        <v>0</v>
      </c>
      <c r="X6">
        <v>4.4705620000000001E-9</v>
      </c>
      <c r="Y6">
        <v>1.8675720000000001E-8</v>
      </c>
      <c r="Z6">
        <v>-3.0381599999999999E-8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4.4705620000000001E-9</v>
      </c>
      <c r="AM6">
        <v>1.8675720000000001E-8</v>
      </c>
      <c r="AN6">
        <v>-3.0381599999999999E-8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3.477356E-9</v>
      </c>
      <c r="BA6">
        <v>1.347011E-8</v>
      </c>
      <c r="BB6">
        <v>-3.0972049999999997E-8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3</v>
      </c>
      <c r="BJ6">
        <v>1</v>
      </c>
      <c r="BK6">
        <v>0</v>
      </c>
      <c r="BL6">
        <v>0</v>
      </c>
      <c r="BM6">
        <v>0</v>
      </c>
      <c r="BN6">
        <v>4.2478009999999997E-9</v>
      </c>
      <c r="BO6">
        <v>1.4440639999999999E-8</v>
      </c>
      <c r="BP6">
        <v>-2.6806219999999999E-8</v>
      </c>
      <c r="BQ6">
        <v>1</v>
      </c>
      <c r="BR6">
        <v>1</v>
      </c>
      <c r="BS6">
        <v>0</v>
      </c>
      <c r="BT6">
        <v>0</v>
      </c>
      <c r="BU6">
        <v>0</v>
      </c>
      <c r="BV6">
        <v>1</v>
      </c>
    </row>
    <row r="7" spans="1:74" x14ac:dyDescent="0.2">
      <c r="A7">
        <v>107.5385</v>
      </c>
      <c r="B7">
        <v>0</v>
      </c>
      <c r="C7">
        <v>0</v>
      </c>
      <c r="D7">
        <v>0</v>
      </c>
      <c r="E7">
        <v>4.1279460000000003E-8</v>
      </c>
      <c r="F7">
        <v>1.5554190000000001E-7</v>
      </c>
      <c r="G7">
        <v>-1.9909539999999999E-7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122.23269999999999</v>
      </c>
      <c r="S7">
        <v>0</v>
      </c>
      <c r="T7">
        <v>1</v>
      </c>
      <c r="U7">
        <v>0</v>
      </c>
      <c r="V7">
        <v>0</v>
      </c>
      <c r="W7">
        <v>0</v>
      </c>
      <c r="X7">
        <v>3.4310079999999999E-9</v>
      </c>
      <c r="Y7">
        <v>8.7004549999999996E-9</v>
      </c>
      <c r="Z7">
        <v>1.844121E-8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3.4909229999999999E-9</v>
      </c>
      <c r="AM7">
        <v>9.3330230000000006E-9</v>
      </c>
      <c r="AN7">
        <v>1.93069E-8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3.4909229999999999E-9</v>
      </c>
      <c r="BA7">
        <v>9.3330230000000006E-9</v>
      </c>
      <c r="BB7">
        <v>1.93069E-8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  <c r="BI7">
        <v>3</v>
      </c>
      <c r="BJ7">
        <v>1</v>
      </c>
      <c r="BK7">
        <v>0</v>
      </c>
      <c r="BL7">
        <v>0</v>
      </c>
      <c r="BM7">
        <v>0</v>
      </c>
      <c r="BN7">
        <v>3.4739960000000002E-9</v>
      </c>
      <c r="BO7">
        <v>7.3224150000000001E-9</v>
      </c>
      <c r="BP7">
        <v>1.6427029999999998E-8</v>
      </c>
      <c r="BQ7">
        <v>1</v>
      </c>
      <c r="BR7">
        <v>1</v>
      </c>
      <c r="BS7">
        <v>0</v>
      </c>
      <c r="BT7">
        <v>0</v>
      </c>
      <c r="BU7">
        <v>0</v>
      </c>
      <c r="BV7">
        <v>1</v>
      </c>
    </row>
    <row r="8" spans="1:74" x14ac:dyDescent="0.2">
      <c r="A8">
        <v>107.5899</v>
      </c>
      <c r="B8">
        <v>0</v>
      </c>
      <c r="C8">
        <v>0</v>
      </c>
      <c r="D8">
        <v>0</v>
      </c>
      <c r="E8">
        <v>5.143036E-8</v>
      </c>
      <c r="F8">
        <v>1.6874310000000001E-7</v>
      </c>
      <c r="G8">
        <v>-2.9571770000000002E-7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127.3258</v>
      </c>
      <c r="S8">
        <v>0</v>
      </c>
      <c r="T8">
        <v>1</v>
      </c>
      <c r="U8">
        <v>0</v>
      </c>
      <c r="V8">
        <v>0</v>
      </c>
      <c r="W8">
        <v>0</v>
      </c>
      <c r="X8">
        <v>2.271176E-9</v>
      </c>
      <c r="Y8">
        <v>1.8700850000000002E-9</v>
      </c>
      <c r="Z8">
        <v>-2.8569889999999998E-8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2.514382E-9</v>
      </c>
      <c r="AM8">
        <v>3.4089539999999999E-9</v>
      </c>
      <c r="AN8">
        <v>-2.1585459999999999E-8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2.514382E-9</v>
      </c>
      <c r="BA8">
        <v>3.4089539999999999E-9</v>
      </c>
      <c r="BB8">
        <v>-2.1585459999999999E-8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  <c r="BI8">
        <v>3</v>
      </c>
      <c r="BJ8">
        <v>1</v>
      </c>
      <c r="BK8">
        <v>0</v>
      </c>
      <c r="BL8">
        <v>0</v>
      </c>
      <c r="BM8">
        <v>0</v>
      </c>
      <c r="BN8">
        <v>2.8509610000000002E-9</v>
      </c>
      <c r="BO8">
        <v>4.5132599999999998E-9</v>
      </c>
      <c r="BP8">
        <v>-2.4881420000000001E-8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</row>
    <row r="9" spans="1:74" x14ac:dyDescent="0.2">
      <c r="A9">
        <v>107.6386</v>
      </c>
      <c r="B9">
        <v>0</v>
      </c>
      <c r="C9">
        <v>0</v>
      </c>
      <c r="D9">
        <v>0</v>
      </c>
      <c r="E9">
        <v>5.9157490000000002E-8</v>
      </c>
      <c r="F9">
        <v>2.0129700000000001E-7</v>
      </c>
      <c r="G9">
        <v>-4.282207E-7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127.3258</v>
      </c>
      <c r="S9">
        <v>0</v>
      </c>
      <c r="T9">
        <v>1</v>
      </c>
      <c r="U9">
        <v>0</v>
      </c>
      <c r="V9">
        <v>0</v>
      </c>
      <c r="W9">
        <v>0</v>
      </c>
      <c r="X9">
        <v>1.659717E-9</v>
      </c>
      <c r="Y9">
        <v>8.0709989999999996E-9</v>
      </c>
      <c r="Z9">
        <v>-3.34575E-8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1.8141199999999999E-9</v>
      </c>
      <c r="AM9">
        <v>7.6098589999999997E-9</v>
      </c>
      <c r="AN9">
        <v>-3.0741720000000002E-8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1.8141199999999999E-9</v>
      </c>
      <c r="BA9">
        <v>7.6098589999999997E-9</v>
      </c>
      <c r="BB9">
        <v>-3.0741720000000002E-8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  <c r="BI9">
        <v>3</v>
      </c>
      <c r="BJ9">
        <v>1</v>
      </c>
      <c r="BK9">
        <v>0</v>
      </c>
      <c r="BL9">
        <v>0</v>
      </c>
      <c r="BM9">
        <v>0</v>
      </c>
      <c r="BN9">
        <v>2.4391619999999999E-9</v>
      </c>
      <c r="BO9">
        <v>9.2632410000000007E-9</v>
      </c>
      <c r="BP9">
        <v>-3.7562049999999999E-8</v>
      </c>
      <c r="BQ9">
        <v>1</v>
      </c>
      <c r="BR9">
        <v>1</v>
      </c>
      <c r="BS9">
        <v>0</v>
      </c>
      <c r="BT9">
        <v>0</v>
      </c>
      <c r="BU9">
        <v>0</v>
      </c>
      <c r="BV9">
        <v>1</v>
      </c>
    </row>
    <row r="10" spans="1:74" x14ac:dyDescent="0.2">
      <c r="A10">
        <v>107.6884</v>
      </c>
      <c r="B10">
        <v>0</v>
      </c>
      <c r="C10">
        <v>0</v>
      </c>
      <c r="D10">
        <v>0</v>
      </c>
      <c r="E10">
        <v>7.2319270000000001E-8</v>
      </c>
      <c r="F10">
        <v>2.234369E-7</v>
      </c>
      <c r="G10">
        <v>-3.9917770000000003E-7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168.07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3.5568950000000001E-9</v>
      </c>
      <c r="AM10">
        <v>5.693106E-9</v>
      </c>
      <c r="AN10">
        <v>7.4486199999999999E-9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3.5568950000000001E-9</v>
      </c>
      <c r="BA10">
        <v>5.693106E-9</v>
      </c>
      <c r="BB10">
        <v>7.4486199999999999E-9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3</v>
      </c>
      <c r="BJ10">
        <v>1</v>
      </c>
      <c r="BK10">
        <v>0</v>
      </c>
      <c r="BL10">
        <v>0</v>
      </c>
      <c r="BM10">
        <v>0</v>
      </c>
      <c r="BN10">
        <v>2.994037E-9</v>
      </c>
      <c r="BO10">
        <v>5.0605390000000001E-9</v>
      </c>
      <c r="BP10">
        <v>6.6400299999999999E-9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1</v>
      </c>
    </row>
    <row r="11" spans="1:74" x14ac:dyDescent="0.2">
      <c r="A11">
        <v>107.7389</v>
      </c>
      <c r="B11">
        <v>0</v>
      </c>
      <c r="C11">
        <v>0</v>
      </c>
      <c r="D11">
        <v>0</v>
      </c>
      <c r="E11">
        <v>7.6950309999999997E-3</v>
      </c>
      <c r="F11">
        <v>-1.189837E-3</v>
      </c>
      <c r="G11">
        <v>-1.5060099999999999E-3</v>
      </c>
      <c r="H11">
        <v>0.99996859999999999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168.07210000000001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7.6949480000000001E-3</v>
      </c>
      <c r="AM11">
        <v>-1.1900960000000001E-3</v>
      </c>
      <c r="AN11">
        <v>-1.505679E-3</v>
      </c>
      <c r="AO11">
        <v>0.99996859999999999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3.5078509999999999E-9</v>
      </c>
      <c r="BA11">
        <v>1.134363E-8</v>
      </c>
      <c r="BB11">
        <v>2.2186770000000002E-8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3</v>
      </c>
      <c r="BJ11">
        <v>1</v>
      </c>
      <c r="BK11">
        <v>0</v>
      </c>
      <c r="BL11">
        <v>0</v>
      </c>
      <c r="BM11">
        <v>0</v>
      </c>
      <c r="BN11">
        <v>3.5078509999999999E-9</v>
      </c>
      <c r="BO11">
        <v>1.134363E-8</v>
      </c>
      <c r="BP11">
        <v>2.2186770000000002E-8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1</v>
      </c>
    </row>
    <row r="12" spans="1:74" x14ac:dyDescent="0.2">
      <c r="A12">
        <v>107.78919999999999</v>
      </c>
      <c r="B12">
        <v>0</v>
      </c>
      <c r="C12">
        <v>0</v>
      </c>
      <c r="D12">
        <v>0</v>
      </c>
      <c r="E12">
        <v>4.3457809999999999E-2</v>
      </c>
      <c r="F12">
        <v>-7.1156860000000004E-3</v>
      </c>
      <c r="G12">
        <v>-9.5648420000000003E-4</v>
      </c>
      <c r="H12">
        <v>0.99902950000000001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157.89940000000001</v>
      </c>
      <c r="S12">
        <v>0</v>
      </c>
      <c r="T12">
        <v>1</v>
      </c>
      <c r="U12">
        <v>0</v>
      </c>
      <c r="V12">
        <v>0</v>
      </c>
      <c r="W12">
        <v>0</v>
      </c>
      <c r="X12">
        <v>4.5248680000000001E-9</v>
      </c>
      <c r="Y12">
        <v>9.9201379999999998E-9</v>
      </c>
      <c r="Z12">
        <v>1.8671880000000001E-8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3.5729080000000003E-2</v>
      </c>
      <c r="AM12">
        <v>-6.162219E-3</v>
      </c>
      <c r="AN12">
        <v>6.6159469999999996E-4</v>
      </c>
      <c r="AO12">
        <v>0.99934210000000001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4.7979239999999999E-9</v>
      </c>
      <c r="BA12">
        <v>1.016574E-8</v>
      </c>
      <c r="BB12">
        <v>2.2660309999999999E-8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3</v>
      </c>
      <c r="BJ12">
        <v>1</v>
      </c>
      <c r="BK12">
        <v>0</v>
      </c>
      <c r="BL12">
        <v>0</v>
      </c>
      <c r="BM12">
        <v>0</v>
      </c>
      <c r="BN12">
        <v>4.7495959999999998E-9</v>
      </c>
      <c r="BO12">
        <v>1.237266E-8</v>
      </c>
      <c r="BP12">
        <v>2.544425E-8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1</v>
      </c>
    </row>
    <row r="13" spans="1:74" x14ac:dyDescent="0.2">
      <c r="A13">
        <v>107.83839999999999</v>
      </c>
      <c r="B13">
        <v>1.490711E-3</v>
      </c>
      <c r="C13">
        <v>4.6386789999999997E-3</v>
      </c>
      <c r="D13">
        <v>2.331891E-3</v>
      </c>
      <c r="E13">
        <v>8.3858119999999994E-2</v>
      </c>
      <c r="F13">
        <v>-1.3146420000000001E-2</v>
      </c>
      <c r="G13">
        <v>6.2716650000000001E-3</v>
      </c>
      <c r="H13">
        <v>0.99637129999999996</v>
      </c>
      <c r="I13">
        <v>1</v>
      </c>
      <c r="J13">
        <v>7.1026099999999995E-2</v>
      </c>
      <c r="K13">
        <v>0.74165599999999998</v>
      </c>
      <c r="L13">
        <v>-7.9542390000000004E-2</v>
      </c>
      <c r="M13">
        <v>0.6622498</v>
      </c>
      <c r="N13">
        <v>0</v>
      </c>
      <c r="O13">
        <v>0</v>
      </c>
      <c r="P13">
        <v>0</v>
      </c>
      <c r="Q13">
        <v>0</v>
      </c>
      <c r="R13">
        <v>147.59870000000001</v>
      </c>
      <c r="S13">
        <v>0</v>
      </c>
      <c r="T13">
        <v>1</v>
      </c>
      <c r="U13">
        <v>0</v>
      </c>
      <c r="V13">
        <v>0</v>
      </c>
      <c r="W13">
        <v>0</v>
      </c>
      <c r="X13">
        <v>2.9976430000000001E-9</v>
      </c>
      <c r="Y13">
        <v>1.317024E-8</v>
      </c>
      <c r="Z13">
        <v>7.0364299999999999E-9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4.0426879999999998E-2</v>
      </c>
      <c r="AM13">
        <v>-6.2716500000000001E-3</v>
      </c>
      <c r="AN13">
        <v>7.329304E-3</v>
      </c>
      <c r="AO13">
        <v>0.99913569999999996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2.8203690000000001E-3</v>
      </c>
      <c r="AX13">
        <v>8.2786149999999996E-3</v>
      </c>
      <c r="AY13">
        <v>3.6680739999999999E-3</v>
      </c>
      <c r="AZ13">
        <v>3.1417950000000001E-9</v>
      </c>
      <c r="BA13">
        <v>6.986668E-9</v>
      </c>
      <c r="BB13">
        <v>7.6771899999999992E-9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3</v>
      </c>
      <c r="BJ13">
        <v>1</v>
      </c>
      <c r="BK13">
        <v>0</v>
      </c>
      <c r="BL13">
        <v>0</v>
      </c>
      <c r="BM13">
        <v>0</v>
      </c>
      <c r="BN13">
        <v>3.572084E-9</v>
      </c>
      <c r="BO13">
        <v>1.36065E-8</v>
      </c>
      <c r="BP13">
        <v>7.9470399999999995E-9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1</v>
      </c>
    </row>
    <row r="14" spans="1:74" x14ac:dyDescent="0.2">
      <c r="A14">
        <v>107.8888</v>
      </c>
      <c r="B14">
        <v>5.7802369999999997E-3</v>
      </c>
      <c r="C14">
        <v>1.644197E-2</v>
      </c>
      <c r="D14">
        <v>6.6523040000000004E-3</v>
      </c>
      <c r="E14">
        <v>0.1231299</v>
      </c>
      <c r="F14">
        <v>-1.8120799999999999E-2</v>
      </c>
      <c r="G14">
        <v>1.3402799999999999E-2</v>
      </c>
      <c r="H14">
        <v>0.99213459999999998</v>
      </c>
      <c r="I14">
        <v>1</v>
      </c>
      <c r="J14">
        <v>7.0839570000000004E-2</v>
      </c>
      <c r="K14">
        <v>0.74159070000000005</v>
      </c>
      <c r="L14">
        <v>-7.9312060000000004E-2</v>
      </c>
      <c r="M14">
        <v>0.66237049999999997</v>
      </c>
      <c r="N14">
        <v>0</v>
      </c>
      <c r="O14">
        <v>0</v>
      </c>
      <c r="P14">
        <v>0</v>
      </c>
      <c r="Q14">
        <v>0</v>
      </c>
      <c r="R14">
        <v>147.31809999999999</v>
      </c>
      <c r="S14">
        <v>0</v>
      </c>
      <c r="T14">
        <v>1</v>
      </c>
      <c r="U14">
        <v>0</v>
      </c>
      <c r="V14">
        <v>0</v>
      </c>
      <c r="W14">
        <v>0</v>
      </c>
      <c r="X14">
        <v>-2.3873680000000001E-10</v>
      </c>
      <c r="Y14">
        <v>-7.8299519999999992E-9</v>
      </c>
      <c r="Z14">
        <v>6.250507E-9</v>
      </c>
      <c r="AA14">
        <v>0.99999990000000005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3.9453099999999998E-2</v>
      </c>
      <c r="AM14">
        <v>-5.3467779999999999E-3</v>
      </c>
      <c r="AN14">
        <v>7.0754700000000004E-3</v>
      </c>
      <c r="AO14">
        <v>0.99918189999999996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4.038313E-3</v>
      </c>
      <c r="AX14">
        <v>1.1020169999999999E-2</v>
      </c>
      <c r="AY14">
        <v>3.9013590000000001E-3</v>
      </c>
      <c r="AZ14">
        <v>-7.9359160000000004E-10</v>
      </c>
      <c r="BA14">
        <v>-7.602563E-9</v>
      </c>
      <c r="BB14">
        <v>9.3809240000000004E-9</v>
      </c>
      <c r="BC14">
        <v>0.99999990000000005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3</v>
      </c>
      <c r="BJ14">
        <v>1</v>
      </c>
      <c r="BK14">
        <v>0</v>
      </c>
      <c r="BL14">
        <v>0</v>
      </c>
      <c r="BM14">
        <v>0</v>
      </c>
      <c r="BN14">
        <v>-2.3873680000000001E-10</v>
      </c>
      <c r="BO14">
        <v>-7.8299519999999992E-9</v>
      </c>
      <c r="BP14">
        <v>6.250507E-9</v>
      </c>
      <c r="BQ14">
        <v>0.99999990000000005</v>
      </c>
      <c r="BR14">
        <v>1</v>
      </c>
      <c r="BS14">
        <v>0</v>
      </c>
      <c r="BT14">
        <v>0</v>
      </c>
      <c r="BU14">
        <v>0</v>
      </c>
      <c r="BV14">
        <v>1</v>
      </c>
    </row>
    <row r="15" spans="1:74" x14ac:dyDescent="0.2">
      <c r="A15">
        <v>107.9395</v>
      </c>
      <c r="B15">
        <v>6.677428E-3</v>
      </c>
      <c r="C15">
        <v>1.8818640000000001E-2</v>
      </c>
      <c r="D15">
        <v>7.4152910000000001E-3</v>
      </c>
      <c r="E15">
        <v>0.16029270000000001</v>
      </c>
      <c r="F15">
        <v>-2.278554E-2</v>
      </c>
      <c r="G15">
        <v>1.9716480000000002E-2</v>
      </c>
      <c r="H15">
        <v>0.98660950000000003</v>
      </c>
      <c r="I15">
        <v>1</v>
      </c>
      <c r="J15">
        <v>7.0616100000000001E-2</v>
      </c>
      <c r="K15">
        <v>0.74152110000000004</v>
      </c>
      <c r="L15">
        <v>-7.9038380000000005E-2</v>
      </c>
      <c r="M15">
        <v>0.66250500000000001</v>
      </c>
      <c r="N15">
        <v>0</v>
      </c>
      <c r="O15">
        <v>0</v>
      </c>
      <c r="P15">
        <v>0</v>
      </c>
      <c r="Q15">
        <v>0</v>
      </c>
      <c r="R15">
        <v>146.89529999999999</v>
      </c>
      <c r="S15">
        <v>0</v>
      </c>
      <c r="T15">
        <v>1</v>
      </c>
      <c r="U15">
        <v>0</v>
      </c>
      <c r="V15">
        <v>0</v>
      </c>
      <c r="W15">
        <v>0</v>
      </c>
      <c r="X15">
        <v>5.4432529999999997E-10</v>
      </c>
      <c r="Y15">
        <v>1.352065E-8</v>
      </c>
      <c r="Z15">
        <v>-3.222526E-9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3.7475799999999997E-2</v>
      </c>
      <c r="AM15">
        <v>-4.983716E-3</v>
      </c>
      <c r="AN15">
        <v>6.575961E-3</v>
      </c>
      <c r="AO15">
        <v>0.99926360000000003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2.865036E-10</v>
      </c>
      <c r="BA15">
        <v>1.38579E-8</v>
      </c>
      <c r="BB15">
        <v>-1.194669E-8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3</v>
      </c>
      <c r="BJ15">
        <v>1</v>
      </c>
      <c r="BK15">
        <v>0</v>
      </c>
      <c r="BL15">
        <v>0</v>
      </c>
      <c r="BM15">
        <v>0</v>
      </c>
      <c r="BN15">
        <v>-1.9941219999999999E-10</v>
      </c>
      <c r="BO15">
        <v>1.5399580000000001E-8</v>
      </c>
      <c r="BP15">
        <v>-1.264244E-8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1</v>
      </c>
    </row>
    <row r="16" spans="1:74" x14ac:dyDescent="0.2">
      <c r="A16">
        <v>107.98869999999999</v>
      </c>
      <c r="B16">
        <v>6.828219E-3</v>
      </c>
      <c r="C16">
        <v>1.9218079999999998E-2</v>
      </c>
      <c r="D16">
        <v>7.5435270000000004E-3</v>
      </c>
      <c r="E16">
        <v>0.20282800000000001</v>
      </c>
      <c r="F16">
        <v>-2.4733640000000001E-2</v>
      </c>
      <c r="G16">
        <v>2.2460000000000001E-2</v>
      </c>
      <c r="H16">
        <v>0.97864439999999997</v>
      </c>
      <c r="I16">
        <v>1</v>
      </c>
      <c r="J16">
        <v>7.0430549999999995E-2</v>
      </c>
      <c r="K16">
        <v>0.74146409999999996</v>
      </c>
      <c r="L16">
        <v>-7.8811510000000001E-2</v>
      </c>
      <c r="M16">
        <v>0.66261550000000002</v>
      </c>
      <c r="N16">
        <v>0</v>
      </c>
      <c r="O16">
        <v>0</v>
      </c>
      <c r="P16">
        <v>0</v>
      </c>
      <c r="Q16">
        <v>0</v>
      </c>
      <c r="R16">
        <v>141.54589999999999</v>
      </c>
      <c r="S16">
        <v>0</v>
      </c>
      <c r="T16">
        <v>1</v>
      </c>
      <c r="U16">
        <v>0</v>
      </c>
      <c r="V16">
        <v>0</v>
      </c>
      <c r="W16">
        <v>0</v>
      </c>
      <c r="X16">
        <v>-2.646892E-9</v>
      </c>
      <c r="Y16">
        <v>-3.27336E-9</v>
      </c>
      <c r="Z16">
        <v>-9.9941300000000001E-9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4.322227E-2</v>
      </c>
      <c r="AM16">
        <v>-1.7106910000000001E-3</v>
      </c>
      <c r="AN16">
        <v>3.4493589999999999E-3</v>
      </c>
      <c r="AO16">
        <v>0.99905790000000005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-2.4432709999999999E-9</v>
      </c>
      <c r="BA16">
        <v>-6.85056E-9</v>
      </c>
      <c r="BB16">
        <v>-1.8030149999999999E-9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3</v>
      </c>
      <c r="BJ16">
        <v>1</v>
      </c>
      <c r="BK16">
        <v>0</v>
      </c>
      <c r="BL16">
        <v>0</v>
      </c>
      <c r="BM16">
        <v>0</v>
      </c>
      <c r="BN16">
        <v>-1.8657909999999999E-9</v>
      </c>
      <c r="BO16">
        <v>-1.381555E-9</v>
      </c>
      <c r="BP16">
        <v>-6.8233530000000001E-9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1</v>
      </c>
    </row>
    <row r="17" spans="1:74" x14ac:dyDescent="0.2">
      <c r="A17">
        <v>108.039</v>
      </c>
      <c r="B17">
        <v>1.590602E-2</v>
      </c>
      <c r="C17">
        <v>2.3215019999999999E-2</v>
      </c>
      <c r="D17">
        <v>2.852265E-2</v>
      </c>
      <c r="E17">
        <v>0.24062539999999999</v>
      </c>
      <c r="F17">
        <v>-2.3928499999999998E-2</v>
      </c>
      <c r="G17">
        <v>2.659479E-2</v>
      </c>
      <c r="H17">
        <v>0.96995849999999995</v>
      </c>
      <c r="I17">
        <v>0.95646900000000001</v>
      </c>
      <c r="J17">
        <v>7.0276450000000004E-2</v>
      </c>
      <c r="K17">
        <v>0.74134739999999999</v>
      </c>
      <c r="L17">
        <v>-7.8606380000000003E-2</v>
      </c>
      <c r="M17">
        <v>0.66278680000000001</v>
      </c>
      <c r="N17">
        <v>0</v>
      </c>
      <c r="O17">
        <v>0</v>
      </c>
      <c r="P17">
        <v>0</v>
      </c>
      <c r="Q17">
        <v>0</v>
      </c>
      <c r="R17">
        <v>146.07050000000001</v>
      </c>
      <c r="S17">
        <v>0</v>
      </c>
      <c r="T17">
        <v>1</v>
      </c>
      <c r="U17">
        <v>3.0174869999999999E-2</v>
      </c>
      <c r="V17">
        <v>1.3099349999999999E-2</v>
      </c>
      <c r="W17">
        <v>6.9858580000000003E-2</v>
      </c>
      <c r="X17">
        <v>8.8655490000000002E-10</v>
      </c>
      <c r="Y17">
        <v>-1.6040980000000001E-8</v>
      </c>
      <c r="Z17">
        <v>2.3539309999999999E-8</v>
      </c>
      <c r="AA17">
        <v>0.99999990000000005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3.8618329999999999E-2</v>
      </c>
      <c r="AM17">
        <v>6.5985359999999995E-4</v>
      </c>
      <c r="AN17">
        <v>5.4226559999999997E-3</v>
      </c>
      <c r="AO17">
        <v>0.99923899999999999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8.7228520000000001E-10</v>
      </c>
      <c r="BA17">
        <v>-1.7327899999999999E-8</v>
      </c>
      <c r="BB17">
        <v>2.6926849999999999E-8</v>
      </c>
      <c r="BC17">
        <v>0.99999990000000005</v>
      </c>
      <c r="BD17">
        <v>0.95646900000000001</v>
      </c>
      <c r="BE17">
        <v>0</v>
      </c>
      <c r="BF17">
        <v>0</v>
      </c>
      <c r="BG17">
        <v>0</v>
      </c>
      <c r="BH17">
        <v>1</v>
      </c>
      <c r="BI17">
        <v>3</v>
      </c>
      <c r="BJ17">
        <v>1</v>
      </c>
      <c r="BK17">
        <v>0</v>
      </c>
      <c r="BL17">
        <v>0</v>
      </c>
      <c r="BM17">
        <v>0</v>
      </c>
      <c r="BN17">
        <v>5.1941830000000003E-10</v>
      </c>
      <c r="BO17">
        <v>-1.677828E-8</v>
      </c>
      <c r="BP17">
        <v>2.1698409999999998E-8</v>
      </c>
      <c r="BQ17">
        <v>0.99999990000000005</v>
      </c>
      <c r="BR17">
        <v>1</v>
      </c>
      <c r="BS17">
        <v>0</v>
      </c>
      <c r="BT17">
        <v>0</v>
      </c>
      <c r="BU17">
        <v>0</v>
      </c>
      <c r="BV17">
        <v>1</v>
      </c>
    </row>
    <row r="18" spans="1:74" x14ac:dyDescent="0.2">
      <c r="A18">
        <v>108.08929999999999</v>
      </c>
      <c r="B18">
        <v>6.2567330000000004E-2</v>
      </c>
      <c r="C18">
        <v>4.2887260000000003E-2</v>
      </c>
      <c r="D18">
        <v>0.1184651</v>
      </c>
      <c r="E18">
        <v>0.26951960000000003</v>
      </c>
      <c r="F18">
        <v>-2.455647E-2</v>
      </c>
      <c r="G18">
        <v>2.6085730000000001E-2</v>
      </c>
      <c r="H18">
        <v>0.96232830000000003</v>
      </c>
      <c r="I18">
        <v>0.91105910000000001</v>
      </c>
      <c r="J18">
        <v>7.0003289999999996E-2</v>
      </c>
      <c r="K18">
        <v>0.74019230000000003</v>
      </c>
      <c r="L18">
        <v>-7.8015409999999993E-2</v>
      </c>
      <c r="M18">
        <v>0.66417499999999996</v>
      </c>
      <c r="N18">
        <v>0</v>
      </c>
      <c r="O18">
        <v>0</v>
      </c>
      <c r="P18">
        <v>0</v>
      </c>
      <c r="Q18">
        <v>0</v>
      </c>
      <c r="R18">
        <v>134.29570000000001</v>
      </c>
      <c r="S18">
        <v>0</v>
      </c>
      <c r="T18">
        <v>1</v>
      </c>
      <c r="U18">
        <v>5.8741099999999997E-2</v>
      </c>
      <c r="V18">
        <v>2.4470220000000001E-2</v>
      </c>
      <c r="W18">
        <v>9.6763479999999999E-2</v>
      </c>
      <c r="X18">
        <v>1.740654E-9</v>
      </c>
      <c r="Y18">
        <v>-5.8520780000000001E-9</v>
      </c>
      <c r="Z18">
        <v>1.1381870000000001E-8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2.9890650000000001E-2</v>
      </c>
      <c r="AM18">
        <v>9.6300159999999994E-5</v>
      </c>
      <c r="AN18">
        <v>2.816758E-4</v>
      </c>
      <c r="AO18">
        <v>0.99955309999999997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1.791115E-9</v>
      </c>
      <c r="BA18">
        <v>-3.7050290000000001E-9</v>
      </c>
      <c r="BB18">
        <v>1.3503380000000001E-8</v>
      </c>
      <c r="BC18">
        <v>1</v>
      </c>
      <c r="BD18">
        <v>0.95252340000000002</v>
      </c>
      <c r="BE18">
        <v>0</v>
      </c>
      <c r="BF18">
        <v>0</v>
      </c>
      <c r="BG18">
        <v>0</v>
      </c>
      <c r="BH18">
        <v>1</v>
      </c>
      <c r="BI18">
        <v>3</v>
      </c>
      <c r="BJ18">
        <v>1</v>
      </c>
      <c r="BK18">
        <v>0</v>
      </c>
      <c r="BL18">
        <v>0</v>
      </c>
      <c r="BM18">
        <v>0</v>
      </c>
      <c r="BN18">
        <v>1.320645E-9</v>
      </c>
      <c r="BO18">
        <v>-5.789011E-9</v>
      </c>
      <c r="BP18">
        <v>6.5809710000000002E-9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1</v>
      </c>
    </row>
    <row r="19" spans="1:74" x14ac:dyDescent="0.2">
      <c r="A19">
        <v>108.1386</v>
      </c>
      <c r="B19">
        <v>0.13550599999999999</v>
      </c>
      <c r="C19">
        <v>7.3793529999999996E-2</v>
      </c>
      <c r="D19">
        <v>0.22128020000000001</v>
      </c>
      <c r="E19">
        <v>0.28763759999999999</v>
      </c>
      <c r="F19">
        <v>-2.05358E-2</v>
      </c>
      <c r="G19">
        <v>2.4594120000000001E-2</v>
      </c>
      <c r="H19">
        <v>0.95720329999999998</v>
      </c>
      <c r="I19">
        <v>0.87765780000000004</v>
      </c>
      <c r="J19">
        <v>6.9438089999999994E-2</v>
      </c>
      <c r="K19">
        <v>0.73777499999999996</v>
      </c>
      <c r="L19">
        <v>-7.6799300000000001E-2</v>
      </c>
      <c r="M19">
        <v>0.66705939999999997</v>
      </c>
      <c r="N19">
        <v>0</v>
      </c>
      <c r="O19">
        <v>0</v>
      </c>
      <c r="P19">
        <v>0</v>
      </c>
      <c r="Q19">
        <v>0</v>
      </c>
      <c r="R19">
        <v>126.5213</v>
      </c>
      <c r="S19">
        <v>0</v>
      </c>
      <c r="T19">
        <v>1</v>
      </c>
      <c r="U19">
        <v>9.0474499999999999E-2</v>
      </c>
      <c r="V19">
        <v>3.858383E-2</v>
      </c>
      <c r="W19">
        <v>0.109888</v>
      </c>
      <c r="X19">
        <v>-3.3269180000000002E-10</v>
      </c>
      <c r="Y19">
        <v>-4.4226190000000003E-9</v>
      </c>
      <c r="Z19">
        <v>-1.5456309999999999E-8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1.874932E-2</v>
      </c>
      <c r="AM19">
        <v>4.610861E-3</v>
      </c>
      <c r="AN19">
        <v>2.8084799999999999E-4</v>
      </c>
      <c r="AO19">
        <v>0.99981339999999996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5.3571850000000003E-10</v>
      </c>
      <c r="BA19">
        <v>-1.04686E-9</v>
      </c>
      <c r="BB19">
        <v>-2.2763090000000001E-9</v>
      </c>
      <c r="BC19">
        <v>1</v>
      </c>
      <c r="BD19">
        <v>0.96333800000000003</v>
      </c>
      <c r="BE19">
        <v>0</v>
      </c>
      <c r="BF19">
        <v>0</v>
      </c>
      <c r="BG19">
        <v>0</v>
      </c>
      <c r="BH19">
        <v>1</v>
      </c>
      <c r="BI19">
        <v>3</v>
      </c>
      <c r="BJ19">
        <v>1</v>
      </c>
      <c r="BK19">
        <v>0</v>
      </c>
      <c r="BL19">
        <v>0</v>
      </c>
      <c r="BM19">
        <v>0</v>
      </c>
      <c r="BN19">
        <v>1.0316040000000001E-9</v>
      </c>
      <c r="BO19">
        <v>3.6711659999999998E-9</v>
      </c>
      <c r="BP19">
        <v>-8.0511460000000006E-9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1</v>
      </c>
    </row>
    <row r="20" spans="1:74" x14ac:dyDescent="0.2">
      <c r="A20">
        <v>108.1888</v>
      </c>
      <c r="B20">
        <v>0.22355659999999999</v>
      </c>
      <c r="C20">
        <v>0.1111892</v>
      </c>
      <c r="D20">
        <v>0.31496190000000002</v>
      </c>
      <c r="E20">
        <v>0.30270540000000001</v>
      </c>
      <c r="F20">
        <v>-1.498409E-2</v>
      </c>
      <c r="G20">
        <v>2.1610150000000002E-2</v>
      </c>
      <c r="H20">
        <v>0.95272129999999999</v>
      </c>
      <c r="I20">
        <v>0.84556819999999999</v>
      </c>
      <c r="J20">
        <v>6.8416169999999998E-2</v>
      </c>
      <c r="K20">
        <v>0.7343073</v>
      </c>
      <c r="L20">
        <v>-7.484876E-2</v>
      </c>
      <c r="M20">
        <v>0.67120009999999997</v>
      </c>
      <c r="N20">
        <v>0</v>
      </c>
      <c r="O20">
        <v>0</v>
      </c>
      <c r="P20">
        <v>0</v>
      </c>
      <c r="Q20">
        <v>0</v>
      </c>
      <c r="R20">
        <v>127.88460000000001</v>
      </c>
      <c r="S20">
        <v>0</v>
      </c>
      <c r="T20">
        <v>1</v>
      </c>
      <c r="U20">
        <v>8.7848040000000002E-2</v>
      </c>
      <c r="V20">
        <v>3.6984530000000002E-2</v>
      </c>
      <c r="W20">
        <v>7.5257260000000006E-2</v>
      </c>
      <c r="X20">
        <v>-8.3495720000000002E-10</v>
      </c>
      <c r="Y20">
        <v>1.260017E-8</v>
      </c>
      <c r="Z20">
        <v>-1.9995219999999999E-8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1.562242E-2</v>
      </c>
      <c r="AM20">
        <v>6.4872840000000003E-3</v>
      </c>
      <c r="AN20">
        <v>-8.4032029999999997E-4</v>
      </c>
      <c r="AO20">
        <v>0.99985650000000004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-2.4037329999999999E-10</v>
      </c>
      <c r="BA20">
        <v>1.3715960000000001E-8</v>
      </c>
      <c r="BB20">
        <v>-1.9787919999999999E-8</v>
      </c>
      <c r="BC20">
        <v>1</v>
      </c>
      <c r="BD20">
        <v>0.96343730000000005</v>
      </c>
      <c r="BE20">
        <v>0</v>
      </c>
      <c r="BF20">
        <v>0</v>
      </c>
      <c r="BG20">
        <v>0</v>
      </c>
      <c r="BH20">
        <v>1</v>
      </c>
      <c r="BI20">
        <v>3</v>
      </c>
      <c r="BJ20">
        <v>1</v>
      </c>
      <c r="BK20">
        <v>0</v>
      </c>
      <c r="BL20">
        <v>0</v>
      </c>
      <c r="BM20">
        <v>0</v>
      </c>
      <c r="BN20">
        <v>-2.4037329999999999E-10</v>
      </c>
      <c r="BO20">
        <v>1.3715960000000001E-8</v>
      </c>
      <c r="BP20">
        <v>-1.9787919999999999E-8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1</v>
      </c>
    </row>
    <row r="21" spans="1:74" x14ac:dyDescent="0.2">
      <c r="A21">
        <v>108.24</v>
      </c>
      <c r="B21">
        <v>0.33304280000000003</v>
      </c>
      <c r="C21">
        <v>0.15543670000000001</v>
      </c>
      <c r="D21">
        <v>0.37864720000000002</v>
      </c>
      <c r="E21">
        <v>0.31174600000000002</v>
      </c>
      <c r="F21">
        <v>-8.9864019999999992E-3</v>
      </c>
      <c r="G21">
        <v>1.8646030000000001E-2</v>
      </c>
      <c r="H21">
        <v>0.94994000000000001</v>
      </c>
      <c r="I21">
        <v>0.8167297</v>
      </c>
      <c r="J21">
        <v>6.6892809999999997E-2</v>
      </c>
      <c r="K21">
        <v>0.73045400000000005</v>
      </c>
      <c r="L21">
        <v>-7.2300310000000007E-2</v>
      </c>
      <c r="M21">
        <v>0.67582169999999997</v>
      </c>
      <c r="N21">
        <v>0</v>
      </c>
      <c r="O21">
        <v>0</v>
      </c>
      <c r="P21">
        <v>0</v>
      </c>
      <c r="Q21">
        <v>0</v>
      </c>
      <c r="R21">
        <v>124.1165</v>
      </c>
      <c r="S21">
        <v>0</v>
      </c>
      <c r="T21">
        <v>1</v>
      </c>
      <c r="U21">
        <v>0.13277310000000001</v>
      </c>
      <c r="V21">
        <v>5.2230609999999997E-2</v>
      </c>
      <c r="W21">
        <v>4.9293669999999998E-2</v>
      </c>
      <c r="X21">
        <v>1.4898860000000001E-9</v>
      </c>
      <c r="Y21">
        <v>-1.0418779999999999E-9</v>
      </c>
      <c r="Z21">
        <v>2.7924420000000001E-8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9.3799299999999999E-3</v>
      </c>
      <c r="AM21">
        <v>6.7517000000000002E-3</v>
      </c>
      <c r="AN21">
        <v>-8.0765039999999995E-4</v>
      </c>
      <c r="AO21">
        <v>0.99993279999999995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1.302336E-9</v>
      </c>
      <c r="BA21">
        <v>1.483058E-9</v>
      </c>
      <c r="BB21">
        <v>3.270099E-8</v>
      </c>
      <c r="BC21">
        <v>1</v>
      </c>
      <c r="BD21">
        <v>0.96589449999999999</v>
      </c>
      <c r="BE21">
        <v>0</v>
      </c>
      <c r="BF21">
        <v>0</v>
      </c>
      <c r="BG21">
        <v>0</v>
      </c>
      <c r="BH21">
        <v>1</v>
      </c>
      <c r="BI21">
        <v>3</v>
      </c>
      <c r="BJ21">
        <v>1</v>
      </c>
      <c r="BK21">
        <v>0</v>
      </c>
      <c r="BL21">
        <v>0</v>
      </c>
      <c r="BM21">
        <v>0</v>
      </c>
      <c r="BN21">
        <v>1.302336E-9</v>
      </c>
      <c r="BO21">
        <v>1.483058E-9</v>
      </c>
      <c r="BP21">
        <v>3.270099E-8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1</v>
      </c>
    </row>
    <row r="22" spans="1:74" x14ac:dyDescent="0.2">
      <c r="A22">
        <v>108.2894</v>
      </c>
      <c r="B22">
        <v>0.4448241</v>
      </c>
      <c r="C22">
        <v>0.2001579</v>
      </c>
      <c r="D22">
        <v>0.41691050000000002</v>
      </c>
      <c r="E22">
        <v>0.3166485</v>
      </c>
      <c r="F22">
        <v>-6.471185E-3</v>
      </c>
      <c r="G22">
        <v>1.748158E-2</v>
      </c>
      <c r="H22">
        <v>0.94835979999999998</v>
      </c>
      <c r="I22">
        <v>0.79595610000000006</v>
      </c>
      <c r="J22">
        <v>6.4757499999999996E-2</v>
      </c>
      <c r="K22">
        <v>0.72671909999999995</v>
      </c>
      <c r="L22">
        <v>-6.9169129999999995E-2</v>
      </c>
      <c r="M22">
        <v>0.68036859999999999</v>
      </c>
      <c r="N22">
        <v>0</v>
      </c>
      <c r="O22">
        <v>0</v>
      </c>
      <c r="P22">
        <v>0</v>
      </c>
      <c r="Q22">
        <v>0</v>
      </c>
      <c r="R22">
        <v>115.66889999999999</v>
      </c>
      <c r="S22">
        <v>0</v>
      </c>
      <c r="T22">
        <v>1</v>
      </c>
      <c r="U22">
        <v>9.285388E-2</v>
      </c>
      <c r="V22">
        <v>3.7581259999999998E-2</v>
      </c>
      <c r="W22">
        <v>2.263128E-2</v>
      </c>
      <c r="X22">
        <v>-2.9423459999999998E-9</v>
      </c>
      <c r="Y22">
        <v>-2.96958E-9</v>
      </c>
      <c r="Z22">
        <v>-1.159776E-8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5.1122169999999996E-3</v>
      </c>
      <c r="AM22">
        <v>2.8306960000000002E-3</v>
      </c>
      <c r="AN22">
        <v>-2.5243029999999999E-4</v>
      </c>
      <c r="AO22">
        <v>0.99998290000000001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-2.7084320000000001E-9</v>
      </c>
      <c r="BA22">
        <v>-1.9009280000000002E-9</v>
      </c>
      <c r="BB22">
        <v>-9.5540140000000002E-9</v>
      </c>
      <c r="BC22">
        <v>1</v>
      </c>
      <c r="BD22">
        <v>0.97456489999999996</v>
      </c>
      <c r="BE22">
        <v>0</v>
      </c>
      <c r="BF22">
        <v>0</v>
      </c>
      <c r="BG22">
        <v>0</v>
      </c>
      <c r="BH22">
        <v>1</v>
      </c>
      <c r="BI22">
        <v>3</v>
      </c>
      <c r="BJ22">
        <v>1</v>
      </c>
      <c r="BK22">
        <v>0</v>
      </c>
      <c r="BL22">
        <v>0</v>
      </c>
      <c r="BM22">
        <v>0</v>
      </c>
      <c r="BN22">
        <v>-3.0110470000000001E-9</v>
      </c>
      <c r="BO22">
        <v>-3.9083070000000004E-9</v>
      </c>
      <c r="BP22">
        <v>-6.038109E-9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1</v>
      </c>
    </row>
    <row r="23" spans="1:74" x14ac:dyDescent="0.2">
      <c r="A23">
        <v>108.3394</v>
      </c>
      <c r="B23">
        <v>0.53180590000000005</v>
      </c>
      <c r="C23">
        <v>0.2360988</v>
      </c>
      <c r="D23">
        <v>0.44074410000000003</v>
      </c>
      <c r="E23">
        <v>0.32095839999999998</v>
      </c>
      <c r="F23">
        <v>-4.1720210000000001E-4</v>
      </c>
      <c r="G23">
        <v>1.7398429999999999E-2</v>
      </c>
      <c r="H23">
        <v>0.94693340000000004</v>
      </c>
      <c r="I23">
        <v>0.7761169</v>
      </c>
      <c r="J23">
        <v>6.2309299999999998E-2</v>
      </c>
      <c r="K23">
        <v>0.72342969999999995</v>
      </c>
      <c r="L23">
        <v>-6.5860829999999995E-2</v>
      </c>
      <c r="M23">
        <v>0.684419</v>
      </c>
      <c r="N23">
        <v>0</v>
      </c>
      <c r="O23">
        <v>0</v>
      </c>
      <c r="P23">
        <v>0</v>
      </c>
      <c r="Q23">
        <v>0</v>
      </c>
      <c r="R23">
        <v>112.1648</v>
      </c>
      <c r="S23">
        <v>0</v>
      </c>
      <c r="T23">
        <v>1</v>
      </c>
      <c r="U23">
        <v>7.6136400000000007E-2</v>
      </c>
      <c r="V23">
        <v>3.2667710000000003E-2</v>
      </c>
      <c r="W23">
        <v>2.3640600000000001E-2</v>
      </c>
      <c r="X23">
        <v>-3.2247479999999998E-11</v>
      </c>
      <c r="Y23">
        <v>-1.183451E-9</v>
      </c>
      <c r="Z23">
        <v>-5.9270019999999997E-9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4.4368430000000002E-3</v>
      </c>
      <c r="AM23">
        <v>5.8285689999999996E-3</v>
      </c>
      <c r="AN23">
        <v>1.8998159999999999E-3</v>
      </c>
      <c r="AO23">
        <v>0.9999711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-7.4683219999999997E-10</v>
      </c>
      <c r="BA23">
        <v>-1.9917560000000001E-9</v>
      </c>
      <c r="BB23">
        <v>-1.0682409999999999E-8</v>
      </c>
      <c r="BC23">
        <v>1</v>
      </c>
      <c r="BD23">
        <v>0.97507500000000003</v>
      </c>
      <c r="BE23">
        <v>0</v>
      </c>
      <c r="BF23">
        <v>0</v>
      </c>
      <c r="BG23">
        <v>0</v>
      </c>
      <c r="BH23">
        <v>1</v>
      </c>
      <c r="BI23">
        <v>3</v>
      </c>
      <c r="BJ23">
        <v>1</v>
      </c>
      <c r="BK23">
        <v>0</v>
      </c>
      <c r="BL23">
        <v>0</v>
      </c>
      <c r="BM23">
        <v>0</v>
      </c>
      <c r="BN23">
        <v>1.5634799999999999E-10</v>
      </c>
      <c r="BO23">
        <v>1.814684E-9</v>
      </c>
      <c r="BP23">
        <v>-7.8589930000000005E-9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1</v>
      </c>
    </row>
    <row r="24" spans="1:74" x14ac:dyDescent="0.2">
      <c r="A24">
        <v>108.3887</v>
      </c>
      <c r="B24">
        <v>0.59823970000000004</v>
      </c>
      <c r="C24">
        <v>0.2650922</v>
      </c>
      <c r="D24">
        <v>0.46393990000000002</v>
      </c>
      <c r="E24">
        <v>0.32545039999999997</v>
      </c>
      <c r="F24">
        <v>6.1580100000000002E-3</v>
      </c>
      <c r="G24">
        <v>1.6385110000000001E-2</v>
      </c>
      <c r="H24">
        <v>0.94539709999999999</v>
      </c>
      <c r="I24">
        <v>0.7619165</v>
      </c>
      <c r="J24">
        <v>5.9769419999999997E-2</v>
      </c>
      <c r="K24">
        <v>0.72053599999999995</v>
      </c>
      <c r="L24">
        <v>-6.2596399999999996E-2</v>
      </c>
      <c r="M24">
        <v>0.68799509999999997</v>
      </c>
      <c r="N24">
        <v>0</v>
      </c>
      <c r="O24">
        <v>0</v>
      </c>
      <c r="P24">
        <v>0</v>
      </c>
      <c r="Q24">
        <v>0</v>
      </c>
      <c r="R24">
        <v>109.3973</v>
      </c>
      <c r="S24">
        <v>0</v>
      </c>
      <c r="T24">
        <v>1</v>
      </c>
      <c r="U24">
        <v>4.9243929999999998E-2</v>
      </c>
      <c r="V24">
        <v>2.204275E-2</v>
      </c>
      <c r="W24">
        <v>1.8559820000000001E-2</v>
      </c>
      <c r="X24">
        <v>-4.2512859999999998E-10</v>
      </c>
      <c r="Y24">
        <v>5.6587099999999998E-9</v>
      </c>
      <c r="Z24">
        <v>-2.7392230000000001E-9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4.6194390000000004E-3</v>
      </c>
      <c r="AM24">
        <v>6.6383229999999998E-3</v>
      </c>
      <c r="AN24">
        <v>1.1835470000000001E-3</v>
      </c>
      <c r="AO24">
        <v>0.99996649999999998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-1.135358E-10</v>
      </c>
      <c r="BA24">
        <v>6.4346780000000001E-9</v>
      </c>
      <c r="BB24">
        <v>7.0205660000000001E-10</v>
      </c>
      <c r="BC24">
        <v>1</v>
      </c>
      <c r="BD24">
        <v>0.9817032</v>
      </c>
      <c r="BE24">
        <v>0</v>
      </c>
      <c r="BF24">
        <v>0</v>
      </c>
      <c r="BG24">
        <v>0</v>
      </c>
      <c r="BH24">
        <v>1</v>
      </c>
      <c r="BI24">
        <v>3</v>
      </c>
      <c r="BJ24">
        <v>1</v>
      </c>
      <c r="BK24">
        <v>0</v>
      </c>
      <c r="BL24">
        <v>0</v>
      </c>
      <c r="BM24">
        <v>0</v>
      </c>
      <c r="BN24">
        <v>-5.6533950000000003E-11</v>
      </c>
      <c r="BO24">
        <v>5.1617889999999999E-9</v>
      </c>
      <c r="BP24">
        <v>-3.2656969999999999E-9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1</v>
      </c>
    </row>
    <row r="25" spans="1:74" x14ac:dyDescent="0.2">
      <c r="A25">
        <v>108.4404</v>
      </c>
      <c r="B25">
        <v>0.63476809999999995</v>
      </c>
      <c r="C25">
        <v>0.28106350000000002</v>
      </c>
      <c r="D25">
        <v>0.47444989999999998</v>
      </c>
      <c r="E25">
        <v>0.32657269999999999</v>
      </c>
      <c r="F25">
        <v>8.0679640000000004E-3</v>
      </c>
      <c r="G25">
        <v>1.6143660000000001E-2</v>
      </c>
      <c r="H25">
        <v>0.94499979999999995</v>
      </c>
      <c r="I25">
        <v>0.75267890000000004</v>
      </c>
      <c r="J25">
        <v>5.7394859999999999E-2</v>
      </c>
      <c r="K25">
        <v>0.71807089999999996</v>
      </c>
      <c r="L25">
        <v>-5.9640770000000003E-2</v>
      </c>
      <c r="M25">
        <v>0.69103040000000004</v>
      </c>
      <c r="N25">
        <v>0</v>
      </c>
      <c r="O25">
        <v>0</v>
      </c>
      <c r="P25">
        <v>0</v>
      </c>
      <c r="Q25">
        <v>0</v>
      </c>
      <c r="R25">
        <v>111.4545</v>
      </c>
      <c r="S25">
        <v>0</v>
      </c>
      <c r="T25">
        <v>1</v>
      </c>
      <c r="U25">
        <v>2.3517320000000001E-2</v>
      </c>
      <c r="V25">
        <v>1.003954E-2</v>
      </c>
      <c r="W25">
        <v>3.5316750000000002E-3</v>
      </c>
      <c r="X25">
        <v>-2.327886E-10</v>
      </c>
      <c r="Y25">
        <v>-8.1842659999999995E-9</v>
      </c>
      <c r="Z25">
        <v>-2.2818639999999998E-9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1.159577E-3</v>
      </c>
      <c r="AM25">
        <v>1.9043230000000001E-3</v>
      </c>
      <c r="AN25">
        <v>3.9165739999999998E-4</v>
      </c>
      <c r="AO25">
        <v>0.99999740000000004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-3.9626699999999999E-10</v>
      </c>
      <c r="BA25">
        <v>-8.0249069999999992E-9</v>
      </c>
      <c r="BB25">
        <v>3.8076920000000003E-9</v>
      </c>
      <c r="BC25">
        <v>1</v>
      </c>
      <c r="BD25">
        <v>0.98787590000000003</v>
      </c>
      <c r="BE25">
        <v>0</v>
      </c>
      <c r="BF25">
        <v>0</v>
      </c>
      <c r="BG25">
        <v>0</v>
      </c>
      <c r="BH25">
        <v>1</v>
      </c>
      <c r="BI25">
        <v>3</v>
      </c>
      <c r="BJ25">
        <v>1</v>
      </c>
      <c r="BK25">
        <v>0</v>
      </c>
      <c r="BL25">
        <v>0</v>
      </c>
      <c r="BM25">
        <v>0</v>
      </c>
      <c r="BN25">
        <v>2.14408E-10</v>
      </c>
      <c r="BO25">
        <v>-1.00901E-8</v>
      </c>
      <c r="BP25">
        <v>-4.9363840000000003E-9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1</v>
      </c>
    </row>
    <row r="26" spans="1:74" x14ac:dyDescent="0.2">
      <c r="A26">
        <v>108.489</v>
      </c>
      <c r="B26">
        <v>0.64608080000000001</v>
      </c>
      <c r="C26">
        <v>0.2846534</v>
      </c>
      <c r="D26">
        <v>0.46675650000000002</v>
      </c>
      <c r="E26">
        <v>0.3275363</v>
      </c>
      <c r="F26">
        <v>8.2695679999999997E-3</v>
      </c>
      <c r="G26">
        <v>1.602077E-2</v>
      </c>
      <c r="H26">
        <v>0.94466660000000002</v>
      </c>
      <c r="I26">
        <v>0.7420542</v>
      </c>
      <c r="J26">
        <v>5.5375760000000003E-2</v>
      </c>
      <c r="K26">
        <v>0.71617189999999997</v>
      </c>
      <c r="L26">
        <v>-5.7196940000000002E-2</v>
      </c>
      <c r="M26">
        <v>0.69336850000000005</v>
      </c>
      <c r="N26">
        <v>0</v>
      </c>
      <c r="O26">
        <v>0</v>
      </c>
      <c r="P26">
        <v>0</v>
      </c>
      <c r="Q26">
        <v>0</v>
      </c>
      <c r="R26">
        <v>97.855879999999999</v>
      </c>
      <c r="S26">
        <v>0</v>
      </c>
      <c r="T26">
        <v>1</v>
      </c>
      <c r="U26">
        <v>-3.2352630000000003E-4</v>
      </c>
      <c r="V26">
        <v>-2.0511819999999999E-3</v>
      </c>
      <c r="W26">
        <v>-1.4931079999999999E-2</v>
      </c>
      <c r="X26">
        <v>3.7868110000000002E-10</v>
      </c>
      <c r="Y26">
        <v>4.0800669999999998E-9</v>
      </c>
      <c r="Z26">
        <v>7.1740360000000001E-9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1.0149079999999999E-3</v>
      </c>
      <c r="AM26">
        <v>2.494059E-4</v>
      </c>
      <c r="AN26">
        <v>-5.3256420000000002E-5</v>
      </c>
      <c r="AO26">
        <v>0.99999930000000004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3.7868110000000002E-10</v>
      </c>
      <c r="BA26">
        <v>4.0800669999999998E-9</v>
      </c>
      <c r="BB26">
        <v>7.1740360000000001E-9</v>
      </c>
      <c r="BC26">
        <v>1</v>
      </c>
      <c r="BD26">
        <v>0.98588410000000004</v>
      </c>
      <c r="BE26">
        <v>0</v>
      </c>
      <c r="BF26">
        <v>0</v>
      </c>
      <c r="BG26">
        <v>0</v>
      </c>
      <c r="BH26">
        <v>1</v>
      </c>
      <c r="BI26">
        <v>3</v>
      </c>
      <c r="BJ26">
        <v>1</v>
      </c>
      <c r="BK26">
        <v>0</v>
      </c>
      <c r="BL26">
        <v>0</v>
      </c>
      <c r="BM26">
        <v>0</v>
      </c>
      <c r="BN26">
        <v>3.7868110000000002E-10</v>
      </c>
      <c r="BO26">
        <v>4.0800669999999998E-9</v>
      </c>
      <c r="BP26">
        <v>7.1740360000000001E-9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1</v>
      </c>
    </row>
    <row r="27" spans="1:74" x14ac:dyDescent="0.2">
      <c r="A27">
        <v>108.5398</v>
      </c>
      <c r="B27">
        <v>0.64792559999999999</v>
      </c>
      <c r="C27">
        <v>0.28489799999999998</v>
      </c>
      <c r="D27">
        <v>0.46285159999999997</v>
      </c>
      <c r="E27">
        <v>0.32872289999999998</v>
      </c>
      <c r="F27">
        <v>8.7938259999999994E-3</v>
      </c>
      <c r="G27">
        <v>1.5736920000000001E-2</v>
      </c>
      <c r="H27">
        <v>0.94425429999999999</v>
      </c>
      <c r="I27">
        <v>0.72370350000000006</v>
      </c>
      <c r="J27">
        <v>5.3777699999999998E-2</v>
      </c>
      <c r="K27">
        <v>0.71481729999999999</v>
      </c>
      <c r="L27">
        <v>-5.5307670000000003E-2</v>
      </c>
      <c r="M27">
        <v>0.69504339999999998</v>
      </c>
      <c r="N27">
        <v>0</v>
      </c>
      <c r="O27">
        <v>0</v>
      </c>
      <c r="P27">
        <v>0</v>
      </c>
      <c r="Q27">
        <v>0</v>
      </c>
      <c r="R27">
        <v>105.4239</v>
      </c>
      <c r="S27">
        <v>0</v>
      </c>
      <c r="T27">
        <v>1</v>
      </c>
      <c r="U27">
        <v>0</v>
      </c>
      <c r="V27">
        <v>0</v>
      </c>
      <c r="W27">
        <v>0</v>
      </c>
      <c r="X27">
        <v>6.0029210000000005E-10</v>
      </c>
      <c r="Y27">
        <v>1.2291509999999999E-9</v>
      </c>
      <c r="Z27">
        <v>3.057751E-9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1.2447529999999999E-3</v>
      </c>
      <c r="AM27">
        <v>6.1093180000000005E-4</v>
      </c>
      <c r="AN27">
        <v>-9.7792460000000007E-5</v>
      </c>
      <c r="AO27">
        <v>0.99999899999999997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6.706164E-10</v>
      </c>
      <c r="BA27">
        <v>1.9219689999999998E-9</v>
      </c>
      <c r="BB27">
        <v>4.8199500000000001E-9</v>
      </c>
      <c r="BC27">
        <v>1</v>
      </c>
      <c r="BD27">
        <v>0.97527039999999998</v>
      </c>
      <c r="BE27">
        <v>0</v>
      </c>
      <c r="BF27">
        <v>0</v>
      </c>
      <c r="BG27">
        <v>0</v>
      </c>
      <c r="BH27">
        <v>1</v>
      </c>
      <c r="BI27">
        <v>3</v>
      </c>
      <c r="BJ27">
        <v>1</v>
      </c>
      <c r="BK27">
        <v>0</v>
      </c>
      <c r="BL27">
        <v>0</v>
      </c>
      <c r="BM27">
        <v>0</v>
      </c>
      <c r="BN27">
        <v>7.3864429999999997E-10</v>
      </c>
      <c r="BO27">
        <v>1.9321380000000001E-9</v>
      </c>
      <c r="BP27">
        <v>8.9026439999999994E-9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1</v>
      </c>
    </row>
    <row r="28" spans="1:74" x14ac:dyDescent="0.2">
      <c r="A28">
        <v>108.59</v>
      </c>
      <c r="B28">
        <v>0.64823560000000002</v>
      </c>
      <c r="C28">
        <v>0.2849391</v>
      </c>
      <c r="D28">
        <v>0.46219519999999997</v>
      </c>
      <c r="E28">
        <v>0.32899240000000002</v>
      </c>
      <c r="F28">
        <v>9.0080820000000006E-3</v>
      </c>
      <c r="G28">
        <v>1.549144E-2</v>
      </c>
      <c r="H28">
        <v>0.94416259999999996</v>
      </c>
      <c r="I28">
        <v>0.70780339999999997</v>
      </c>
      <c r="J28">
        <v>5.253116E-2</v>
      </c>
      <c r="K28">
        <v>0.71378940000000002</v>
      </c>
      <c r="L28">
        <v>-5.3849960000000002E-2</v>
      </c>
      <c r="M28">
        <v>0.69630840000000005</v>
      </c>
      <c r="N28">
        <v>0</v>
      </c>
      <c r="O28">
        <v>0</v>
      </c>
      <c r="P28">
        <v>0</v>
      </c>
      <c r="Q28">
        <v>0</v>
      </c>
      <c r="R28">
        <v>104.99939999999999</v>
      </c>
      <c r="S28">
        <v>0</v>
      </c>
      <c r="T28">
        <v>1</v>
      </c>
      <c r="U28">
        <v>0</v>
      </c>
      <c r="V28">
        <v>0</v>
      </c>
      <c r="W28">
        <v>0</v>
      </c>
      <c r="X28">
        <v>-2.235197E-10</v>
      </c>
      <c r="Y28">
        <v>2.349507E-9</v>
      </c>
      <c r="Z28">
        <v>-4.5053520000000002E-9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2.7887000000000002E-4</v>
      </c>
      <c r="AM28">
        <v>2.8801469999999998E-4</v>
      </c>
      <c r="AN28">
        <v>-1.624881E-4</v>
      </c>
      <c r="AO28">
        <v>0.99999990000000005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-1.183369E-10</v>
      </c>
      <c r="BA28">
        <v>2.1371290000000001E-9</v>
      </c>
      <c r="BB28">
        <v>-5.9106480000000002E-9</v>
      </c>
      <c r="BC28">
        <v>1</v>
      </c>
      <c r="BD28">
        <v>0.9780295</v>
      </c>
      <c r="BE28">
        <v>0</v>
      </c>
      <c r="BF28">
        <v>0</v>
      </c>
      <c r="BG28">
        <v>0</v>
      </c>
      <c r="BH28">
        <v>1</v>
      </c>
      <c r="BI28">
        <v>3</v>
      </c>
      <c r="BJ28">
        <v>1</v>
      </c>
      <c r="BK28">
        <v>0</v>
      </c>
      <c r="BL28">
        <v>0</v>
      </c>
      <c r="BM28">
        <v>0</v>
      </c>
      <c r="BN28">
        <v>-2.0444719999999999E-10</v>
      </c>
      <c r="BO28">
        <v>1.9903359999999999E-9</v>
      </c>
      <c r="BP28">
        <v>-5.5148359999999999E-9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1</v>
      </c>
    </row>
    <row r="29" spans="1:74" x14ac:dyDescent="0.2">
      <c r="A29">
        <v>108.64</v>
      </c>
      <c r="B29">
        <v>0.64828770000000002</v>
      </c>
      <c r="C29">
        <v>0.28494599999999998</v>
      </c>
      <c r="D29">
        <v>0.46208490000000002</v>
      </c>
      <c r="E29">
        <v>0.3308295</v>
      </c>
      <c r="F29">
        <v>1.003066E-2</v>
      </c>
      <c r="G29">
        <v>1.6191580000000001E-2</v>
      </c>
      <c r="H29">
        <v>0.94349830000000001</v>
      </c>
      <c r="I29">
        <v>0.70150270000000003</v>
      </c>
      <c r="J29">
        <v>5.1561599999999999E-2</v>
      </c>
      <c r="K29">
        <v>0.7129955</v>
      </c>
      <c r="L29">
        <v>-5.2723730000000003E-2</v>
      </c>
      <c r="M29">
        <v>0.69727969999999995</v>
      </c>
      <c r="N29">
        <v>0</v>
      </c>
      <c r="O29">
        <v>0</v>
      </c>
      <c r="P29">
        <v>0</v>
      </c>
      <c r="Q29">
        <v>0</v>
      </c>
      <c r="R29">
        <v>104.7509</v>
      </c>
      <c r="S29">
        <v>0</v>
      </c>
      <c r="T29">
        <v>1</v>
      </c>
      <c r="U29">
        <v>0</v>
      </c>
      <c r="V29">
        <v>0</v>
      </c>
      <c r="W29">
        <v>0</v>
      </c>
      <c r="X29">
        <v>-3.5624109999999998E-13</v>
      </c>
      <c r="Y29">
        <v>1.068897E-9</v>
      </c>
      <c r="Z29">
        <v>-6.4475230000000002E-9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1.944007E-3</v>
      </c>
      <c r="AM29">
        <v>7.6765049999999999E-4</v>
      </c>
      <c r="AN29">
        <v>9.9146270000000005E-4</v>
      </c>
      <c r="AO29">
        <v>0.99999729999999998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5.6438349999999999E-12</v>
      </c>
      <c r="BA29">
        <v>1.066864E-9</v>
      </c>
      <c r="BB29">
        <v>-3.4358459999999998E-9</v>
      </c>
      <c r="BC29">
        <v>1</v>
      </c>
      <c r="BD29">
        <v>0.99109829999999999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1</v>
      </c>
      <c r="BK29">
        <v>0</v>
      </c>
      <c r="BL29">
        <v>0</v>
      </c>
      <c r="BM29">
        <v>0</v>
      </c>
      <c r="BN29">
        <v>-3.5624109999999998E-13</v>
      </c>
      <c r="BO29">
        <v>1.068897E-9</v>
      </c>
      <c r="BP29">
        <v>-6.4475230000000002E-9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1</v>
      </c>
    </row>
    <row r="30" spans="1:74" x14ac:dyDescent="0.2">
      <c r="A30">
        <v>108.6895</v>
      </c>
      <c r="B30">
        <v>0.66004430000000003</v>
      </c>
      <c r="C30">
        <v>0.29112490000000002</v>
      </c>
      <c r="D30">
        <v>0.48354360000000002</v>
      </c>
      <c r="E30">
        <v>0.3351285</v>
      </c>
      <c r="F30">
        <v>1.193659E-2</v>
      </c>
      <c r="G30">
        <v>1.677528E-2</v>
      </c>
      <c r="H30">
        <v>0.94194750000000005</v>
      </c>
      <c r="I30">
        <v>0.70150270000000003</v>
      </c>
      <c r="J30">
        <v>5.0787440000000003E-2</v>
      </c>
      <c r="K30">
        <v>0.71230740000000003</v>
      </c>
      <c r="L30">
        <v>-5.1820520000000002E-2</v>
      </c>
      <c r="M30">
        <v>0.69810709999999998</v>
      </c>
      <c r="N30">
        <v>0</v>
      </c>
      <c r="O30">
        <v>0</v>
      </c>
      <c r="P30">
        <v>0</v>
      </c>
      <c r="Q30">
        <v>0</v>
      </c>
      <c r="R30">
        <v>108.75060000000001</v>
      </c>
      <c r="S30">
        <v>0</v>
      </c>
      <c r="T30">
        <v>1</v>
      </c>
      <c r="U30">
        <v>3.9159590000000001E-2</v>
      </c>
      <c r="V30">
        <v>2.0592450000000002E-2</v>
      </c>
      <c r="W30">
        <v>7.1590570000000006E-2</v>
      </c>
      <c r="X30">
        <v>-5.2549950000000004E-10</v>
      </c>
      <c r="Y30">
        <v>4.4961780000000002E-10</v>
      </c>
      <c r="Z30">
        <v>-4.0180949999999997E-9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4.5435650000000003E-3</v>
      </c>
      <c r="AM30">
        <v>1.693838E-3</v>
      </c>
      <c r="AN30">
        <v>1.159064E-3</v>
      </c>
      <c r="AO30">
        <v>0.99998739999999997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-4.7575100000000005E-10</v>
      </c>
      <c r="BA30">
        <v>1.4182640000000001E-9</v>
      </c>
      <c r="BB30">
        <v>-1.14341E-8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1</v>
      </c>
      <c r="BK30">
        <v>0</v>
      </c>
      <c r="BL30">
        <v>0</v>
      </c>
      <c r="BM30">
        <v>0</v>
      </c>
      <c r="BN30">
        <v>-4.7147859999999998E-10</v>
      </c>
      <c r="BO30">
        <v>3.309337E-10</v>
      </c>
      <c r="BP30">
        <v>-5.4378629999999998E-9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1</v>
      </c>
    </row>
    <row r="31" spans="1:74" x14ac:dyDescent="0.2">
      <c r="A31">
        <v>108.73860000000001</v>
      </c>
      <c r="B31">
        <v>0.72685880000000003</v>
      </c>
      <c r="C31">
        <v>0.32847910000000002</v>
      </c>
      <c r="D31">
        <v>0.6131219</v>
      </c>
      <c r="E31">
        <v>0.3354125</v>
      </c>
      <c r="F31">
        <v>9.8358449999999993E-3</v>
      </c>
      <c r="G31">
        <v>1.7029840000000001E-2</v>
      </c>
      <c r="H31">
        <v>0.94186610000000004</v>
      </c>
      <c r="I31">
        <v>0.70150270000000003</v>
      </c>
      <c r="J31">
        <v>4.9830880000000001E-2</v>
      </c>
      <c r="K31">
        <v>0.71048100000000003</v>
      </c>
      <c r="L31">
        <v>-5.0567889999999997E-2</v>
      </c>
      <c r="M31">
        <v>0.70012600000000003</v>
      </c>
      <c r="N31">
        <v>0</v>
      </c>
      <c r="O31">
        <v>0</v>
      </c>
      <c r="P31">
        <v>0</v>
      </c>
      <c r="Q31">
        <v>0</v>
      </c>
      <c r="R31">
        <v>104.0104</v>
      </c>
      <c r="S31">
        <v>0</v>
      </c>
      <c r="T31">
        <v>1</v>
      </c>
      <c r="U31">
        <v>9.8905560000000003E-2</v>
      </c>
      <c r="V31">
        <v>5.6964479999999998E-2</v>
      </c>
      <c r="W31">
        <v>0.18489</v>
      </c>
      <c r="X31">
        <v>-5.80475E-10</v>
      </c>
      <c r="Y31">
        <v>5.1728179999999995E-10</v>
      </c>
      <c r="Z31">
        <v>-2.7540090000000002E-9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3.3053040000000002E-4</v>
      </c>
      <c r="AM31">
        <v>-2.0582550000000002E-3</v>
      </c>
      <c r="AN31">
        <v>-4.6661009999999999E-4</v>
      </c>
      <c r="AO31">
        <v>0.99999760000000004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-5.80475E-10</v>
      </c>
      <c r="BA31">
        <v>5.1728179999999995E-10</v>
      </c>
      <c r="BB31">
        <v>-2.7540090000000002E-9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1</v>
      </c>
      <c r="BK31">
        <v>0</v>
      </c>
      <c r="BL31">
        <v>0</v>
      </c>
      <c r="BM31">
        <v>0</v>
      </c>
      <c r="BN31">
        <v>-5.6107200000000002E-10</v>
      </c>
      <c r="BO31">
        <v>8.6525939999999998E-10</v>
      </c>
      <c r="BP31">
        <v>-6.6732629999999999E-9</v>
      </c>
      <c r="BQ31">
        <v>1</v>
      </c>
      <c r="BR31">
        <v>1</v>
      </c>
      <c r="BS31">
        <v>0</v>
      </c>
      <c r="BT31">
        <v>0</v>
      </c>
      <c r="BU31">
        <v>0</v>
      </c>
      <c r="BV31">
        <v>1</v>
      </c>
    </row>
    <row r="32" spans="1:74" x14ac:dyDescent="0.2">
      <c r="A32">
        <v>108.78959999999999</v>
      </c>
      <c r="B32">
        <v>0.83454660000000003</v>
      </c>
      <c r="C32">
        <v>0.39183489999999999</v>
      </c>
      <c r="D32">
        <v>0.78582419999999997</v>
      </c>
      <c r="E32">
        <v>0.33778560000000002</v>
      </c>
      <c r="F32">
        <v>7.5960489999999997E-3</v>
      </c>
      <c r="G32">
        <v>1.7300220000000002E-2</v>
      </c>
      <c r="H32">
        <v>0.94103340000000002</v>
      </c>
      <c r="I32">
        <v>0.70150270000000003</v>
      </c>
      <c r="J32">
        <v>4.822195E-2</v>
      </c>
      <c r="K32">
        <v>0.70654620000000001</v>
      </c>
      <c r="L32">
        <v>-4.8371409999999997E-2</v>
      </c>
      <c r="M32">
        <v>0.70436310000000002</v>
      </c>
      <c r="N32">
        <v>0</v>
      </c>
      <c r="O32">
        <v>0</v>
      </c>
      <c r="P32">
        <v>0</v>
      </c>
      <c r="Q32">
        <v>0</v>
      </c>
      <c r="R32">
        <v>109.1045</v>
      </c>
      <c r="S32">
        <v>0</v>
      </c>
      <c r="T32">
        <v>1</v>
      </c>
      <c r="U32">
        <v>9.8945359999999996E-2</v>
      </c>
      <c r="V32">
        <v>5.9852919999999997E-2</v>
      </c>
      <c r="W32">
        <v>0.14477019999999999</v>
      </c>
      <c r="X32">
        <v>-5.9227289999999998E-11</v>
      </c>
      <c r="Y32">
        <v>-5.0511590000000005E-10</v>
      </c>
      <c r="Z32">
        <v>-1.935287E-8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2.5630010000000001E-3</v>
      </c>
      <c r="AM32">
        <v>-2.1466179999999999E-3</v>
      </c>
      <c r="AN32">
        <v>-5.0087799999999996E-4</v>
      </c>
      <c r="AO32">
        <v>0.99999420000000006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2.6531550000000001E-11</v>
      </c>
      <c r="BA32">
        <v>-1.6960909999999999E-10</v>
      </c>
      <c r="BB32">
        <v>-2.0413070000000001E-8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3</v>
      </c>
      <c r="BJ32">
        <v>1</v>
      </c>
      <c r="BK32">
        <v>0</v>
      </c>
      <c r="BL32">
        <v>0</v>
      </c>
      <c r="BM32">
        <v>0</v>
      </c>
      <c r="BN32">
        <v>-6.4366149999999994E-11</v>
      </c>
      <c r="BO32">
        <v>-8.300317E-10</v>
      </c>
      <c r="BP32">
        <v>-1.4102019999999999E-8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1</v>
      </c>
    </row>
    <row r="33" spans="1:74" x14ac:dyDescent="0.2">
      <c r="A33">
        <v>108.8399</v>
      </c>
      <c r="B33">
        <v>0.91360929999999996</v>
      </c>
      <c r="C33">
        <v>0.44110830000000001</v>
      </c>
      <c r="D33">
        <v>0.90083060000000004</v>
      </c>
      <c r="E33">
        <v>0.3407985</v>
      </c>
      <c r="F33">
        <v>7.3857530000000001E-3</v>
      </c>
      <c r="G33">
        <v>1.6467720000000002E-2</v>
      </c>
      <c r="H33">
        <v>0.93996310000000005</v>
      </c>
      <c r="I33">
        <v>0.70150270000000003</v>
      </c>
      <c r="J33">
        <v>4.5904920000000002E-2</v>
      </c>
      <c r="K33">
        <v>0.70110689999999998</v>
      </c>
      <c r="L33">
        <v>-4.5321500000000001E-2</v>
      </c>
      <c r="M33">
        <v>0.71013219999999999</v>
      </c>
      <c r="N33">
        <v>0</v>
      </c>
      <c r="O33">
        <v>0</v>
      </c>
      <c r="P33">
        <v>0</v>
      </c>
      <c r="Q33">
        <v>0</v>
      </c>
      <c r="R33">
        <v>93.404079999999993</v>
      </c>
      <c r="S33">
        <v>0</v>
      </c>
      <c r="T33">
        <v>1</v>
      </c>
      <c r="U33">
        <v>4.4273159999999999E-2</v>
      </c>
      <c r="V33">
        <v>2.8705459999999999E-2</v>
      </c>
      <c r="W33">
        <v>6.075121E-2</v>
      </c>
      <c r="X33">
        <v>2.0983969999999999E-11</v>
      </c>
      <c r="Y33">
        <v>2.4819009999999998E-10</v>
      </c>
      <c r="Z33">
        <v>1.196596E-8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3.1941679999999998E-3</v>
      </c>
      <c r="AM33">
        <v>1.4045050000000001E-4</v>
      </c>
      <c r="AN33">
        <v>-8.5843159999999998E-4</v>
      </c>
      <c r="AO33">
        <v>0.9999943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2.4104660000000001E-11</v>
      </c>
      <c r="BA33">
        <v>-8.4475479999999998E-10</v>
      </c>
      <c r="BB33">
        <v>3.6575869999999999E-9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1</v>
      </c>
      <c r="BK33">
        <v>0</v>
      </c>
      <c r="BL33">
        <v>0</v>
      </c>
      <c r="BM33">
        <v>0</v>
      </c>
      <c r="BN33">
        <v>2.6247870000000001E-11</v>
      </c>
      <c r="BO33">
        <v>-1.0552559999999999E-9</v>
      </c>
      <c r="BP33">
        <v>3.4252719999999999E-9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1</v>
      </c>
    </row>
    <row r="34" spans="1:74" x14ac:dyDescent="0.2">
      <c r="A34">
        <v>108.8897</v>
      </c>
      <c r="B34">
        <v>1.03833</v>
      </c>
      <c r="C34">
        <v>0.5228178</v>
      </c>
      <c r="D34">
        <v>1.0351269999999999</v>
      </c>
      <c r="E34">
        <v>0.34085330000000003</v>
      </c>
      <c r="F34">
        <v>5.6652589999999997E-3</v>
      </c>
      <c r="G34">
        <v>1.7351129999999999E-2</v>
      </c>
      <c r="H34">
        <v>0.93993930000000003</v>
      </c>
      <c r="I34">
        <v>0.70150270000000003</v>
      </c>
      <c r="J34">
        <v>4.2990130000000001E-2</v>
      </c>
      <c r="K34">
        <v>0.69515360000000004</v>
      </c>
      <c r="L34">
        <v>-4.1717440000000001E-2</v>
      </c>
      <c r="M34">
        <v>0.71636089999999997</v>
      </c>
      <c r="N34">
        <v>0</v>
      </c>
      <c r="O34">
        <v>0</v>
      </c>
      <c r="P34">
        <v>0</v>
      </c>
      <c r="Q34">
        <v>0</v>
      </c>
      <c r="R34">
        <v>93.503950000000003</v>
      </c>
      <c r="S34">
        <v>0</v>
      </c>
      <c r="T34">
        <v>1</v>
      </c>
      <c r="U34">
        <v>0.14986189999999999</v>
      </c>
      <c r="V34">
        <v>9.8601309999999998E-2</v>
      </c>
      <c r="W34">
        <v>0.1518535</v>
      </c>
      <c r="X34">
        <v>1.989672E-10</v>
      </c>
      <c r="Y34">
        <v>1.1339340000000001E-9</v>
      </c>
      <c r="Z34">
        <v>-3.3517010000000002E-10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9.7289959999999996E-5</v>
      </c>
      <c r="AM34">
        <v>-1.91786E-3</v>
      </c>
      <c r="AN34">
        <v>2.391874E-4</v>
      </c>
      <c r="AO34">
        <v>0.9999981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1.3809699999999999E-10</v>
      </c>
      <c r="BA34">
        <v>1.006895E-9</v>
      </c>
      <c r="BB34">
        <v>7.1556629999999998E-9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3</v>
      </c>
      <c r="BJ34">
        <v>1</v>
      </c>
      <c r="BK34">
        <v>0</v>
      </c>
      <c r="BL34">
        <v>0</v>
      </c>
      <c r="BM34">
        <v>0</v>
      </c>
      <c r="BN34">
        <v>2.8784769999999998E-10</v>
      </c>
      <c r="BO34">
        <v>-1.492556E-9</v>
      </c>
      <c r="BP34">
        <v>-1.563509E-8</v>
      </c>
      <c r="BQ34">
        <v>0.99999979999999999</v>
      </c>
      <c r="BR34">
        <v>1</v>
      </c>
      <c r="BS34">
        <v>0</v>
      </c>
      <c r="BT34">
        <v>0</v>
      </c>
      <c r="BU34">
        <v>0</v>
      </c>
      <c r="BV34">
        <v>1</v>
      </c>
    </row>
    <row r="35" spans="1:74" x14ac:dyDescent="0.2">
      <c r="A35">
        <v>108.93899999999999</v>
      </c>
      <c r="B35">
        <v>1.1576960000000001</v>
      </c>
      <c r="C35">
        <v>0.59655789999999997</v>
      </c>
      <c r="D35">
        <v>1.1143730000000001</v>
      </c>
      <c r="E35">
        <v>0.33979199999999998</v>
      </c>
      <c r="F35">
        <v>5.0055070000000002E-3</v>
      </c>
      <c r="G35">
        <v>1.669406E-2</v>
      </c>
      <c r="H35">
        <v>0.94033909999999998</v>
      </c>
      <c r="I35">
        <v>0.70150270000000003</v>
      </c>
      <c r="J35">
        <v>3.9316450000000003E-2</v>
      </c>
      <c r="K35">
        <v>0.68910349999999998</v>
      </c>
      <c r="L35">
        <v>-3.7492699999999997E-2</v>
      </c>
      <c r="M35">
        <v>0.72262360000000003</v>
      </c>
      <c r="N35">
        <v>0</v>
      </c>
      <c r="O35">
        <v>0</v>
      </c>
      <c r="P35">
        <v>0</v>
      </c>
      <c r="Q35">
        <v>0</v>
      </c>
      <c r="R35">
        <v>92.997299999999996</v>
      </c>
      <c r="S35">
        <v>0</v>
      </c>
      <c r="T35">
        <v>1</v>
      </c>
      <c r="U35">
        <v>0.12707450000000001</v>
      </c>
      <c r="V35">
        <v>7.5076160000000003E-2</v>
      </c>
      <c r="W35">
        <v>5.9730199999999997E-2</v>
      </c>
      <c r="X35">
        <v>-2.5350310000000001E-10</v>
      </c>
      <c r="Y35">
        <v>-1.633345E-9</v>
      </c>
      <c r="Z35">
        <v>-1.381963E-8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-1.125954E-3</v>
      </c>
      <c r="AM35">
        <v>-4.1693589999999999E-4</v>
      </c>
      <c r="AN35">
        <v>-8.4356769999999995E-4</v>
      </c>
      <c r="AO35">
        <v>0.99999870000000002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-4.5809679999999998E-11</v>
      </c>
      <c r="BA35">
        <v>-2.787981E-9</v>
      </c>
      <c r="BB35">
        <v>-1.091953E-8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  <c r="BI35">
        <v>3</v>
      </c>
      <c r="BJ35">
        <v>1</v>
      </c>
      <c r="BK35">
        <v>0</v>
      </c>
      <c r="BL35">
        <v>0</v>
      </c>
      <c r="BM35">
        <v>0</v>
      </c>
      <c r="BN35">
        <v>-1.089415E-10</v>
      </c>
      <c r="BO35">
        <v>-2.9825460000000002E-9</v>
      </c>
      <c r="BP35">
        <v>-7.7680570000000004E-9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1</v>
      </c>
    </row>
    <row r="36" spans="1:74" x14ac:dyDescent="0.2">
      <c r="A36">
        <v>108.9892</v>
      </c>
      <c r="B36">
        <v>1.221813</v>
      </c>
      <c r="C36">
        <v>0.62810779999999999</v>
      </c>
      <c r="D36">
        <v>1.1180760000000001</v>
      </c>
      <c r="E36">
        <v>0.34096110000000002</v>
      </c>
      <c r="F36">
        <v>8.1570240000000006E-3</v>
      </c>
      <c r="G36">
        <v>1.7080740000000001E-2</v>
      </c>
      <c r="H36">
        <v>0.93988689999999997</v>
      </c>
      <c r="I36">
        <v>0.70150270000000003</v>
      </c>
      <c r="J36">
        <v>3.5598600000000001E-2</v>
      </c>
      <c r="K36">
        <v>0.68417470000000002</v>
      </c>
      <c r="L36">
        <v>-3.3470319999999998E-2</v>
      </c>
      <c r="M36">
        <v>0.72767959999999998</v>
      </c>
      <c r="N36">
        <v>0</v>
      </c>
      <c r="O36">
        <v>0</v>
      </c>
      <c r="P36">
        <v>0</v>
      </c>
      <c r="Q36">
        <v>0</v>
      </c>
      <c r="R36">
        <v>79.563130000000001</v>
      </c>
      <c r="S36">
        <v>0</v>
      </c>
      <c r="T36">
        <v>1</v>
      </c>
      <c r="U36">
        <v>2.8556290000000002E-2</v>
      </c>
      <c r="V36">
        <v>9.8332160000000005E-3</v>
      </c>
      <c r="W36">
        <v>-1.7063780000000001E-2</v>
      </c>
      <c r="X36">
        <v>-1.820739E-10</v>
      </c>
      <c r="Y36">
        <v>2.1262969999999999E-9</v>
      </c>
      <c r="Z36">
        <v>2.0181399999999998E-9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1.1992699999999999E-3</v>
      </c>
      <c r="AM36">
        <v>2.8550120000000001E-3</v>
      </c>
      <c r="AN36">
        <v>1.4367189999999999E-3</v>
      </c>
      <c r="AO36">
        <v>0.9999941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-2.9494879999999998E-10</v>
      </c>
      <c r="BA36">
        <v>4.1660389999999999E-10</v>
      </c>
      <c r="BB36">
        <v>-4.0912500000000002E-10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3</v>
      </c>
      <c r="BJ36">
        <v>1</v>
      </c>
      <c r="BK36">
        <v>0</v>
      </c>
      <c r="BL36">
        <v>0</v>
      </c>
      <c r="BM36">
        <v>0</v>
      </c>
      <c r="BN36">
        <v>-1.820739E-10</v>
      </c>
      <c r="BO36">
        <v>2.1262969999999999E-9</v>
      </c>
      <c r="BP36">
        <v>2.0181399999999998E-9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1</v>
      </c>
    </row>
    <row r="37" spans="1:74" x14ac:dyDescent="0.2">
      <c r="A37">
        <v>109.0389</v>
      </c>
      <c r="B37">
        <v>1.2328460000000001</v>
      </c>
      <c r="C37">
        <v>0.63348669999999996</v>
      </c>
      <c r="D37">
        <v>1.1184989999999999</v>
      </c>
      <c r="E37">
        <v>0.33968090000000001</v>
      </c>
      <c r="F37">
        <v>9.8859810000000003E-3</v>
      </c>
      <c r="G37">
        <v>1.4953620000000001E-2</v>
      </c>
      <c r="H37">
        <v>0.94036989999999998</v>
      </c>
      <c r="I37">
        <v>0.70150270000000003</v>
      </c>
      <c r="J37">
        <v>3.249428E-2</v>
      </c>
      <c r="K37">
        <v>0.68040780000000001</v>
      </c>
      <c r="L37">
        <v>-3.0225169999999999E-2</v>
      </c>
      <c r="M37">
        <v>0.73148880000000005</v>
      </c>
      <c r="N37">
        <v>0</v>
      </c>
      <c r="O37">
        <v>0</v>
      </c>
      <c r="P37">
        <v>0</v>
      </c>
      <c r="Q37">
        <v>0</v>
      </c>
      <c r="R37">
        <v>87.604420000000005</v>
      </c>
      <c r="S37">
        <v>0</v>
      </c>
      <c r="T37">
        <v>1</v>
      </c>
      <c r="U37">
        <v>0</v>
      </c>
      <c r="V37">
        <v>0</v>
      </c>
      <c r="W37">
        <v>0</v>
      </c>
      <c r="X37">
        <v>2.5022079999999999E-10</v>
      </c>
      <c r="Y37">
        <v>3.988073E-9</v>
      </c>
      <c r="Z37">
        <v>-2.2659440000000002E-9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-1.4130480000000001E-3</v>
      </c>
      <c r="AM37">
        <v>2.3247319999999999E-3</v>
      </c>
      <c r="AN37">
        <v>-1.409062E-3</v>
      </c>
      <c r="AO37">
        <v>0.99999519999999997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2.6469250000000001E-10</v>
      </c>
      <c r="BA37">
        <v>2.0434290000000001E-10</v>
      </c>
      <c r="BB37">
        <v>-2.663257E-9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1</v>
      </c>
      <c r="BK37">
        <v>0</v>
      </c>
      <c r="BL37">
        <v>0</v>
      </c>
      <c r="BM37">
        <v>0</v>
      </c>
      <c r="BN37">
        <v>3.2236730000000001E-10</v>
      </c>
      <c r="BO37">
        <v>6.2116009999999998E-10</v>
      </c>
      <c r="BP37">
        <v>2.242579E-9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1</v>
      </c>
    </row>
    <row r="38" spans="1:74" x14ac:dyDescent="0.2">
      <c r="A38">
        <v>109.0886</v>
      </c>
      <c r="B38">
        <v>1.2346999999999999</v>
      </c>
      <c r="C38">
        <v>0.63439080000000003</v>
      </c>
      <c r="D38">
        <v>1.1185700000000001</v>
      </c>
      <c r="E38">
        <v>0.33812160000000002</v>
      </c>
      <c r="F38">
        <v>1.2435160000000001E-2</v>
      </c>
      <c r="G38">
        <v>1.297397E-2</v>
      </c>
      <c r="H38">
        <v>0.94093079999999996</v>
      </c>
      <c r="I38">
        <v>0.70150270000000003</v>
      </c>
      <c r="J38">
        <v>3.0044830000000002E-2</v>
      </c>
      <c r="K38">
        <v>0.67749939999999997</v>
      </c>
      <c r="L38">
        <v>-2.7717490000000001E-2</v>
      </c>
      <c r="M38">
        <v>0.7343866</v>
      </c>
      <c r="N38">
        <v>0</v>
      </c>
      <c r="O38">
        <v>0</v>
      </c>
      <c r="P38">
        <v>0</v>
      </c>
      <c r="Q38">
        <v>0</v>
      </c>
      <c r="R38">
        <v>90.324039999999997</v>
      </c>
      <c r="S38">
        <v>0</v>
      </c>
      <c r="T38">
        <v>1</v>
      </c>
      <c r="U38">
        <v>0</v>
      </c>
      <c r="V38">
        <v>0</v>
      </c>
      <c r="W38">
        <v>0</v>
      </c>
      <c r="X38">
        <v>-1.898239E-10</v>
      </c>
      <c r="Y38">
        <v>-4.3829690000000002E-10</v>
      </c>
      <c r="Z38">
        <v>5.0524709999999999E-9</v>
      </c>
      <c r="AA38">
        <v>0.99999990000000005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-1.7151029999999999E-3</v>
      </c>
      <c r="AM38">
        <v>3.0413419999999998E-3</v>
      </c>
      <c r="AN38">
        <v>-9.8584200000000001E-4</v>
      </c>
      <c r="AO38">
        <v>0.99999320000000003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-2.5726850000000002E-10</v>
      </c>
      <c r="BA38">
        <v>-2.8438210000000001E-9</v>
      </c>
      <c r="BB38">
        <v>-1.432319E-9</v>
      </c>
      <c r="BC38">
        <v>0.99999990000000005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1</v>
      </c>
      <c r="BK38">
        <v>0</v>
      </c>
      <c r="BL38">
        <v>0</v>
      </c>
      <c r="BM38">
        <v>0</v>
      </c>
      <c r="BN38">
        <v>-3.7906159999999997E-10</v>
      </c>
      <c r="BO38">
        <v>-1.1666480000000001E-9</v>
      </c>
      <c r="BP38">
        <v>3.1581780000000001E-9</v>
      </c>
      <c r="BQ38">
        <v>0.99999990000000005</v>
      </c>
      <c r="BR38">
        <v>1</v>
      </c>
      <c r="BS38">
        <v>0</v>
      </c>
      <c r="BT38">
        <v>0</v>
      </c>
      <c r="BU38">
        <v>0</v>
      </c>
      <c r="BV38">
        <v>1</v>
      </c>
    </row>
    <row r="39" spans="1:74" x14ac:dyDescent="0.2">
      <c r="A39">
        <v>109.1386</v>
      </c>
      <c r="B39">
        <v>1.235012</v>
      </c>
      <c r="C39">
        <v>0.63454259999999996</v>
      </c>
      <c r="D39">
        <v>1.118582</v>
      </c>
      <c r="E39">
        <v>0.33730500000000002</v>
      </c>
      <c r="F39">
        <v>1.6212520000000001E-2</v>
      </c>
      <c r="G39">
        <v>7.7518159999999999E-3</v>
      </c>
      <c r="H39">
        <v>0.9412239</v>
      </c>
      <c r="I39">
        <v>0.70150270000000003</v>
      </c>
      <c r="J39">
        <v>2.813158E-2</v>
      </c>
      <c r="K39">
        <v>0.67524340000000005</v>
      </c>
      <c r="L39">
        <v>-2.5788060000000002E-2</v>
      </c>
      <c r="M39">
        <v>0.73660709999999996</v>
      </c>
      <c r="N39">
        <v>0</v>
      </c>
      <c r="O39">
        <v>0</v>
      </c>
      <c r="P39">
        <v>0</v>
      </c>
      <c r="Q39">
        <v>0</v>
      </c>
      <c r="R39">
        <v>93.468729999999994</v>
      </c>
      <c r="S39">
        <v>0</v>
      </c>
      <c r="T39">
        <v>1</v>
      </c>
      <c r="U39">
        <v>0</v>
      </c>
      <c r="V39">
        <v>0</v>
      </c>
      <c r="W39">
        <v>0</v>
      </c>
      <c r="X39">
        <v>-2.7496419999999999E-10</v>
      </c>
      <c r="Y39">
        <v>-1.6355010000000001E-9</v>
      </c>
      <c r="Z39">
        <v>8.018085E-9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-9.7558880000000005E-4</v>
      </c>
      <c r="AM39">
        <v>5.3018049999999997E-3</v>
      </c>
      <c r="AN39">
        <v>-3.6373E-3</v>
      </c>
      <c r="AO39">
        <v>0.9999787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-3.4451320000000002E-10</v>
      </c>
      <c r="BA39">
        <v>8.2552350000000004E-10</v>
      </c>
      <c r="BB39">
        <v>8.4031579999999999E-9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3</v>
      </c>
      <c r="BJ39">
        <v>1</v>
      </c>
      <c r="BK39">
        <v>0</v>
      </c>
      <c r="BL39">
        <v>0</v>
      </c>
      <c r="BM39">
        <v>0</v>
      </c>
      <c r="BN39">
        <v>-2.435495E-10</v>
      </c>
      <c r="BO39">
        <v>3.0027179999999999E-10</v>
      </c>
      <c r="BP39">
        <v>6.4327810000000001E-9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</row>
    <row r="40" spans="1:74" x14ac:dyDescent="0.2">
      <c r="A40">
        <v>109.1895</v>
      </c>
      <c r="B40">
        <v>1.2350639999999999</v>
      </c>
      <c r="C40">
        <v>0.63456820000000003</v>
      </c>
      <c r="D40">
        <v>1.118584</v>
      </c>
      <c r="E40">
        <v>0.33874169999999998</v>
      </c>
      <c r="F40">
        <v>1.9651430000000001E-2</v>
      </c>
      <c r="G40">
        <v>5.473019E-3</v>
      </c>
      <c r="H40">
        <v>0.9406582</v>
      </c>
      <c r="I40">
        <v>0.69334050000000003</v>
      </c>
      <c r="J40">
        <v>2.663944E-2</v>
      </c>
      <c r="K40">
        <v>0.67348929999999996</v>
      </c>
      <c r="L40">
        <v>-2.4300370000000002E-2</v>
      </c>
      <c r="M40">
        <v>0.738317</v>
      </c>
      <c r="N40">
        <v>0</v>
      </c>
      <c r="O40">
        <v>0</v>
      </c>
      <c r="P40">
        <v>0</v>
      </c>
      <c r="Q40">
        <v>0</v>
      </c>
      <c r="R40">
        <v>93.535749999999993</v>
      </c>
      <c r="S40">
        <v>0</v>
      </c>
      <c r="T40">
        <v>1</v>
      </c>
      <c r="U40">
        <v>0</v>
      </c>
      <c r="V40">
        <v>0</v>
      </c>
      <c r="W40">
        <v>0</v>
      </c>
      <c r="X40">
        <v>7.0707260000000002E-10</v>
      </c>
      <c r="Y40">
        <v>1.1889350000000001E-8</v>
      </c>
      <c r="Z40">
        <v>-4.6462719999999997E-9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1.479291E-3</v>
      </c>
      <c r="AM40">
        <v>4.0257579999999999E-3</v>
      </c>
      <c r="AN40">
        <v>-1.0038029999999999E-3</v>
      </c>
      <c r="AO40">
        <v>0.99999009999999999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8.7006609999999997E-10</v>
      </c>
      <c r="BA40">
        <v>1.2765379999999999E-8</v>
      </c>
      <c r="BB40">
        <v>-4.1778470000000003E-9</v>
      </c>
      <c r="BC40">
        <v>1</v>
      </c>
      <c r="BD40">
        <v>0.98836480000000004</v>
      </c>
      <c r="BE40">
        <v>0</v>
      </c>
      <c r="BF40">
        <v>0</v>
      </c>
      <c r="BG40">
        <v>0</v>
      </c>
      <c r="BH40">
        <v>1</v>
      </c>
      <c r="BI40">
        <v>3</v>
      </c>
      <c r="BJ40">
        <v>1</v>
      </c>
      <c r="BK40">
        <v>0</v>
      </c>
      <c r="BL40">
        <v>0</v>
      </c>
      <c r="BM40">
        <v>0</v>
      </c>
      <c r="BN40">
        <v>7.4996579999999995E-10</v>
      </c>
      <c r="BO40">
        <v>1.173395E-8</v>
      </c>
      <c r="BP40">
        <v>-9.5908100000000007E-10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1</v>
      </c>
    </row>
    <row r="41" spans="1:74" x14ac:dyDescent="0.2">
      <c r="A41">
        <v>109.2397</v>
      </c>
      <c r="B41">
        <v>1.2350730000000001</v>
      </c>
      <c r="C41">
        <v>0.63457240000000004</v>
      </c>
      <c r="D41">
        <v>1.118584</v>
      </c>
      <c r="E41">
        <v>0.33689140000000001</v>
      </c>
      <c r="F41">
        <v>2.3170010000000001E-2</v>
      </c>
      <c r="G41">
        <v>-7.7045460000000005E-4</v>
      </c>
      <c r="H41">
        <v>0.94125809999999999</v>
      </c>
      <c r="I41">
        <v>0.67510440000000005</v>
      </c>
      <c r="J41">
        <v>2.54775E-2</v>
      </c>
      <c r="K41">
        <v>0.672126</v>
      </c>
      <c r="L41">
        <v>-2.315205E-2</v>
      </c>
      <c r="M41">
        <v>0.73963610000000002</v>
      </c>
      <c r="N41">
        <v>0</v>
      </c>
      <c r="O41">
        <v>0</v>
      </c>
      <c r="P41">
        <v>0</v>
      </c>
      <c r="Q41">
        <v>0</v>
      </c>
      <c r="R41">
        <v>86.973050000000001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-4.7379180000000003E-10</v>
      </c>
      <c r="Y41">
        <v>-3.4698020000000001E-11</v>
      </c>
      <c r="Z41">
        <v>-2.354296E-9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-2.102965E-3</v>
      </c>
      <c r="AM41">
        <v>5.4132920000000001E-3</v>
      </c>
      <c r="AN41">
        <v>-4.627529E-3</v>
      </c>
      <c r="AO41">
        <v>0.99997219999999998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-4.7379180000000003E-10</v>
      </c>
      <c r="BA41">
        <v>-3.4698020000000001E-11</v>
      </c>
      <c r="BB41">
        <v>-2.354296E-9</v>
      </c>
      <c r="BC41">
        <v>1</v>
      </c>
      <c r="BD41">
        <v>0.97369810000000001</v>
      </c>
      <c r="BE41">
        <v>0</v>
      </c>
      <c r="BF41">
        <v>0</v>
      </c>
      <c r="BG41">
        <v>0</v>
      </c>
      <c r="BH41">
        <v>1</v>
      </c>
      <c r="BI41">
        <v>3</v>
      </c>
      <c r="BJ41">
        <v>1</v>
      </c>
      <c r="BK41">
        <v>0</v>
      </c>
      <c r="BL41">
        <v>0</v>
      </c>
      <c r="BM41">
        <v>0</v>
      </c>
      <c r="BN41">
        <v>-3.5681900000000001E-10</v>
      </c>
      <c r="BO41">
        <v>-6.3697139999999995E-10</v>
      </c>
      <c r="BP41">
        <v>-2.4831479999999998E-9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1</v>
      </c>
    </row>
    <row r="42" spans="1:74" x14ac:dyDescent="0.2">
      <c r="A42">
        <v>109.2894</v>
      </c>
      <c r="B42">
        <v>1.235074</v>
      </c>
      <c r="C42">
        <v>0.6345731</v>
      </c>
      <c r="D42">
        <v>1.118584</v>
      </c>
      <c r="E42">
        <v>0.33520319999999998</v>
      </c>
      <c r="F42">
        <v>2.5446420000000001E-2</v>
      </c>
      <c r="G42">
        <v>-4.3425950000000003E-3</v>
      </c>
      <c r="H42">
        <v>0.94179219999999997</v>
      </c>
      <c r="I42">
        <v>0.64695740000000002</v>
      </c>
      <c r="J42">
        <v>2.4570970000000001E-2</v>
      </c>
      <c r="K42">
        <v>0.67106310000000002</v>
      </c>
      <c r="L42">
        <v>-2.2262179999999999E-2</v>
      </c>
      <c r="M42">
        <v>0.7406585</v>
      </c>
      <c r="N42">
        <v>0</v>
      </c>
      <c r="O42">
        <v>0</v>
      </c>
      <c r="P42">
        <v>0</v>
      </c>
      <c r="Q42">
        <v>0</v>
      </c>
      <c r="R42">
        <v>83.352519999999998</v>
      </c>
      <c r="S42">
        <v>0</v>
      </c>
      <c r="T42">
        <v>1</v>
      </c>
      <c r="U42">
        <v>0</v>
      </c>
      <c r="V42">
        <v>0</v>
      </c>
      <c r="W42">
        <v>0</v>
      </c>
      <c r="X42">
        <v>-6.1871810000000002E-10</v>
      </c>
      <c r="Y42">
        <v>4.3224300000000003E-9</v>
      </c>
      <c r="Z42">
        <v>8.2978470000000001E-9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-1.852914E-3</v>
      </c>
      <c r="AM42">
        <v>3.3317799999999999E-3</v>
      </c>
      <c r="AN42">
        <v>-2.5581219999999999E-3</v>
      </c>
      <c r="AO42">
        <v>0.99998940000000003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-7.2385380000000001E-10</v>
      </c>
      <c r="BA42">
        <v>2.3625260000000001E-9</v>
      </c>
      <c r="BB42">
        <v>8.9297659999999994E-9</v>
      </c>
      <c r="BC42">
        <v>1</v>
      </c>
      <c r="BD42">
        <v>0.95830729999999997</v>
      </c>
      <c r="BE42">
        <v>0</v>
      </c>
      <c r="BF42">
        <v>0</v>
      </c>
      <c r="BG42">
        <v>0</v>
      </c>
      <c r="BH42">
        <v>1</v>
      </c>
      <c r="BI42">
        <v>3</v>
      </c>
      <c r="BJ42">
        <v>1</v>
      </c>
      <c r="BK42">
        <v>0</v>
      </c>
      <c r="BL42">
        <v>0</v>
      </c>
      <c r="BM42">
        <v>0</v>
      </c>
      <c r="BN42">
        <v>-8.3545459999999996E-10</v>
      </c>
      <c r="BO42">
        <v>4.3668490000000002E-9</v>
      </c>
      <c r="BP42">
        <v>1.2122679999999999E-8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1</v>
      </c>
    </row>
    <row r="43" spans="1:74" x14ac:dyDescent="0.2">
      <c r="A43">
        <v>109.3385</v>
      </c>
      <c r="B43">
        <v>1.3305149999999999</v>
      </c>
      <c r="C43">
        <v>0.68396460000000003</v>
      </c>
      <c r="D43">
        <v>1.182285</v>
      </c>
      <c r="E43">
        <v>0.33398159999999999</v>
      </c>
      <c r="F43">
        <v>2.60168E-2</v>
      </c>
      <c r="G43">
        <v>-6.7668010000000002E-3</v>
      </c>
      <c r="H43">
        <v>0.94219620000000004</v>
      </c>
      <c r="I43">
        <v>0.62267170000000005</v>
      </c>
      <c r="J43">
        <v>2.3388679999999998E-2</v>
      </c>
      <c r="K43">
        <v>0.66971060000000004</v>
      </c>
      <c r="L43">
        <v>-2.1111359999999999E-2</v>
      </c>
      <c r="M43">
        <v>0.74195339999999999</v>
      </c>
      <c r="N43">
        <v>0</v>
      </c>
      <c r="O43">
        <v>0</v>
      </c>
      <c r="P43">
        <v>0</v>
      </c>
      <c r="Q43">
        <v>0</v>
      </c>
      <c r="R43">
        <v>79.324960000000004</v>
      </c>
      <c r="S43">
        <v>0</v>
      </c>
      <c r="T43">
        <v>1</v>
      </c>
      <c r="U43">
        <v>0.17153669999999999</v>
      </c>
      <c r="V43">
        <v>8.6563539999999994E-2</v>
      </c>
      <c r="W43">
        <v>0.10050009999999999</v>
      </c>
      <c r="X43">
        <v>8.183128E-10</v>
      </c>
      <c r="Y43">
        <v>3.9276200000000001E-9</v>
      </c>
      <c r="Z43">
        <v>1.0845219999999999E-8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-1.347399E-3</v>
      </c>
      <c r="AM43">
        <v>1.3449130000000001E-3</v>
      </c>
      <c r="AN43">
        <v>-2.0574730000000002E-3</v>
      </c>
      <c r="AO43">
        <v>0.999996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8.183128E-10</v>
      </c>
      <c r="BA43">
        <v>3.9276200000000001E-9</v>
      </c>
      <c r="BB43">
        <v>1.0845219999999999E-8</v>
      </c>
      <c r="BC43">
        <v>1</v>
      </c>
      <c r="BD43">
        <v>0.96246169999999998</v>
      </c>
      <c r="BE43">
        <v>0</v>
      </c>
      <c r="BF43">
        <v>0</v>
      </c>
      <c r="BG43">
        <v>0</v>
      </c>
      <c r="BH43">
        <v>1</v>
      </c>
      <c r="BI43">
        <v>3</v>
      </c>
      <c r="BJ43">
        <v>1</v>
      </c>
      <c r="BK43">
        <v>0</v>
      </c>
      <c r="BL43">
        <v>0</v>
      </c>
      <c r="BM43">
        <v>0</v>
      </c>
      <c r="BN43">
        <v>9.8585079999999991E-10</v>
      </c>
      <c r="BO43">
        <v>5.419414E-9</v>
      </c>
      <c r="BP43">
        <v>6.1795639999999997E-9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1</v>
      </c>
    </row>
    <row r="44" spans="1:74" x14ac:dyDescent="0.2">
      <c r="A44">
        <v>109.38939999999999</v>
      </c>
      <c r="B44">
        <v>1.5595950000000001</v>
      </c>
      <c r="C44">
        <v>0.7925603</v>
      </c>
      <c r="D44">
        <v>1.2614529999999999</v>
      </c>
      <c r="E44">
        <v>0.33399060000000003</v>
      </c>
      <c r="F44">
        <v>2.635997E-2</v>
      </c>
      <c r="G44">
        <v>-6.4187960000000001E-3</v>
      </c>
      <c r="H44">
        <v>0.94218590000000002</v>
      </c>
      <c r="I44">
        <v>0.60428119999999996</v>
      </c>
      <c r="J44">
        <v>2.082196E-2</v>
      </c>
      <c r="K44">
        <v>0.66778119999999996</v>
      </c>
      <c r="L44">
        <v>-1.8693100000000001E-2</v>
      </c>
      <c r="M44">
        <v>0.74383149999999998</v>
      </c>
      <c r="N44">
        <v>0</v>
      </c>
      <c r="O44">
        <v>0</v>
      </c>
      <c r="P44">
        <v>0</v>
      </c>
      <c r="Q44">
        <v>0</v>
      </c>
      <c r="R44">
        <v>79.193079999999995</v>
      </c>
      <c r="S44">
        <v>0</v>
      </c>
      <c r="T44">
        <v>1</v>
      </c>
      <c r="U44">
        <v>0.2421952</v>
      </c>
      <c r="V44">
        <v>0.11372450000000001</v>
      </c>
      <c r="W44">
        <v>7.055351E-2</v>
      </c>
      <c r="X44">
        <v>-5.3563540000000002E-11</v>
      </c>
      <c r="Y44">
        <v>-6.1272580000000004E-9</v>
      </c>
      <c r="Z44">
        <v>2.3010790000000002E-9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2.3205180000000001E-5</v>
      </c>
      <c r="AM44">
        <v>2.073651E-4</v>
      </c>
      <c r="AN44">
        <v>4.4212469999999998E-4</v>
      </c>
      <c r="AO44">
        <v>0.99999979999999999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-6.8095909999999994E-11</v>
      </c>
      <c r="BA44">
        <v>-4.8236129999999998E-9</v>
      </c>
      <c r="BB44">
        <v>3.2405880000000001E-9</v>
      </c>
      <c r="BC44">
        <v>1</v>
      </c>
      <c r="BD44">
        <v>0.97046509999999997</v>
      </c>
      <c r="BE44">
        <v>0</v>
      </c>
      <c r="BF44">
        <v>0</v>
      </c>
      <c r="BG44">
        <v>0</v>
      </c>
      <c r="BH44">
        <v>1</v>
      </c>
      <c r="BI44">
        <v>3</v>
      </c>
      <c r="BJ44">
        <v>1</v>
      </c>
      <c r="BK44">
        <v>0</v>
      </c>
      <c r="BL44">
        <v>0</v>
      </c>
      <c r="BM44">
        <v>0</v>
      </c>
      <c r="BN44">
        <v>6.0651729999999996E-11</v>
      </c>
      <c r="BO44">
        <v>-6.7678410000000004E-9</v>
      </c>
      <c r="BP44">
        <v>4.7902370000000001E-10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1</v>
      </c>
    </row>
    <row r="45" spans="1:74" x14ac:dyDescent="0.2">
      <c r="A45">
        <v>109.44</v>
      </c>
      <c r="B45">
        <v>1.7142869999999999</v>
      </c>
      <c r="C45">
        <v>0.86719329999999994</v>
      </c>
      <c r="D45">
        <v>1.3066139999999999</v>
      </c>
      <c r="E45">
        <v>0.3341962</v>
      </c>
      <c r="F45">
        <v>2.8332590000000001E-2</v>
      </c>
      <c r="G45">
        <v>-9.1988839999999992E-3</v>
      </c>
      <c r="H45">
        <v>0.94203269999999995</v>
      </c>
      <c r="I45">
        <v>0.57922260000000003</v>
      </c>
      <c r="J45">
        <v>1.7242839999999999E-2</v>
      </c>
      <c r="K45">
        <v>0.66573789999999999</v>
      </c>
      <c r="L45">
        <v>-1.539124E-2</v>
      </c>
      <c r="M45">
        <v>0.74582769999999998</v>
      </c>
      <c r="N45">
        <v>0</v>
      </c>
      <c r="O45">
        <v>0</v>
      </c>
      <c r="P45">
        <v>0</v>
      </c>
      <c r="Q45">
        <v>0</v>
      </c>
      <c r="R45">
        <v>76.112009999999998</v>
      </c>
      <c r="S45">
        <v>0</v>
      </c>
      <c r="T45">
        <v>1</v>
      </c>
      <c r="U45">
        <v>0.1150542</v>
      </c>
      <c r="V45">
        <v>5.6501969999999999E-2</v>
      </c>
      <c r="W45">
        <v>3.0994589999999999E-2</v>
      </c>
      <c r="X45">
        <v>1.9545950000000001E-10</v>
      </c>
      <c r="Y45">
        <v>4.6924780000000001E-9</v>
      </c>
      <c r="Z45">
        <v>-6.1534380000000004E-9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1.7370520000000001E-4</v>
      </c>
      <c r="AM45">
        <v>2.7902080000000002E-3</v>
      </c>
      <c r="AN45">
        <v>-1.9679440000000001E-3</v>
      </c>
      <c r="AO45">
        <v>0.99999389999999999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1.15326E-10</v>
      </c>
      <c r="BA45">
        <v>6.2835750000000004E-9</v>
      </c>
      <c r="BB45">
        <v>-5.2235729999999997E-9</v>
      </c>
      <c r="BC45">
        <v>1</v>
      </c>
      <c r="BD45">
        <v>0.95853140000000003</v>
      </c>
      <c r="BE45">
        <v>0</v>
      </c>
      <c r="BF45">
        <v>0</v>
      </c>
      <c r="BG45">
        <v>0</v>
      </c>
      <c r="BH45">
        <v>1</v>
      </c>
      <c r="BI45">
        <v>3</v>
      </c>
      <c r="BJ45">
        <v>1</v>
      </c>
      <c r="BK45">
        <v>0</v>
      </c>
      <c r="BL45">
        <v>0</v>
      </c>
      <c r="BM45">
        <v>0</v>
      </c>
      <c r="BN45">
        <v>2.5826950000000003E-10</v>
      </c>
      <c r="BO45">
        <v>1.6511639999999999E-9</v>
      </c>
      <c r="BP45">
        <v>-5.5828119999999999E-9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</v>
      </c>
    </row>
    <row r="46" spans="1:74" x14ac:dyDescent="0.2">
      <c r="A46">
        <v>109.4893</v>
      </c>
      <c r="B46">
        <v>1.8117399999999999</v>
      </c>
      <c r="C46">
        <v>0.91554610000000003</v>
      </c>
      <c r="D46">
        <v>1.3299719999999999</v>
      </c>
      <c r="E46">
        <v>0.33349820000000002</v>
      </c>
      <c r="F46">
        <v>2.7593590000000001E-2</v>
      </c>
      <c r="G46">
        <v>-9.3892160000000006E-3</v>
      </c>
      <c r="H46">
        <v>0.94230009999999997</v>
      </c>
      <c r="I46">
        <v>0.56976850000000001</v>
      </c>
      <c r="J46">
        <v>1.3571089999999999E-2</v>
      </c>
      <c r="K46">
        <v>0.66393939999999996</v>
      </c>
      <c r="L46">
        <v>-1.205296E-2</v>
      </c>
      <c r="M46">
        <v>0.74756610000000001</v>
      </c>
      <c r="N46">
        <v>0</v>
      </c>
      <c r="O46">
        <v>0</v>
      </c>
      <c r="P46">
        <v>0</v>
      </c>
      <c r="Q46">
        <v>0</v>
      </c>
      <c r="R46">
        <v>68.772949999999994</v>
      </c>
      <c r="S46">
        <v>0</v>
      </c>
      <c r="T46">
        <v>1</v>
      </c>
      <c r="U46">
        <v>8.7821140000000006E-2</v>
      </c>
      <c r="V46">
        <v>4.4275149999999999E-2</v>
      </c>
      <c r="W46">
        <v>1.847681E-2</v>
      </c>
      <c r="X46">
        <v>-3.8986510000000001E-10</v>
      </c>
      <c r="Y46">
        <v>1.635016E-9</v>
      </c>
      <c r="Z46">
        <v>-6.5004090000000004E-10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-7.5971139999999996E-4</v>
      </c>
      <c r="AM46">
        <v>-6.3305700000000002E-4</v>
      </c>
      <c r="AN46">
        <v>-4.0451879999999998E-4</v>
      </c>
      <c r="AO46">
        <v>0.99999930000000004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-3.045393E-10</v>
      </c>
      <c r="BA46">
        <v>1.072072E-10</v>
      </c>
      <c r="BB46">
        <v>-1.7497929999999999E-9</v>
      </c>
      <c r="BC46">
        <v>1</v>
      </c>
      <c r="BD46">
        <v>0.98367819999999995</v>
      </c>
      <c r="BE46">
        <v>0</v>
      </c>
      <c r="BF46">
        <v>0</v>
      </c>
      <c r="BG46">
        <v>0</v>
      </c>
      <c r="BH46">
        <v>1</v>
      </c>
      <c r="BI46">
        <v>3</v>
      </c>
      <c r="BJ46">
        <v>1</v>
      </c>
      <c r="BK46">
        <v>0</v>
      </c>
      <c r="BL46">
        <v>0</v>
      </c>
      <c r="BM46">
        <v>0</v>
      </c>
      <c r="BN46">
        <v>-3.1995680000000001E-10</v>
      </c>
      <c r="BO46">
        <v>2.6614349999999999E-9</v>
      </c>
      <c r="BP46">
        <v>-2.157773E-10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1</v>
      </c>
    </row>
    <row r="47" spans="1:74" x14ac:dyDescent="0.2">
      <c r="A47">
        <v>109.5399</v>
      </c>
      <c r="B47">
        <v>1.930399</v>
      </c>
      <c r="C47">
        <v>0.97599570000000002</v>
      </c>
      <c r="D47">
        <v>1.3538410000000001</v>
      </c>
      <c r="E47">
        <v>0.33514339999999998</v>
      </c>
      <c r="F47">
        <v>2.8540079999999999E-2</v>
      </c>
      <c r="G47">
        <v>-9.635444E-3</v>
      </c>
      <c r="H47">
        <v>0.94168549999999995</v>
      </c>
      <c r="I47">
        <v>0.55714149999999996</v>
      </c>
      <c r="J47">
        <v>9.8360189999999997E-3</v>
      </c>
      <c r="K47">
        <v>0.66242120000000004</v>
      </c>
      <c r="L47">
        <v>-8.6988580000000003E-3</v>
      </c>
      <c r="M47">
        <v>0.74901649999999997</v>
      </c>
      <c r="N47">
        <v>0</v>
      </c>
      <c r="O47">
        <v>0</v>
      </c>
      <c r="P47">
        <v>0</v>
      </c>
      <c r="Q47">
        <v>0</v>
      </c>
      <c r="R47">
        <v>68.00658</v>
      </c>
      <c r="S47">
        <v>0</v>
      </c>
      <c r="T47">
        <v>1</v>
      </c>
      <c r="U47">
        <v>0.12771640000000001</v>
      </c>
      <c r="V47">
        <v>6.5500210000000003E-2</v>
      </c>
      <c r="W47">
        <v>2.4416159999999999E-2</v>
      </c>
      <c r="X47">
        <v>-1.107066E-10</v>
      </c>
      <c r="Y47">
        <v>9.0252040000000003E-9</v>
      </c>
      <c r="Z47">
        <v>-1.2491E-9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1.7570470000000001E-3</v>
      </c>
      <c r="AM47">
        <v>9.7603679999999995E-4</v>
      </c>
      <c r="AN47">
        <v>3.0356230000000001E-5</v>
      </c>
      <c r="AO47">
        <v>0.99999800000000005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-6.4660399999999998E-11</v>
      </c>
      <c r="BA47">
        <v>9.5956559999999999E-9</v>
      </c>
      <c r="BB47">
        <v>-1.862227E-9</v>
      </c>
      <c r="BC47">
        <v>1</v>
      </c>
      <c r="BD47">
        <v>0.97783819999999999</v>
      </c>
      <c r="BE47">
        <v>0</v>
      </c>
      <c r="BF47">
        <v>0</v>
      </c>
      <c r="BG47">
        <v>0</v>
      </c>
      <c r="BH47">
        <v>1</v>
      </c>
      <c r="BI47">
        <v>3</v>
      </c>
      <c r="BJ47">
        <v>1</v>
      </c>
      <c r="BK47">
        <v>0</v>
      </c>
      <c r="BL47">
        <v>0</v>
      </c>
      <c r="BM47">
        <v>0</v>
      </c>
      <c r="BN47">
        <v>-4.5834350000000002E-11</v>
      </c>
      <c r="BO47">
        <v>7.4607819999999998E-9</v>
      </c>
      <c r="BP47">
        <v>-2.4524640000000001E-9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1</v>
      </c>
    </row>
    <row r="48" spans="1:74" x14ac:dyDescent="0.2">
      <c r="A48">
        <v>109.5894</v>
      </c>
      <c r="B48">
        <v>2.0141589999999998</v>
      </c>
      <c r="C48">
        <v>1.019598</v>
      </c>
      <c r="D48">
        <v>1.3703259999999999</v>
      </c>
      <c r="E48">
        <v>0.33617419999999998</v>
      </c>
      <c r="F48">
        <v>2.832635E-2</v>
      </c>
      <c r="G48">
        <v>-1.000119E-2</v>
      </c>
      <c r="H48">
        <v>0.94132059999999995</v>
      </c>
      <c r="I48">
        <v>0.55062440000000001</v>
      </c>
      <c r="J48">
        <v>6.1073359999999997E-3</v>
      </c>
      <c r="K48">
        <v>0.66115120000000005</v>
      </c>
      <c r="L48">
        <v>-5.3823339999999999E-3</v>
      </c>
      <c r="M48">
        <v>0.75020849999999994</v>
      </c>
      <c r="N48">
        <v>0</v>
      </c>
      <c r="O48">
        <v>0</v>
      </c>
      <c r="P48">
        <v>0</v>
      </c>
      <c r="Q48">
        <v>0</v>
      </c>
      <c r="R48">
        <v>62.276040000000002</v>
      </c>
      <c r="S48">
        <v>0</v>
      </c>
      <c r="T48">
        <v>1</v>
      </c>
      <c r="U48">
        <v>6.010335E-2</v>
      </c>
      <c r="V48">
        <v>3.1759269999999999E-2</v>
      </c>
      <c r="W48">
        <v>1.175784E-2</v>
      </c>
      <c r="X48">
        <v>1.842777E-10</v>
      </c>
      <c r="Y48">
        <v>-1.799138E-9</v>
      </c>
      <c r="Z48">
        <v>6.5230430000000004E-10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1.080864E-3</v>
      </c>
      <c r="AM48">
        <v>-7.9359060000000001E-5</v>
      </c>
      <c r="AN48">
        <v>-4.4747210000000001E-4</v>
      </c>
      <c r="AO48">
        <v>0.99999890000000002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3.388561E-10</v>
      </c>
      <c r="BA48">
        <v>9.7553850000000001E-11</v>
      </c>
      <c r="BB48">
        <v>2.6832540000000003E-10</v>
      </c>
      <c r="BC48">
        <v>1</v>
      </c>
      <c r="BD48">
        <v>0.98830260000000003</v>
      </c>
      <c r="BE48">
        <v>0</v>
      </c>
      <c r="BF48">
        <v>0</v>
      </c>
      <c r="BG48">
        <v>0</v>
      </c>
      <c r="BH48">
        <v>1</v>
      </c>
      <c r="BI48">
        <v>3</v>
      </c>
      <c r="BJ48">
        <v>1</v>
      </c>
      <c r="BK48">
        <v>0</v>
      </c>
      <c r="BL48">
        <v>0</v>
      </c>
      <c r="BM48">
        <v>0</v>
      </c>
      <c r="BN48">
        <v>1.842777E-10</v>
      </c>
      <c r="BO48">
        <v>-1.799138E-9</v>
      </c>
      <c r="BP48">
        <v>6.5230430000000004E-10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1</v>
      </c>
    </row>
    <row r="49" spans="1:74" x14ac:dyDescent="0.2">
      <c r="A49">
        <v>109.6392</v>
      </c>
      <c r="B49">
        <v>2.0468959999999998</v>
      </c>
      <c r="C49">
        <v>1.033336</v>
      </c>
      <c r="D49">
        <v>1.363294</v>
      </c>
      <c r="E49">
        <v>0.33870790000000001</v>
      </c>
      <c r="F49">
        <v>3.0739679999999998E-2</v>
      </c>
      <c r="G49">
        <v>-9.9543310000000003E-3</v>
      </c>
      <c r="H49">
        <v>0.94033659999999997</v>
      </c>
      <c r="I49">
        <v>0.54704799999999998</v>
      </c>
      <c r="J49">
        <v>2.8611980000000001E-3</v>
      </c>
      <c r="K49">
        <v>0.66028410000000004</v>
      </c>
      <c r="L49">
        <v>-2.5155619999999998E-3</v>
      </c>
      <c r="M49">
        <v>0.75100630000000002</v>
      </c>
      <c r="N49">
        <v>0</v>
      </c>
      <c r="O49">
        <v>0</v>
      </c>
      <c r="P49">
        <v>0</v>
      </c>
      <c r="Q49">
        <v>0</v>
      </c>
      <c r="R49">
        <v>59.997320000000002</v>
      </c>
      <c r="S49">
        <v>0</v>
      </c>
      <c r="T49">
        <v>1</v>
      </c>
      <c r="U49">
        <v>1.400826E-2</v>
      </c>
      <c r="V49">
        <v>3.2139239999999999E-3</v>
      </c>
      <c r="W49">
        <v>-1.341067E-2</v>
      </c>
      <c r="X49">
        <v>4.9160000000000001E-11</v>
      </c>
      <c r="Y49">
        <v>-1.8845290000000001E-8</v>
      </c>
      <c r="Z49">
        <v>1.2389410000000001E-10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2.7394810000000002E-3</v>
      </c>
      <c r="AM49">
        <v>2.259367E-3</v>
      </c>
      <c r="AN49">
        <v>7.7716570000000004E-4</v>
      </c>
      <c r="AO49">
        <v>0.99999340000000003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4.9160000000000001E-11</v>
      </c>
      <c r="BA49">
        <v>-1.8845290000000001E-8</v>
      </c>
      <c r="BB49">
        <v>1.2389410000000001E-10</v>
      </c>
      <c r="BC49">
        <v>1</v>
      </c>
      <c r="BD49">
        <v>0.99350490000000002</v>
      </c>
      <c r="BE49">
        <v>0</v>
      </c>
      <c r="BF49">
        <v>0</v>
      </c>
      <c r="BG49">
        <v>0</v>
      </c>
      <c r="BH49">
        <v>1</v>
      </c>
      <c r="BI49">
        <v>3</v>
      </c>
      <c r="BJ49">
        <v>1</v>
      </c>
      <c r="BK49">
        <v>0</v>
      </c>
      <c r="BL49">
        <v>0</v>
      </c>
      <c r="BM49">
        <v>0</v>
      </c>
      <c r="BN49">
        <v>4.9160000000000001E-11</v>
      </c>
      <c r="BO49">
        <v>-1.8845290000000001E-8</v>
      </c>
      <c r="BP49">
        <v>1.2389410000000001E-10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1</v>
      </c>
    </row>
    <row r="50" spans="1:74" x14ac:dyDescent="0.2">
      <c r="A50">
        <v>109.68899999999999</v>
      </c>
      <c r="B50">
        <v>2.0523980000000002</v>
      </c>
      <c r="C50">
        <v>1.0356449999999999</v>
      </c>
      <c r="D50">
        <v>1.362112</v>
      </c>
      <c r="E50">
        <v>0.34014480000000002</v>
      </c>
      <c r="F50">
        <v>3.1370509999999997E-2</v>
      </c>
      <c r="G50">
        <v>-1.027928E-2</v>
      </c>
      <c r="H50">
        <v>0.93979349999999995</v>
      </c>
      <c r="I50">
        <v>0.54298009999999997</v>
      </c>
      <c r="J50">
        <v>2.8459900000000002E-4</v>
      </c>
      <c r="K50">
        <v>0.6596805</v>
      </c>
      <c r="L50">
        <v>-2.4981089999999998E-4</v>
      </c>
      <c r="M50">
        <v>0.75154609999999999</v>
      </c>
      <c r="N50">
        <v>0</v>
      </c>
      <c r="O50">
        <v>0</v>
      </c>
      <c r="P50">
        <v>0</v>
      </c>
      <c r="Q50">
        <v>0</v>
      </c>
      <c r="R50">
        <v>58.982939999999999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-4.501368E-11</v>
      </c>
      <c r="Y50">
        <v>2.916321E-10</v>
      </c>
      <c r="Z50">
        <v>-2.8279559999999999E-10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1.5322619999999999E-3</v>
      </c>
      <c r="AM50">
        <v>7.0406920000000005E-4</v>
      </c>
      <c r="AN50">
        <v>-1.4097879999999999E-4</v>
      </c>
      <c r="AO50">
        <v>0.99999830000000001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-7.7096160000000004E-11</v>
      </c>
      <c r="BA50">
        <v>9.7522829999999995E-9</v>
      </c>
      <c r="BB50">
        <v>1.024787E-11</v>
      </c>
      <c r="BC50">
        <v>1</v>
      </c>
      <c r="BD50">
        <v>0.992564</v>
      </c>
      <c r="BE50">
        <v>0</v>
      </c>
      <c r="BF50">
        <v>0</v>
      </c>
      <c r="BG50">
        <v>0</v>
      </c>
      <c r="BH50">
        <v>1</v>
      </c>
      <c r="BI50">
        <v>3</v>
      </c>
      <c r="BJ50">
        <v>1</v>
      </c>
      <c r="BK50">
        <v>0</v>
      </c>
      <c r="BL50">
        <v>0</v>
      </c>
      <c r="BM50">
        <v>0</v>
      </c>
      <c r="BN50">
        <v>-8.2633099999999996E-11</v>
      </c>
      <c r="BO50">
        <v>-2.5869000000000001E-10</v>
      </c>
      <c r="BP50">
        <v>-4.3632900000000002E-11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1</v>
      </c>
    </row>
    <row r="51" spans="1:74" x14ac:dyDescent="0.2">
      <c r="A51">
        <v>109.7401</v>
      </c>
      <c r="B51">
        <v>2.0533229999999998</v>
      </c>
      <c r="C51">
        <v>1.036033</v>
      </c>
      <c r="D51">
        <v>1.3619129999999999</v>
      </c>
      <c r="E51">
        <v>0.3358257</v>
      </c>
      <c r="F51">
        <v>3.5438749999999998E-2</v>
      </c>
      <c r="G51">
        <v>-1.467211E-2</v>
      </c>
      <c r="H51">
        <v>0.9411429</v>
      </c>
      <c r="I51">
        <v>0.54298009999999997</v>
      </c>
      <c r="J51">
        <v>-1.7214929999999999E-3</v>
      </c>
      <c r="K51">
        <v>0.65921859999999999</v>
      </c>
      <c r="L51">
        <v>1.5092E-3</v>
      </c>
      <c r="M51">
        <v>0.7519479</v>
      </c>
      <c r="N51">
        <v>0</v>
      </c>
      <c r="O51">
        <v>0</v>
      </c>
      <c r="P51">
        <v>0</v>
      </c>
      <c r="Q51">
        <v>0</v>
      </c>
      <c r="R51">
        <v>58.703420000000001</v>
      </c>
      <c r="S51">
        <v>0</v>
      </c>
      <c r="T51">
        <v>1</v>
      </c>
      <c r="U51">
        <v>0</v>
      </c>
      <c r="V51">
        <v>0</v>
      </c>
      <c r="W51">
        <v>0</v>
      </c>
      <c r="X51">
        <v>-4.5671799999999999E-12</v>
      </c>
      <c r="Y51">
        <v>2.0594789999999999E-8</v>
      </c>
      <c r="Z51">
        <v>3.8575229999999997E-11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-4.6354129999999997E-3</v>
      </c>
      <c r="AM51">
        <v>5.3051490000000003E-3</v>
      </c>
      <c r="AN51">
        <v>-2.5825890000000002E-3</v>
      </c>
      <c r="AO51">
        <v>0.99997190000000002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5.4977470000000004E-12</v>
      </c>
      <c r="BA51">
        <v>1.7097770000000001E-8</v>
      </c>
      <c r="BB51">
        <v>-8.1483039999999996E-11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3</v>
      </c>
      <c r="BJ51">
        <v>1</v>
      </c>
      <c r="BK51">
        <v>0</v>
      </c>
      <c r="BL51">
        <v>0</v>
      </c>
      <c r="BM51">
        <v>0</v>
      </c>
      <c r="BN51">
        <v>-4.5671799999999999E-12</v>
      </c>
      <c r="BO51">
        <v>2.0594789999999999E-8</v>
      </c>
      <c r="BP51">
        <v>3.8575229999999997E-11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1</v>
      </c>
    </row>
    <row r="52" spans="1:74" x14ac:dyDescent="0.2">
      <c r="A52">
        <v>109.7889</v>
      </c>
      <c r="B52">
        <v>2.0534780000000001</v>
      </c>
      <c r="C52">
        <v>1.036098</v>
      </c>
      <c r="D52">
        <v>1.36188</v>
      </c>
      <c r="E52">
        <v>0.3358257</v>
      </c>
      <c r="F52">
        <v>3.5438709999999998E-2</v>
      </c>
      <c r="G52">
        <v>-1.467211E-2</v>
      </c>
      <c r="H52">
        <v>0.9411429</v>
      </c>
      <c r="I52">
        <v>0.54298009999999997</v>
      </c>
      <c r="J52">
        <v>-3.2831919999999999E-3</v>
      </c>
      <c r="K52">
        <v>0.65885320000000003</v>
      </c>
      <c r="L52">
        <v>2.875528E-3</v>
      </c>
      <c r="M52">
        <v>0.75225889999999995</v>
      </c>
      <c r="N52">
        <v>0</v>
      </c>
      <c r="O52">
        <v>0</v>
      </c>
      <c r="P52">
        <v>0</v>
      </c>
      <c r="Q52">
        <v>0</v>
      </c>
      <c r="R52">
        <v>58.69952</v>
      </c>
      <c r="S52">
        <v>0</v>
      </c>
      <c r="T52">
        <v>1</v>
      </c>
      <c r="U52">
        <v>0</v>
      </c>
      <c r="V52">
        <v>0</v>
      </c>
      <c r="W52">
        <v>0</v>
      </c>
      <c r="X52">
        <v>1.5522130000000001E-10</v>
      </c>
      <c r="Y52">
        <v>-1.4954889999999999E-8</v>
      </c>
      <c r="Z52">
        <v>-1.1257970000000001E-9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-7.5509499999999997E-10</v>
      </c>
      <c r="AM52">
        <v>-1.428994E-8</v>
      </c>
      <c r="AN52">
        <v>2.474998E-9</v>
      </c>
      <c r="AO52">
        <v>0.99999990000000005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5.8355349999999997E-11</v>
      </c>
      <c r="BA52">
        <v>-7.8373770000000004E-9</v>
      </c>
      <c r="BB52">
        <v>-7.5361130000000005E-10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3</v>
      </c>
      <c r="BJ52">
        <v>1</v>
      </c>
      <c r="BK52">
        <v>0</v>
      </c>
      <c r="BL52">
        <v>0</v>
      </c>
      <c r="BM52">
        <v>0</v>
      </c>
      <c r="BN52">
        <v>1.348821E-10</v>
      </c>
      <c r="BO52">
        <v>-1.1931990000000001E-8</v>
      </c>
      <c r="BP52">
        <v>-1.0682850000000001E-9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1</v>
      </c>
    </row>
    <row r="53" spans="1:74" x14ac:dyDescent="0.2">
      <c r="A53">
        <v>109.83920000000001</v>
      </c>
      <c r="B53">
        <v>2.0535049999999999</v>
      </c>
      <c r="C53">
        <v>1.0361089999999999</v>
      </c>
      <c r="D53">
        <v>1.361874</v>
      </c>
      <c r="E53">
        <v>0.3358257</v>
      </c>
      <c r="F53">
        <v>3.5438650000000002E-2</v>
      </c>
      <c r="G53">
        <v>-1.467211E-2</v>
      </c>
      <c r="H53">
        <v>0.9411429</v>
      </c>
      <c r="I53">
        <v>0.54298009999999997</v>
      </c>
      <c r="J53">
        <v>-4.5015630000000001E-3</v>
      </c>
      <c r="K53">
        <v>0.65856029999999999</v>
      </c>
      <c r="L53">
        <v>3.9395799999999998E-3</v>
      </c>
      <c r="M53">
        <v>0.75250430000000001</v>
      </c>
      <c r="N53">
        <v>0</v>
      </c>
      <c r="O53">
        <v>0</v>
      </c>
      <c r="P53">
        <v>0</v>
      </c>
      <c r="Q53">
        <v>0</v>
      </c>
      <c r="R53">
        <v>63.213769999999997</v>
      </c>
      <c r="S53">
        <v>0</v>
      </c>
      <c r="T53">
        <v>1</v>
      </c>
      <c r="U53">
        <v>0</v>
      </c>
      <c r="V53">
        <v>0</v>
      </c>
      <c r="W53">
        <v>0</v>
      </c>
      <c r="X53">
        <v>8.5081860000000006E-11</v>
      </c>
      <c r="Y53">
        <v>-1.774809E-8</v>
      </c>
      <c r="Z53">
        <v>-2.3723970000000001E-10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7.9765890000000005E-11</v>
      </c>
      <c r="AM53">
        <v>-1.751292E-8</v>
      </c>
      <c r="AN53">
        <v>-6.0697260000000003E-10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7.9765890000000005E-11</v>
      </c>
      <c r="BA53">
        <v>-1.751292E-8</v>
      </c>
      <c r="BB53">
        <v>-6.0697260000000003E-10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3</v>
      </c>
      <c r="BJ53">
        <v>1</v>
      </c>
      <c r="BK53">
        <v>0</v>
      </c>
      <c r="BL53">
        <v>0</v>
      </c>
      <c r="BM53">
        <v>0</v>
      </c>
      <c r="BN53">
        <v>7.2103270000000002E-11</v>
      </c>
      <c r="BO53">
        <v>-1.357533E-8</v>
      </c>
      <c r="BP53">
        <v>-1.0019249999999999E-9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1</v>
      </c>
    </row>
    <row r="54" spans="1:74" x14ac:dyDescent="0.2">
      <c r="A54">
        <v>109.8886</v>
      </c>
      <c r="B54">
        <v>2.053509</v>
      </c>
      <c r="C54">
        <v>1.036111</v>
      </c>
      <c r="D54">
        <v>1.3618729999999999</v>
      </c>
      <c r="E54">
        <v>0.3358257</v>
      </c>
      <c r="F54">
        <v>3.543864E-2</v>
      </c>
      <c r="G54">
        <v>-1.46721E-2</v>
      </c>
      <c r="H54">
        <v>0.9411429</v>
      </c>
      <c r="I54">
        <v>0.54298009999999997</v>
      </c>
      <c r="J54">
        <v>-5.4530890000000004E-3</v>
      </c>
      <c r="K54">
        <v>0.65832429999999997</v>
      </c>
      <c r="L54">
        <v>4.7693680000000004E-3</v>
      </c>
      <c r="M54">
        <v>0.75269960000000002</v>
      </c>
      <c r="N54">
        <v>0</v>
      </c>
      <c r="O54">
        <v>0</v>
      </c>
      <c r="P54">
        <v>0</v>
      </c>
      <c r="Q54">
        <v>0</v>
      </c>
      <c r="R54">
        <v>65.469309999999993</v>
      </c>
      <c r="S54">
        <v>0</v>
      </c>
      <c r="T54">
        <v>1</v>
      </c>
      <c r="U54">
        <v>0</v>
      </c>
      <c r="V54">
        <v>0</v>
      </c>
      <c r="W54">
        <v>0</v>
      </c>
      <c r="X54">
        <v>1.137731E-10</v>
      </c>
      <c r="Y54">
        <v>-4.0706820000000001E-9</v>
      </c>
      <c r="Z54">
        <v>-3.6591400000000001E-10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1.137731E-10</v>
      </c>
      <c r="AM54">
        <v>-4.0706820000000001E-9</v>
      </c>
      <c r="AN54">
        <v>-3.6591400000000001E-10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1.137731E-10</v>
      </c>
      <c r="BA54">
        <v>-4.0706820000000001E-9</v>
      </c>
      <c r="BB54">
        <v>-3.6591400000000001E-10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3</v>
      </c>
      <c r="BJ54">
        <v>1</v>
      </c>
      <c r="BK54">
        <v>0</v>
      </c>
      <c r="BL54">
        <v>0</v>
      </c>
      <c r="BM54">
        <v>0</v>
      </c>
      <c r="BN54">
        <v>7.1310829999999998E-11</v>
      </c>
      <c r="BO54">
        <v>-6.7003890000000004E-9</v>
      </c>
      <c r="BP54">
        <v>1.61167E-10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1</v>
      </c>
    </row>
    <row r="55" spans="1:74" x14ac:dyDescent="0.2">
      <c r="A55">
        <v>109.9397</v>
      </c>
      <c r="B55">
        <v>2.0485869999999999</v>
      </c>
      <c r="C55">
        <v>1.043709</v>
      </c>
      <c r="D55">
        <v>1.406952</v>
      </c>
      <c r="E55">
        <v>0.3358256</v>
      </c>
      <c r="F55">
        <v>3.5438650000000002E-2</v>
      </c>
      <c r="G55">
        <v>-1.467214E-2</v>
      </c>
      <c r="H55">
        <v>0.94114299999999995</v>
      </c>
      <c r="I55">
        <v>0.54298009999999997</v>
      </c>
      <c r="J55">
        <v>-6.248094E-3</v>
      </c>
      <c r="K55">
        <v>0.65780439999999996</v>
      </c>
      <c r="L55">
        <v>5.4571619999999998E-3</v>
      </c>
      <c r="M55">
        <v>0.75314309999999995</v>
      </c>
      <c r="N55">
        <v>0</v>
      </c>
      <c r="O55">
        <v>0</v>
      </c>
      <c r="P55">
        <v>0</v>
      </c>
      <c r="Q55">
        <v>0</v>
      </c>
      <c r="R55">
        <v>69.982500000000002</v>
      </c>
      <c r="S55">
        <v>0</v>
      </c>
      <c r="T55">
        <v>1</v>
      </c>
      <c r="U55">
        <v>-4.610042E-3</v>
      </c>
      <c r="V55">
        <v>1.5605809999999999E-2</v>
      </c>
      <c r="W55">
        <v>8.036095E-2</v>
      </c>
      <c r="X55">
        <v>-3.4825330000000003E-11</v>
      </c>
      <c r="Y55">
        <v>4.5697819999999997E-9</v>
      </c>
      <c r="Z55">
        <v>7.2713710000000004E-10</v>
      </c>
      <c r="AA55">
        <v>0.99999990000000005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-3.4917740000000001E-11</v>
      </c>
      <c r="AM55">
        <v>4.2815169999999998E-9</v>
      </c>
      <c r="AN55">
        <v>4.8716010000000003E-10</v>
      </c>
      <c r="AO55">
        <v>0.99999990000000005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2.0614590000000001E-11</v>
      </c>
      <c r="BA55">
        <v>4.5748960000000004E-9</v>
      </c>
      <c r="BB55">
        <v>7.4814709999999995E-10</v>
      </c>
      <c r="BC55">
        <v>0.99999990000000005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3</v>
      </c>
      <c r="BJ55">
        <v>1</v>
      </c>
      <c r="BK55">
        <v>0</v>
      </c>
      <c r="BL55">
        <v>0</v>
      </c>
      <c r="BM55">
        <v>0</v>
      </c>
      <c r="BN55">
        <v>-4.197804E-11</v>
      </c>
      <c r="BO55">
        <v>7.1027540000000001E-9</v>
      </c>
      <c r="BP55">
        <v>8.2941079999999998E-10</v>
      </c>
      <c r="BQ55">
        <v>0.99999990000000005</v>
      </c>
      <c r="BR55">
        <v>1</v>
      </c>
      <c r="BS55">
        <v>0</v>
      </c>
      <c r="BT55">
        <v>0</v>
      </c>
      <c r="BU55">
        <v>0</v>
      </c>
      <c r="BV55">
        <v>1</v>
      </c>
    </row>
    <row r="56" spans="1:74" x14ac:dyDescent="0.2">
      <c r="A56">
        <v>109.9883</v>
      </c>
      <c r="B56">
        <v>2.0792470000000001</v>
      </c>
      <c r="C56">
        <v>1.0766180000000001</v>
      </c>
      <c r="D56">
        <v>1.4830399999999999</v>
      </c>
      <c r="E56">
        <v>0.3358255</v>
      </c>
      <c r="F56">
        <v>3.543864E-2</v>
      </c>
      <c r="G56">
        <v>-1.467212E-2</v>
      </c>
      <c r="H56">
        <v>0.94114299999999995</v>
      </c>
      <c r="I56">
        <v>0.54298009999999997</v>
      </c>
      <c r="J56">
        <v>-7.2501659999999997E-3</v>
      </c>
      <c r="K56">
        <v>0.65621300000000005</v>
      </c>
      <c r="L56">
        <v>6.305583E-3</v>
      </c>
      <c r="M56">
        <v>0.75451449999999998</v>
      </c>
      <c r="N56">
        <v>0</v>
      </c>
      <c r="O56">
        <v>0</v>
      </c>
      <c r="P56">
        <v>0</v>
      </c>
      <c r="Q56">
        <v>0</v>
      </c>
      <c r="R56">
        <v>60.738959999999999</v>
      </c>
      <c r="S56">
        <v>0</v>
      </c>
      <c r="T56">
        <v>1</v>
      </c>
      <c r="U56">
        <v>6.185206E-2</v>
      </c>
      <c r="V56">
        <v>4.9960520000000001E-2</v>
      </c>
      <c r="W56">
        <v>8.0232659999999997E-2</v>
      </c>
      <c r="X56">
        <v>7.2401489999999997E-11</v>
      </c>
      <c r="Y56">
        <v>-6.726822E-9</v>
      </c>
      <c r="Z56">
        <v>-7.8347939999999998E-10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9.521262E-11</v>
      </c>
      <c r="AM56">
        <v>-6.2304340000000004E-9</v>
      </c>
      <c r="AN56">
        <v>-8.5406930000000001E-10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5.2239809999999999E-11</v>
      </c>
      <c r="BA56">
        <v>-3.9043689999999999E-9</v>
      </c>
      <c r="BB56">
        <v>-8.7228999999999999E-10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3</v>
      </c>
      <c r="BJ56">
        <v>1</v>
      </c>
      <c r="BK56">
        <v>0</v>
      </c>
      <c r="BL56">
        <v>0</v>
      </c>
      <c r="BM56">
        <v>0</v>
      </c>
      <c r="BN56">
        <v>1.4199469999999999E-10</v>
      </c>
      <c r="BO56">
        <v>-5.9576069999999999E-9</v>
      </c>
      <c r="BP56">
        <v>-8.4546300000000002E-10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1</v>
      </c>
    </row>
    <row r="57" spans="1:74" x14ac:dyDescent="0.2">
      <c r="A57">
        <v>110.03919999999999</v>
      </c>
      <c r="B57">
        <v>2.1792850000000001</v>
      </c>
      <c r="C57">
        <v>1.144641</v>
      </c>
      <c r="D57">
        <v>1.5591809999999999</v>
      </c>
      <c r="E57">
        <v>0.3358257</v>
      </c>
      <c r="F57">
        <v>3.543864E-2</v>
      </c>
      <c r="G57">
        <v>-1.467213E-2</v>
      </c>
      <c r="H57">
        <v>0.9411429</v>
      </c>
      <c r="I57">
        <v>0.54298009999999997</v>
      </c>
      <c r="J57">
        <v>-8.9425870000000001E-3</v>
      </c>
      <c r="K57">
        <v>0.65385649999999995</v>
      </c>
      <c r="L57">
        <v>7.7289699999999999E-3</v>
      </c>
      <c r="M57">
        <v>0.75652620000000004</v>
      </c>
      <c r="N57">
        <v>0</v>
      </c>
      <c r="O57">
        <v>0</v>
      </c>
      <c r="P57">
        <v>0</v>
      </c>
      <c r="Q57">
        <v>0</v>
      </c>
      <c r="R57">
        <v>59.494070000000001</v>
      </c>
      <c r="S57">
        <v>0</v>
      </c>
      <c r="T57">
        <v>1</v>
      </c>
      <c r="U57">
        <v>0.13302159999999999</v>
      </c>
      <c r="V57">
        <v>8.2919660000000006E-2</v>
      </c>
      <c r="W57">
        <v>7.0272280000000006E-2</v>
      </c>
      <c r="X57">
        <v>2.7422570000000002E-10</v>
      </c>
      <c r="Y57">
        <v>-7.637833E-9</v>
      </c>
      <c r="Z57">
        <v>-1.499298E-9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2.4456229999999999E-10</v>
      </c>
      <c r="AM57">
        <v>-7.1618569999999998E-9</v>
      </c>
      <c r="AN57">
        <v>-1.263302E-9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2.4456229999999999E-10</v>
      </c>
      <c r="BA57">
        <v>-7.1618569999999998E-9</v>
      </c>
      <c r="BB57">
        <v>-1.263302E-9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3</v>
      </c>
      <c r="BJ57">
        <v>1</v>
      </c>
      <c r="BK57">
        <v>0</v>
      </c>
      <c r="BL57">
        <v>0</v>
      </c>
      <c r="BM57">
        <v>0</v>
      </c>
      <c r="BN57">
        <v>2.336172E-10</v>
      </c>
      <c r="BO57">
        <v>-8.2883500000000002E-9</v>
      </c>
      <c r="BP57">
        <v>-6.2108270000000002E-10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1</v>
      </c>
    </row>
    <row r="58" spans="1:74" x14ac:dyDescent="0.2">
      <c r="A58">
        <v>110.0894</v>
      </c>
      <c r="B58">
        <v>2.3045070000000001</v>
      </c>
      <c r="C58">
        <v>1.214936</v>
      </c>
      <c r="D58">
        <v>1.6008910000000001</v>
      </c>
      <c r="E58">
        <v>0.33582590000000001</v>
      </c>
      <c r="F58">
        <v>3.5438629999999999E-2</v>
      </c>
      <c r="G58">
        <v>-1.467212E-2</v>
      </c>
      <c r="H58">
        <v>0.94114279999999995</v>
      </c>
      <c r="I58">
        <v>0.54298009999999997</v>
      </c>
      <c r="J58">
        <v>-1.1444640000000001E-2</v>
      </c>
      <c r="K58">
        <v>0.65137690000000004</v>
      </c>
      <c r="L58">
        <v>9.8269570000000007E-3</v>
      </c>
      <c r="M58">
        <v>0.75860430000000001</v>
      </c>
      <c r="N58">
        <v>0</v>
      </c>
      <c r="O58">
        <v>0</v>
      </c>
      <c r="P58">
        <v>0</v>
      </c>
      <c r="Q58">
        <v>0</v>
      </c>
      <c r="R58">
        <v>63.156359999999999</v>
      </c>
      <c r="S58">
        <v>0</v>
      </c>
      <c r="T58">
        <v>1</v>
      </c>
      <c r="U58">
        <v>0.1120732</v>
      </c>
      <c r="V58">
        <v>5.5153929999999997E-2</v>
      </c>
      <c r="W58">
        <v>1.335389E-2</v>
      </c>
      <c r="X58">
        <v>-2.4540629999999999E-10</v>
      </c>
      <c r="Y58">
        <v>-7.2975430000000001E-9</v>
      </c>
      <c r="Z58">
        <v>2.131717E-9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-1.4401579999999999E-10</v>
      </c>
      <c r="AM58">
        <v>-7.2062139999999997E-9</v>
      </c>
      <c r="AN58">
        <v>2.057146E-9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-2.2326170000000001E-10</v>
      </c>
      <c r="BA58">
        <v>-1.17735E-8</v>
      </c>
      <c r="BB58">
        <v>2.537517E-9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3</v>
      </c>
      <c r="BJ58">
        <v>1</v>
      </c>
      <c r="BK58">
        <v>0</v>
      </c>
      <c r="BL58">
        <v>0</v>
      </c>
      <c r="BM58">
        <v>0</v>
      </c>
      <c r="BN58">
        <v>-2.148515E-10</v>
      </c>
      <c r="BO58">
        <v>-1.044475E-8</v>
      </c>
      <c r="BP58">
        <v>2.1596970000000002E-9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1</v>
      </c>
    </row>
    <row r="59" spans="1:74" x14ac:dyDescent="0.2">
      <c r="A59">
        <v>110.1395</v>
      </c>
      <c r="B59">
        <v>2.3890449999999999</v>
      </c>
      <c r="C59">
        <v>1.2499560000000001</v>
      </c>
      <c r="D59">
        <v>1.5939700000000001</v>
      </c>
      <c r="E59">
        <v>0.33582590000000001</v>
      </c>
      <c r="F59">
        <v>3.5438709999999998E-2</v>
      </c>
      <c r="G59">
        <v>-1.467218E-2</v>
      </c>
      <c r="H59">
        <v>0.9411429</v>
      </c>
      <c r="I59">
        <v>0.54298009999999997</v>
      </c>
      <c r="J59">
        <v>-1.407769E-2</v>
      </c>
      <c r="K59">
        <v>0.64958660000000001</v>
      </c>
      <c r="L59">
        <v>1.2031490000000001E-2</v>
      </c>
      <c r="M59">
        <v>0.76006209999999996</v>
      </c>
      <c r="N59">
        <v>0</v>
      </c>
      <c r="O59">
        <v>0</v>
      </c>
      <c r="P59">
        <v>0</v>
      </c>
      <c r="Q59">
        <v>0</v>
      </c>
      <c r="R59">
        <v>57.800249999999998</v>
      </c>
      <c r="S59">
        <v>0</v>
      </c>
      <c r="T59">
        <v>1</v>
      </c>
      <c r="U59">
        <v>6.9572049999999996E-2</v>
      </c>
      <c r="V59">
        <v>2.320933E-2</v>
      </c>
      <c r="W59">
        <v>-2.0060620000000001E-2</v>
      </c>
      <c r="X59">
        <v>-7.4330349999999999E-10</v>
      </c>
      <c r="Y59">
        <v>1.6603970000000001E-8</v>
      </c>
      <c r="Z59">
        <v>-3.7051640000000001E-9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-4.3661919999999999E-10</v>
      </c>
      <c r="AM59">
        <v>1.7763870000000001E-8</v>
      </c>
      <c r="AN59">
        <v>-2.6617160000000002E-9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-4.5751089999999998E-10</v>
      </c>
      <c r="BA59">
        <v>1.441446E-8</v>
      </c>
      <c r="BB59">
        <v>-3.14652E-9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3</v>
      </c>
      <c r="BJ59">
        <v>1</v>
      </c>
      <c r="BK59">
        <v>0</v>
      </c>
      <c r="BL59">
        <v>0</v>
      </c>
      <c r="BM59">
        <v>0</v>
      </c>
      <c r="BN59">
        <v>-6.0868010000000004E-10</v>
      </c>
      <c r="BO59">
        <v>1.7767390000000001E-8</v>
      </c>
      <c r="BP59">
        <v>-3.2219999999999998E-9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1</v>
      </c>
    </row>
    <row r="60" spans="1:74" x14ac:dyDescent="0.2">
      <c r="A60">
        <v>110.18899999999999</v>
      </c>
      <c r="B60">
        <v>2.4547530000000002</v>
      </c>
      <c r="C60">
        <v>1.270095</v>
      </c>
      <c r="D60">
        <v>1.571693</v>
      </c>
      <c r="E60">
        <v>0.33582590000000001</v>
      </c>
      <c r="F60">
        <v>3.5438749999999998E-2</v>
      </c>
      <c r="G60">
        <v>-1.467219E-2</v>
      </c>
      <c r="H60">
        <v>0.9411429</v>
      </c>
      <c r="I60">
        <v>0.54298009999999997</v>
      </c>
      <c r="J60">
        <v>-1.6439039999999999E-2</v>
      </c>
      <c r="K60">
        <v>0.64868599999999998</v>
      </c>
      <c r="L60">
        <v>1.4017460000000001E-2</v>
      </c>
      <c r="M60">
        <v>0.76074949999999997</v>
      </c>
      <c r="N60">
        <v>0</v>
      </c>
      <c r="O60">
        <v>0</v>
      </c>
      <c r="P60">
        <v>0</v>
      </c>
      <c r="Q60">
        <v>0</v>
      </c>
      <c r="R60">
        <v>53.547580000000004</v>
      </c>
      <c r="S60">
        <v>0</v>
      </c>
      <c r="T60">
        <v>1</v>
      </c>
      <c r="U60">
        <v>6.0266479999999997E-2</v>
      </c>
      <c r="V60">
        <v>1.5766490000000001E-2</v>
      </c>
      <c r="W60">
        <v>-2.6702569999999998E-2</v>
      </c>
      <c r="X60">
        <v>5.6708779999999997E-10</v>
      </c>
      <c r="Y60">
        <v>3.398275E-9</v>
      </c>
      <c r="Z60">
        <v>2.8936940000000002E-9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6.6908239999999997E-10</v>
      </c>
      <c r="AM60">
        <v>5.7506209999999996E-9</v>
      </c>
      <c r="AN60">
        <v>2.2326900000000001E-9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6.1623480000000003E-10</v>
      </c>
      <c r="BA60">
        <v>5.7553419999999999E-9</v>
      </c>
      <c r="BB60">
        <v>1.8487150000000001E-9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3</v>
      </c>
      <c r="BJ60">
        <v>1</v>
      </c>
      <c r="BK60">
        <v>0</v>
      </c>
      <c r="BL60">
        <v>0</v>
      </c>
      <c r="BM60">
        <v>0</v>
      </c>
      <c r="BN60">
        <v>4.48265E-10</v>
      </c>
      <c r="BO60">
        <v>3.0345339999999999E-9</v>
      </c>
      <c r="BP60">
        <v>2.4221819999999998E-9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1</v>
      </c>
    </row>
    <row r="61" spans="1:74" x14ac:dyDescent="0.2">
      <c r="A61">
        <v>110.2385</v>
      </c>
      <c r="B61">
        <v>2.5226479999999998</v>
      </c>
      <c r="C61">
        <v>1.288699</v>
      </c>
      <c r="D61">
        <v>1.5442530000000001</v>
      </c>
      <c r="E61">
        <v>0.33582590000000001</v>
      </c>
      <c r="F61">
        <v>3.5438810000000001E-2</v>
      </c>
      <c r="G61">
        <v>-1.4672259999999999E-2</v>
      </c>
      <c r="H61">
        <v>0.9411429</v>
      </c>
      <c r="I61">
        <v>0.54298009999999997</v>
      </c>
      <c r="J61">
        <v>-1.8494839999999999E-2</v>
      </c>
      <c r="K61">
        <v>0.64859679999999997</v>
      </c>
      <c r="L61">
        <v>1.576837E-2</v>
      </c>
      <c r="M61">
        <v>0.76074410000000003</v>
      </c>
      <c r="N61">
        <v>0</v>
      </c>
      <c r="O61">
        <v>0</v>
      </c>
      <c r="P61">
        <v>0</v>
      </c>
      <c r="Q61">
        <v>0</v>
      </c>
      <c r="R61">
        <v>51.720149999999997</v>
      </c>
      <c r="S61">
        <v>0</v>
      </c>
      <c r="T61">
        <v>1</v>
      </c>
      <c r="U61">
        <v>6.7250480000000001E-2</v>
      </c>
      <c r="V61">
        <v>1.8136269999999999E-2</v>
      </c>
      <c r="W61">
        <v>-2.7660150000000001E-2</v>
      </c>
      <c r="X61">
        <v>4.2731579999999998E-10</v>
      </c>
      <c r="Y61">
        <v>2.0146419999999999E-8</v>
      </c>
      <c r="Z61">
        <v>3.2647570000000001E-9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2.6700319999999999E-10</v>
      </c>
      <c r="AM61">
        <v>2.0138499999999999E-8</v>
      </c>
      <c r="AN61">
        <v>2.4971110000000002E-9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4.2731579999999998E-10</v>
      </c>
      <c r="BA61">
        <v>2.0146419999999999E-8</v>
      </c>
      <c r="BB61">
        <v>3.2647570000000001E-9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3</v>
      </c>
      <c r="BJ61">
        <v>1</v>
      </c>
      <c r="BK61">
        <v>0</v>
      </c>
      <c r="BL61">
        <v>0</v>
      </c>
      <c r="BM61">
        <v>0</v>
      </c>
      <c r="BN61">
        <v>3.2057180000000002E-10</v>
      </c>
      <c r="BO61">
        <v>1.6771519999999999E-8</v>
      </c>
      <c r="BP61">
        <v>3.6140300000000002E-9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1</v>
      </c>
    </row>
    <row r="62" spans="1:74" x14ac:dyDescent="0.2">
      <c r="A62">
        <v>110.2891</v>
      </c>
      <c r="B62">
        <v>2.5618099999999999</v>
      </c>
      <c r="C62">
        <v>1.2998810000000001</v>
      </c>
      <c r="D62">
        <v>1.529606</v>
      </c>
      <c r="E62">
        <v>0.33582610000000002</v>
      </c>
      <c r="F62">
        <v>3.5438879999999999E-2</v>
      </c>
      <c r="G62">
        <v>-1.4672279999999999E-2</v>
      </c>
      <c r="H62">
        <v>0.9411427</v>
      </c>
      <c r="I62">
        <v>0.54298009999999997</v>
      </c>
      <c r="J62">
        <v>-2.0253219999999999E-2</v>
      </c>
      <c r="K62">
        <v>0.64900369999999996</v>
      </c>
      <c r="L62">
        <v>1.7288029999999999E-2</v>
      </c>
      <c r="M62">
        <v>0.76031910000000003</v>
      </c>
      <c r="N62">
        <v>0</v>
      </c>
      <c r="O62">
        <v>0</v>
      </c>
      <c r="P62">
        <v>0</v>
      </c>
      <c r="Q62">
        <v>0</v>
      </c>
      <c r="R62">
        <v>51.875210000000003</v>
      </c>
      <c r="S62">
        <v>0</v>
      </c>
      <c r="T62">
        <v>1</v>
      </c>
      <c r="U62">
        <v>1.8769480000000002E-2</v>
      </c>
      <c r="V62">
        <v>6.2805710000000004E-3</v>
      </c>
      <c r="W62">
        <v>-4.5190789999999996E-3</v>
      </c>
      <c r="X62">
        <v>2.5522349999999999E-11</v>
      </c>
      <c r="Y62">
        <v>1.5995390000000001E-8</v>
      </c>
      <c r="Z62">
        <v>2.5331179999999998E-9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2.4815700000000003E-10</v>
      </c>
      <c r="AM62">
        <v>1.397947E-8</v>
      </c>
      <c r="AN62">
        <v>8.3243029999999998E-10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2.4815700000000003E-10</v>
      </c>
      <c r="BA62">
        <v>1.397947E-8</v>
      </c>
      <c r="BB62">
        <v>8.3243029999999998E-10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3</v>
      </c>
      <c r="BJ62">
        <v>1</v>
      </c>
      <c r="BK62">
        <v>0</v>
      </c>
      <c r="BL62">
        <v>0</v>
      </c>
      <c r="BM62">
        <v>0</v>
      </c>
      <c r="BN62">
        <v>2.205053E-10</v>
      </c>
      <c r="BO62">
        <v>1.2933270000000001E-8</v>
      </c>
      <c r="BP62">
        <v>-1.5777009999999999E-9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1</v>
      </c>
    </row>
    <row r="63" spans="1:74" x14ac:dyDescent="0.2">
      <c r="A63">
        <v>110.3394</v>
      </c>
      <c r="B63">
        <v>2.5700430000000001</v>
      </c>
      <c r="C63">
        <v>1.3025960000000001</v>
      </c>
      <c r="D63">
        <v>1.527563</v>
      </c>
      <c r="E63">
        <v>0.33582620000000002</v>
      </c>
      <c r="F63">
        <v>3.5438860000000003E-2</v>
      </c>
      <c r="G63">
        <v>-1.467225E-2</v>
      </c>
      <c r="H63">
        <v>0.9411427</v>
      </c>
      <c r="I63">
        <v>0.54298009999999997</v>
      </c>
      <c r="J63">
        <v>-2.16708E-2</v>
      </c>
      <c r="K63">
        <v>0.64945010000000003</v>
      </c>
      <c r="L63">
        <v>1.852173E-2</v>
      </c>
      <c r="M63">
        <v>0.75986969999999998</v>
      </c>
      <c r="N63">
        <v>0</v>
      </c>
      <c r="O63">
        <v>0</v>
      </c>
      <c r="P63">
        <v>0</v>
      </c>
      <c r="Q63">
        <v>0</v>
      </c>
      <c r="R63">
        <v>52.621749999999999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1.3311259999999999E-10</v>
      </c>
      <c r="Y63">
        <v>-1.996878E-9</v>
      </c>
      <c r="Z63">
        <v>3.3735110000000002E-9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5.3433459999999997E-10</v>
      </c>
      <c r="AM63">
        <v>-1.0718079999999999E-8</v>
      </c>
      <c r="AN63">
        <v>4.3129060000000001E-9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-2.7633819999999999E-10</v>
      </c>
      <c r="BA63">
        <v>-7.4789330000000005E-9</v>
      </c>
      <c r="BB63">
        <v>3.9202679999999999E-9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3</v>
      </c>
      <c r="BJ63">
        <v>1</v>
      </c>
      <c r="BK63">
        <v>0</v>
      </c>
      <c r="BL63">
        <v>0</v>
      </c>
      <c r="BM63">
        <v>0</v>
      </c>
      <c r="BN63">
        <v>-2.8951940000000001E-10</v>
      </c>
      <c r="BO63">
        <v>-3.8389390000000001E-9</v>
      </c>
      <c r="BP63">
        <v>4.2653500000000004E-9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1</v>
      </c>
    </row>
    <row r="64" spans="1:74" x14ac:dyDescent="0.2">
      <c r="A64">
        <v>110.3895</v>
      </c>
      <c r="B64">
        <v>2.5714269999999999</v>
      </c>
      <c r="C64">
        <v>1.3030520000000001</v>
      </c>
      <c r="D64">
        <v>1.52722</v>
      </c>
      <c r="E64">
        <v>0.33582620000000002</v>
      </c>
      <c r="F64">
        <v>3.5438890000000001E-2</v>
      </c>
      <c r="G64">
        <v>-1.4672289999999999E-2</v>
      </c>
      <c r="H64">
        <v>0.9411427</v>
      </c>
      <c r="I64">
        <v>0.54298009999999997</v>
      </c>
      <c r="J64">
        <v>-2.2778130000000001E-2</v>
      </c>
      <c r="K64">
        <v>0.64981250000000002</v>
      </c>
      <c r="L64">
        <v>1.9488410000000001E-2</v>
      </c>
      <c r="M64">
        <v>0.75950329999999999</v>
      </c>
      <c r="N64">
        <v>0</v>
      </c>
      <c r="O64">
        <v>0</v>
      </c>
      <c r="P64">
        <v>0</v>
      </c>
      <c r="Q64">
        <v>0</v>
      </c>
      <c r="R64">
        <v>52.266910000000003</v>
      </c>
      <c r="S64">
        <v>0</v>
      </c>
      <c r="T64">
        <v>1</v>
      </c>
      <c r="U64">
        <v>0</v>
      </c>
      <c r="V64">
        <v>0</v>
      </c>
      <c r="W64">
        <v>0</v>
      </c>
      <c r="X64">
        <v>2.7254069999999999E-10</v>
      </c>
      <c r="Y64">
        <v>4.7711350000000002E-9</v>
      </c>
      <c r="Z64">
        <v>-4.0994509999999998E-9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1.1301099999999999E-9</v>
      </c>
      <c r="AM64">
        <v>1.021085E-8</v>
      </c>
      <c r="AN64">
        <v>-7.09992E-9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7.7508770000000005E-10</v>
      </c>
      <c r="BA64">
        <v>9.7682669999999993E-9</v>
      </c>
      <c r="BB64">
        <v>-6.4412850000000003E-9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3</v>
      </c>
      <c r="BJ64">
        <v>1</v>
      </c>
      <c r="BK64">
        <v>0</v>
      </c>
      <c r="BL64">
        <v>0</v>
      </c>
      <c r="BM64">
        <v>0</v>
      </c>
      <c r="BN64">
        <v>7.7806370000000004E-10</v>
      </c>
      <c r="BO64">
        <v>9.8408450000000005E-9</v>
      </c>
      <c r="BP64">
        <v>-4.9548739999999999E-9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1</v>
      </c>
    </row>
    <row r="65" spans="1:74" x14ac:dyDescent="0.2">
      <c r="A65">
        <v>110.43980000000001</v>
      </c>
      <c r="B65">
        <v>2.5716600000000001</v>
      </c>
      <c r="C65">
        <v>1.303129</v>
      </c>
      <c r="D65">
        <v>1.5271619999999999</v>
      </c>
      <c r="E65">
        <v>0.33582649999999997</v>
      </c>
      <c r="F65">
        <v>3.5438839999999999E-2</v>
      </c>
      <c r="G65">
        <v>-1.46722E-2</v>
      </c>
      <c r="H65">
        <v>0.94114260000000005</v>
      </c>
      <c r="I65">
        <v>0.54298009999999997</v>
      </c>
      <c r="J65">
        <v>-2.36402E-2</v>
      </c>
      <c r="K65">
        <v>0.65009130000000004</v>
      </c>
      <c r="L65">
        <v>2.024225E-2</v>
      </c>
      <c r="M65">
        <v>0.75921859999999997</v>
      </c>
      <c r="N65">
        <v>0</v>
      </c>
      <c r="O65">
        <v>0</v>
      </c>
      <c r="P65">
        <v>0</v>
      </c>
      <c r="Q65">
        <v>0</v>
      </c>
      <c r="R65">
        <v>52.176459999999999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-4.4793309999999998E-10</v>
      </c>
      <c r="Y65">
        <v>-2.1972889999999999E-8</v>
      </c>
      <c r="Z65">
        <v>6.0953439999999998E-9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-3.4525030000000001E-10</v>
      </c>
      <c r="AM65">
        <v>-2.6537459999999999E-8</v>
      </c>
      <c r="AN65">
        <v>5.7066760000000004E-9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-2.5775799999999998E-10</v>
      </c>
      <c r="BA65">
        <v>-2.660796E-8</v>
      </c>
      <c r="BB65">
        <v>6.1889930000000003E-9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3</v>
      </c>
      <c r="BJ65">
        <v>1</v>
      </c>
      <c r="BK65">
        <v>0</v>
      </c>
      <c r="BL65">
        <v>0</v>
      </c>
      <c r="BM65">
        <v>0</v>
      </c>
      <c r="BN65">
        <v>-1.5912720000000001E-10</v>
      </c>
      <c r="BO65">
        <v>-2.9355220000000001E-8</v>
      </c>
      <c r="BP65">
        <v>4.2632110000000001E-9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1</v>
      </c>
    </row>
    <row r="66" spans="1:74" x14ac:dyDescent="0.2">
      <c r="A66">
        <v>110.48950000000001</v>
      </c>
      <c r="B66">
        <v>2.5716990000000002</v>
      </c>
      <c r="C66">
        <v>1.3031410000000001</v>
      </c>
      <c r="D66">
        <v>1.5271520000000001</v>
      </c>
      <c r="E66">
        <v>0.33582669999999998</v>
      </c>
      <c r="F66">
        <v>3.5438829999999998E-2</v>
      </c>
      <c r="G66">
        <v>-1.467215E-2</v>
      </c>
      <c r="H66">
        <v>0.94114249999999999</v>
      </c>
      <c r="I66">
        <v>0.54298009999999997</v>
      </c>
      <c r="J66">
        <v>-2.4313020000000001E-2</v>
      </c>
      <c r="K66">
        <v>0.65030160000000004</v>
      </c>
      <c r="L66">
        <v>2.0831059999999998E-2</v>
      </c>
      <c r="M66">
        <v>0.75900109999999998</v>
      </c>
      <c r="N66">
        <v>0</v>
      </c>
      <c r="O66">
        <v>0</v>
      </c>
      <c r="P66">
        <v>0</v>
      </c>
      <c r="Q66">
        <v>0</v>
      </c>
      <c r="R66">
        <v>53.894399999999997</v>
      </c>
      <c r="S66">
        <v>0</v>
      </c>
      <c r="T66">
        <v>1</v>
      </c>
      <c r="U66">
        <v>0</v>
      </c>
      <c r="V66">
        <v>0</v>
      </c>
      <c r="W66">
        <v>0</v>
      </c>
      <c r="X66">
        <v>-4.4033600000000002E-10</v>
      </c>
      <c r="Y66">
        <v>-4.4418399999999996E-9</v>
      </c>
      <c r="Z66">
        <v>1.8452E-9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-2.8286150000000001E-10</v>
      </c>
      <c r="AM66">
        <v>-5.374683E-9</v>
      </c>
      <c r="AN66">
        <v>1.915647E-9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-9.4262010000000003E-11</v>
      </c>
      <c r="BA66">
        <v>-7.5154239999999993E-9</v>
      </c>
      <c r="BB66">
        <v>2.6423219999999998E-9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3</v>
      </c>
      <c r="BJ66">
        <v>1</v>
      </c>
      <c r="BK66">
        <v>0</v>
      </c>
      <c r="BL66">
        <v>0</v>
      </c>
      <c r="BM66">
        <v>0</v>
      </c>
      <c r="BN66">
        <v>-3.153912E-10</v>
      </c>
      <c r="BO66">
        <v>-1.133624E-8</v>
      </c>
      <c r="BP66">
        <v>2.9058589999999998E-9</v>
      </c>
      <c r="BQ66">
        <v>1</v>
      </c>
      <c r="BR66">
        <v>1</v>
      </c>
      <c r="BS66">
        <v>0</v>
      </c>
      <c r="BT66">
        <v>0</v>
      </c>
      <c r="BU66">
        <v>0</v>
      </c>
      <c r="BV66">
        <v>1</v>
      </c>
    </row>
    <row r="67" spans="1:74" x14ac:dyDescent="0.2">
      <c r="A67">
        <v>110.5385</v>
      </c>
      <c r="B67">
        <v>2.5824889999999998</v>
      </c>
      <c r="C67">
        <v>1.3085310000000001</v>
      </c>
      <c r="D67">
        <v>1.5298080000000001</v>
      </c>
      <c r="E67">
        <v>0.33582679999999998</v>
      </c>
      <c r="F67">
        <v>3.5438839999999999E-2</v>
      </c>
      <c r="G67">
        <v>-1.467212E-2</v>
      </c>
      <c r="H67">
        <v>0.94114249999999999</v>
      </c>
      <c r="I67">
        <v>0.53860540000000001</v>
      </c>
      <c r="J67">
        <v>-2.4856719999999999E-2</v>
      </c>
      <c r="K67">
        <v>0.65045470000000005</v>
      </c>
      <c r="L67">
        <v>2.1306450000000001E-2</v>
      </c>
      <c r="M67">
        <v>0.75883920000000005</v>
      </c>
      <c r="N67">
        <v>0</v>
      </c>
      <c r="O67">
        <v>0</v>
      </c>
      <c r="P67">
        <v>0</v>
      </c>
      <c r="Q67">
        <v>0</v>
      </c>
      <c r="R67">
        <v>53.890160000000002</v>
      </c>
      <c r="S67">
        <v>0</v>
      </c>
      <c r="T67">
        <v>1</v>
      </c>
      <c r="U67">
        <v>3.5946560000000002E-2</v>
      </c>
      <c r="V67">
        <v>1.7959070000000001E-2</v>
      </c>
      <c r="W67">
        <v>8.8575279999999999E-3</v>
      </c>
      <c r="X67">
        <v>-4.6121219999999998E-10</v>
      </c>
      <c r="Y67">
        <v>-4.3588200000000001E-9</v>
      </c>
      <c r="Z67">
        <v>1.210911E-8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-4.7576929999999999E-10</v>
      </c>
      <c r="AM67">
        <v>-2.5971669999999999E-9</v>
      </c>
      <c r="AN67">
        <v>9.2805680000000001E-9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-7.215563E-10</v>
      </c>
      <c r="BA67">
        <v>-7.0127370000000004E-10</v>
      </c>
      <c r="BB67">
        <v>1.241599E-8</v>
      </c>
      <c r="BC67">
        <v>1</v>
      </c>
      <c r="BD67">
        <v>0.99194309999999997</v>
      </c>
      <c r="BE67">
        <v>0</v>
      </c>
      <c r="BF67">
        <v>0</v>
      </c>
      <c r="BG67">
        <v>0</v>
      </c>
      <c r="BH67">
        <v>1</v>
      </c>
      <c r="BI67">
        <v>3</v>
      </c>
      <c r="BJ67">
        <v>1</v>
      </c>
      <c r="BK67">
        <v>0</v>
      </c>
      <c r="BL67">
        <v>0</v>
      </c>
      <c r="BM67">
        <v>0</v>
      </c>
      <c r="BN67">
        <v>-3.1378359999999999E-10</v>
      </c>
      <c r="BO67">
        <v>-2.0861950000000002E-9</v>
      </c>
      <c r="BP67">
        <v>9.2326000000000006E-9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1</v>
      </c>
    </row>
    <row r="68" spans="1:74" x14ac:dyDescent="0.2">
      <c r="A68">
        <v>110.5887</v>
      </c>
      <c r="B68">
        <v>2.6827420000000002</v>
      </c>
      <c r="C68">
        <v>1.3610880000000001</v>
      </c>
      <c r="D68">
        <v>1.563871</v>
      </c>
      <c r="E68">
        <v>0.33582679999999998</v>
      </c>
      <c r="F68">
        <v>3.5438879999999999E-2</v>
      </c>
      <c r="G68">
        <v>-1.467213E-2</v>
      </c>
      <c r="H68">
        <v>0.94114249999999999</v>
      </c>
      <c r="I68">
        <v>0.52219409999999999</v>
      </c>
      <c r="J68">
        <v>-2.57375E-2</v>
      </c>
      <c r="K68">
        <v>0.65039400000000003</v>
      </c>
      <c r="L68">
        <v>2.205934E-2</v>
      </c>
      <c r="M68">
        <v>0.75884030000000002</v>
      </c>
      <c r="N68">
        <v>0</v>
      </c>
      <c r="O68">
        <v>0</v>
      </c>
      <c r="P68">
        <v>0</v>
      </c>
      <c r="Q68">
        <v>0</v>
      </c>
      <c r="R68">
        <v>48.03801</v>
      </c>
      <c r="S68">
        <v>0</v>
      </c>
      <c r="T68">
        <v>1</v>
      </c>
      <c r="U68">
        <v>0.1530357</v>
      </c>
      <c r="V68">
        <v>8.0430139999999997E-2</v>
      </c>
      <c r="W68">
        <v>5.3397220000000002E-2</v>
      </c>
      <c r="X68">
        <v>-2.0994589999999999E-10</v>
      </c>
      <c r="Y68">
        <v>1.241652E-8</v>
      </c>
      <c r="Z68">
        <v>1.6157900000000001E-9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-3.7107870000000002E-10</v>
      </c>
      <c r="AM68">
        <v>3.5698299999999999E-9</v>
      </c>
      <c r="AN68">
        <v>4.7378890000000002E-9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-2.92774E-10</v>
      </c>
      <c r="BA68">
        <v>1.0105910000000001E-8</v>
      </c>
      <c r="BB68">
        <v>4.5933350000000002E-9</v>
      </c>
      <c r="BC68">
        <v>1</v>
      </c>
      <c r="BD68">
        <v>0.96953020000000001</v>
      </c>
      <c r="BE68">
        <v>0</v>
      </c>
      <c r="BF68">
        <v>0</v>
      </c>
      <c r="BG68">
        <v>0</v>
      </c>
      <c r="BH68">
        <v>1</v>
      </c>
      <c r="BI68">
        <v>3</v>
      </c>
      <c r="BJ68">
        <v>1</v>
      </c>
      <c r="BK68">
        <v>0</v>
      </c>
      <c r="BL68">
        <v>0</v>
      </c>
      <c r="BM68">
        <v>0</v>
      </c>
      <c r="BN68">
        <v>-5.6949630000000001E-10</v>
      </c>
      <c r="BO68">
        <v>4.0400830000000001E-9</v>
      </c>
      <c r="BP68">
        <v>4.8660759999999998E-9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1</v>
      </c>
    </row>
    <row r="69" spans="1:74" x14ac:dyDescent="0.2">
      <c r="A69">
        <v>110.6387</v>
      </c>
      <c r="B69">
        <v>2.832935</v>
      </c>
      <c r="C69">
        <v>1.4339090000000001</v>
      </c>
      <c r="D69">
        <v>1.5988819999999999</v>
      </c>
      <c r="E69">
        <v>0.33582689999999998</v>
      </c>
      <c r="F69">
        <v>3.5438949999999997E-2</v>
      </c>
      <c r="G69">
        <v>-1.467212E-2</v>
      </c>
      <c r="H69">
        <v>0.94114240000000005</v>
      </c>
      <c r="I69">
        <v>0.51405900000000004</v>
      </c>
      <c r="J69">
        <v>-2.7460600000000002E-2</v>
      </c>
      <c r="K69">
        <v>0.65000409999999997</v>
      </c>
      <c r="L69">
        <v>2.351495E-2</v>
      </c>
      <c r="M69">
        <v>0.75907029999999998</v>
      </c>
      <c r="N69">
        <v>0</v>
      </c>
      <c r="O69">
        <v>0</v>
      </c>
      <c r="P69">
        <v>0</v>
      </c>
      <c r="Q69">
        <v>0</v>
      </c>
      <c r="R69">
        <v>45.349989999999998</v>
      </c>
      <c r="S69">
        <v>0</v>
      </c>
      <c r="T69">
        <v>1</v>
      </c>
      <c r="U69">
        <v>0.1207429</v>
      </c>
      <c r="V69">
        <v>5.5106549999999997E-2</v>
      </c>
      <c r="W69">
        <v>1.862055E-2</v>
      </c>
      <c r="X69">
        <v>3.1494570000000001E-10</v>
      </c>
      <c r="Y69">
        <v>1.366394E-8</v>
      </c>
      <c r="Z69">
        <v>1.063673E-8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4.9978539999999997E-10</v>
      </c>
      <c r="AM69">
        <v>1.142946E-8</v>
      </c>
      <c r="AN69">
        <v>9.9607610000000006E-9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-2.8433820000000002E-10</v>
      </c>
      <c r="BA69">
        <v>1.4467880000000001E-8</v>
      </c>
      <c r="BB69">
        <v>1.1252359999999999E-8</v>
      </c>
      <c r="BC69">
        <v>1</v>
      </c>
      <c r="BD69">
        <v>0.9844212</v>
      </c>
      <c r="BE69">
        <v>0</v>
      </c>
      <c r="BF69">
        <v>0</v>
      </c>
      <c r="BG69">
        <v>0</v>
      </c>
      <c r="BH69">
        <v>1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6.6752990000000004E-10</v>
      </c>
      <c r="BO69">
        <v>1.0826359999999999E-8</v>
      </c>
      <c r="BP69">
        <v>9.9887030000000006E-9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1</v>
      </c>
    </row>
    <row r="70" spans="1:74" x14ac:dyDescent="0.2">
      <c r="A70">
        <v>110.68940000000001</v>
      </c>
      <c r="B70">
        <v>2.9750559999999999</v>
      </c>
      <c r="C70">
        <v>1.4952099999999999</v>
      </c>
      <c r="D70">
        <v>1.6136980000000001</v>
      </c>
      <c r="E70">
        <v>0.33582669999999998</v>
      </c>
      <c r="F70">
        <v>3.5438959999999999E-2</v>
      </c>
      <c r="G70">
        <v>-1.46721E-2</v>
      </c>
      <c r="H70">
        <v>0.94114249999999999</v>
      </c>
      <c r="I70">
        <v>0.50698379999999998</v>
      </c>
      <c r="J70">
        <v>-2.9689E-2</v>
      </c>
      <c r="K70">
        <v>0.64970890000000003</v>
      </c>
      <c r="L70">
        <v>2.540802E-2</v>
      </c>
      <c r="M70">
        <v>0.75917800000000002</v>
      </c>
      <c r="N70">
        <v>0</v>
      </c>
      <c r="O70">
        <v>0</v>
      </c>
      <c r="P70">
        <v>0</v>
      </c>
      <c r="Q70">
        <v>0</v>
      </c>
      <c r="R70">
        <v>43.15945</v>
      </c>
      <c r="S70">
        <v>0</v>
      </c>
      <c r="T70">
        <v>1</v>
      </c>
      <c r="U70">
        <v>0.1408836</v>
      </c>
      <c r="V70">
        <v>5.8498840000000003E-2</v>
      </c>
      <c r="W70">
        <v>9.675978E-3</v>
      </c>
      <c r="X70">
        <v>1.9603479999999999E-9</v>
      </c>
      <c r="Y70">
        <v>-1.6079749999999999E-8</v>
      </c>
      <c r="Z70">
        <v>3.3755100000000001E-9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2.0085259999999999E-9</v>
      </c>
      <c r="AM70">
        <v>1.6124069999999998E-8</v>
      </c>
      <c r="AN70">
        <v>1.8866580000000001E-8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2.2008019999999999E-9</v>
      </c>
      <c r="BA70">
        <v>-1.7976550000000002E-8</v>
      </c>
      <c r="BB70">
        <v>-5.7152729999999997E-11</v>
      </c>
      <c r="BC70">
        <v>1</v>
      </c>
      <c r="BD70">
        <v>0.98623660000000002</v>
      </c>
      <c r="BE70">
        <v>0</v>
      </c>
      <c r="BF70">
        <v>0</v>
      </c>
      <c r="BG70">
        <v>0</v>
      </c>
      <c r="BH70">
        <v>1</v>
      </c>
      <c r="BI70">
        <v>3</v>
      </c>
      <c r="BJ70">
        <v>1</v>
      </c>
      <c r="BK70">
        <v>0</v>
      </c>
      <c r="BL70">
        <v>0</v>
      </c>
      <c r="BM70">
        <v>0</v>
      </c>
      <c r="BN70">
        <v>2.560487E-9</v>
      </c>
      <c r="BO70">
        <v>-1.733357E-8</v>
      </c>
      <c r="BP70">
        <v>3.4237589999999999E-9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1</v>
      </c>
    </row>
    <row r="71" spans="1:74" x14ac:dyDescent="0.2">
      <c r="A71">
        <v>110.7398</v>
      </c>
      <c r="B71">
        <v>3.1136059999999999</v>
      </c>
      <c r="C71">
        <v>1.5452379999999999</v>
      </c>
      <c r="D71">
        <v>1.602911</v>
      </c>
      <c r="E71">
        <v>0.33582669999999998</v>
      </c>
      <c r="F71">
        <v>3.5438860000000003E-2</v>
      </c>
      <c r="G71">
        <v>-1.46721E-2</v>
      </c>
      <c r="H71">
        <v>0.94114249999999999</v>
      </c>
      <c r="I71">
        <v>0.49764049999999999</v>
      </c>
      <c r="J71">
        <v>-3.2012789999999999E-2</v>
      </c>
      <c r="K71">
        <v>0.64979100000000001</v>
      </c>
      <c r="L71">
        <v>2.740865E-2</v>
      </c>
      <c r="M71">
        <v>0.7589437</v>
      </c>
      <c r="N71">
        <v>0</v>
      </c>
      <c r="O71">
        <v>0</v>
      </c>
      <c r="P71">
        <v>0</v>
      </c>
      <c r="Q71">
        <v>0</v>
      </c>
      <c r="R71">
        <v>36.967610000000001</v>
      </c>
      <c r="S71">
        <v>0</v>
      </c>
      <c r="T71">
        <v>1</v>
      </c>
      <c r="U71">
        <v>0.16906940000000001</v>
      </c>
      <c r="V71">
        <v>5.5892879999999999E-2</v>
      </c>
      <c r="W71">
        <v>-2.6806900000000002E-2</v>
      </c>
      <c r="X71">
        <v>2.1926780000000001E-9</v>
      </c>
      <c r="Y71">
        <v>-2.684307E-8</v>
      </c>
      <c r="Z71">
        <v>2.3601689999999998E-9</v>
      </c>
      <c r="AA71">
        <v>0.99999990000000005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1.7674420000000001E-9</v>
      </c>
      <c r="AM71">
        <v>-2.163705E-8</v>
      </c>
      <c r="AN71">
        <v>2.0237160000000001E-9</v>
      </c>
      <c r="AO71">
        <v>0.99999970000000005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2.9394099999999999E-9</v>
      </c>
      <c r="BA71">
        <v>-2.7754350000000001E-8</v>
      </c>
      <c r="BB71">
        <v>-2.8473219999999999E-10</v>
      </c>
      <c r="BC71">
        <v>0.99999990000000005</v>
      </c>
      <c r="BD71">
        <v>0.98157079999999997</v>
      </c>
      <c r="BE71">
        <v>0</v>
      </c>
      <c r="BF71">
        <v>0</v>
      </c>
      <c r="BG71">
        <v>0</v>
      </c>
      <c r="BH71">
        <v>1</v>
      </c>
      <c r="BI71">
        <v>3</v>
      </c>
      <c r="BJ71">
        <v>1</v>
      </c>
      <c r="BK71">
        <v>0</v>
      </c>
      <c r="BL71">
        <v>0</v>
      </c>
      <c r="BM71">
        <v>0</v>
      </c>
      <c r="BN71">
        <v>2.107012E-9</v>
      </c>
      <c r="BO71">
        <v>-1.9352349999999999E-8</v>
      </c>
      <c r="BP71">
        <v>-1.0413530000000001E-9</v>
      </c>
      <c r="BQ71">
        <v>0.99999979999999999</v>
      </c>
      <c r="BR71">
        <v>1</v>
      </c>
      <c r="BS71">
        <v>0</v>
      </c>
      <c r="BT71">
        <v>0</v>
      </c>
      <c r="BU71">
        <v>0</v>
      </c>
      <c r="BV71">
        <v>1</v>
      </c>
    </row>
    <row r="72" spans="1:74" x14ac:dyDescent="0.2">
      <c r="A72">
        <v>110.78870000000001</v>
      </c>
      <c r="B72">
        <v>3.205228</v>
      </c>
      <c r="C72">
        <v>1.574076</v>
      </c>
      <c r="D72">
        <v>1.585081</v>
      </c>
      <c r="E72">
        <v>0.33582659999999998</v>
      </c>
      <c r="F72">
        <v>3.5438919999999999E-2</v>
      </c>
      <c r="G72">
        <v>-1.467215E-2</v>
      </c>
      <c r="H72">
        <v>0.94114260000000005</v>
      </c>
      <c r="I72">
        <v>0.49360559999999998</v>
      </c>
      <c r="J72">
        <v>-3.4214519999999998E-2</v>
      </c>
      <c r="K72">
        <v>0.65041470000000001</v>
      </c>
      <c r="L72">
        <v>2.9349030000000002E-2</v>
      </c>
      <c r="M72">
        <v>0.75824060000000004</v>
      </c>
      <c r="N72">
        <v>0</v>
      </c>
      <c r="O72">
        <v>0</v>
      </c>
      <c r="P72">
        <v>0</v>
      </c>
      <c r="Q72">
        <v>0</v>
      </c>
      <c r="R72">
        <v>34.061720000000001</v>
      </c>
      <c r="S72">
        <v>0</v>
      </c>
      <c r="T72">
        <v>1</v>
      </c>
      <c r="U72">
        <v>5.2775570000000001E-2</v>
      </c>
      <c r="V72">
        <v>1.4469869999999999E-2</v>
      </c>
      <c r="W72">
        <v>-1.5360510000000001E-2</v>
      </c>
      <c r="X72">
        <v>-4.544621E-10</v>
      </c>
      <c r="Y72">
        <v>2.5717499999999999E-8</v>
      </c>
      <c r="Z72">
        <v>2.3135060000000002E-9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-4.5564579999999998E-10</v>
      </c>
      <c r="AM72">
        <v>3.097895E-8</v>
      </c>
      <c r="AN72">
        <v>3.9887350000000001E-9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2.027947E-10</v>
      </c>
      <c r="BA72">
        <v>2.623194E-8</v>
      </c>
      <c r="BB72">
        <v>1.4329669999999999E-9</v>
      </c>
      <c r="BC72">
        <v>1</v>
      </c>
      <c r="BD72">
        <v>0.99189190000000005</v>
      </c>
      <c r="BE72">
        <v>0</v>
      </c>
      <c r="BF72">
        <v>0</v>
      </c>
      <c r="BG72">
        <v>0</v>
      </c>
      <c r="BH72">
        <v>1</v>
      </c>
      <c r="BI72">
        <v>3</v>
      </c>
      <c r="BJ72">
        <v>1</v>
      </c>
      <c r="BK72">
        <v>0</v>
      </c>
      <c r="BL72">
        <v>0</v>
      </c>
      <c r="BM72">
        <v>0</v>
      </c>
      <c r="BN72">
        <v>2.1439690000000001E-11</v>
      </c>
      <c r="BO72">
        <v>1.474177E-9</v>
      </c>
      <c r="BP72">
        <v>8.668888E-11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1</v>
      </c>
    </row>
    <row r="73" spans="1:74" x14ac:dyDescent="0.2">
      <c r="A73">
        <v>110.8389</v>
      </c>
      <c r="B73">
        <v>3.2758400000000001</v>
      </c>
      <c r="C73">
        <v>1.5922940000000001</v>
      </c>
      <c r="D73">
        <v>1.561348</v>
      </c>
      <c r="E73">
        <v>0.33582669999999998</v>
      </c>
      <c r="F73">
        <v>3.543893E-2</v>
      </c>
      <c r="G73">
        <v>-1.467215E-2</v>
      </c>
      <c r="H73">
        <v>0.94114260000000005</v>
      </c>
      <c r="I73">
        <v>0.48899330000000002</v>
      </c>
      <c r="J73">
        <v>-3.6096040000000003E-2</v>
      </c>
      <c r="K73">
        <v>0.65147160000000004</v>
      </c>
      <c r="L73">
        <v>3.1056859999999999E-2</v>
      </c>
      <c r="M73">
        <v>0.75717719999999999</v>
      </c>
      <c r="N73">
        <v>0</v>
      </c>
      <c r="O73">
        <v>0</v>
      </c>
      <c r="P73">
        <v>0</v>
      </c>
      <c r="Q73">
        <v>0</v>
      </c>
      <c r="R73">
        <v>30.740300000000001</v>
      </c>
      <c r="S73">
        <v>0</v>
      </c>
      <c r="T73">
        <v>1</v>
      </c>
      <c r="U73">
        <v>5.0857359999999997E-2</v>
      </c>
      <c r="V73">
        <v>1.1205730000000001E-2</v>
      </c>
      <c r="W73">
        <v>-2.1923249999999998E-2</v>
      </c>
      <c r="X73">
        <v>-3.204381E-10</v>
      </c>
      <c r="Y73">
        <v>9.3924910000000001E-11</v>
      </c>
      <c r="Z73">
        <v>2.7597760000000002E-10</v>
      </c>
      <c r="AA73">
        <v>0.99999990000000005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-8.4420069999999995E-10</v>
      </c>
      <c r="AM73">
        <v>4.6685059999999998E-10</v>
      </c>
      <c r="AN73">
        <v>3.7439699999999998E-9</v>
      </c>
      <c r="AO73">
        <v>0.99999990000000005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-7.5466949999999999E-10</v>
      </c>
      <c r="BA73">
        <v>-3.7173730000000002E-10</v>
      </c>
      <c r="BB73">
        <v>3.3079159999999999E-9</v>
      </c>
      <c r="BC73">
        <v>0.99999990000000005</v>
      </c>
      <c r="BD73">
        <v>0.99065590000000003</v>
      </c>
      <c r="BE73">
        <v>0</v>
      </c>
      <c r="BF73">
        <v>0</v>
      </c>
      <c r="BG73">
        <v>0</v>
      </c>
      <c r="BH73">
        <v>1</v>
      </c>
      <c r="BI73">
        <v>3</v>
      </c>
      <c r="BJ73">
        <v>1</v>
      </c>
      <c r="BK73">
        <v>2.7626650000000001E-3</v>
      </c>
      <c r="BL73">
        <v>1.169425E-3</v>
      </c>
      <c r="BM73">
        <v>1.132778E-5</v>
      </c>
      <c r="BN73">
        <v>1.9787220000000001E-11</v>
      </c>
      <c r="BO73">
        <v>2.9510429999999999E-9</v>
      </c>
      <c r="BP73">
        <v>-2.6037969999999999E-9</v>
      </c>
      <c r="BQ73">
        <v>0.99999990000000005</v>
      </c>
      <c r="BR73">
        <v>1</v>
      </c>
      <c r="BS73">
        <v>0</v>
      </c>
      <c r="BT73">
        <v>0</v>
      </c>
      <c r="BU73">
        <v>0</v>
      </c>
      <c r="BV73">
        <v>1</v>
      </c>
    </row>
    <row r="74" spans="1:74" x14ac:dyDescent="0.2">
      <c r="A74">
        <v>110.89</v>
      </c>
      <c r="B74">
        <v>3.3386490000000002</v>
      </c>
      <c r="C74">
        <v>1.612403</v>
      </c>
      <c r="D74">
        <v>1.546227</v>
      </c>
      <c r="E74">
        <v>0.33582649999999997</v>
      </c>
      <c r="F74">
        <v>3.5438940000000002E-2</v>
      </c>
      <c r="G74">
        <v>-1.467221E-2</v>
      </c>
      <c r="H74">
        <v>0.94114260000000005</v>
      </c>
      <c r="I74">
        <v>0.48403800000000002</v>
      </c>
      <c r="J74">
        <v>-3.7696630000000002E-2</v>
      </c>
      <c r="K74">
        <v>0.65271590000000002</v>
      </c>
      <c r="L74">
        <v>3.2548090000000002E-2</v>
      </c>
      <c r="M74">
        <v>0.75596399999999997</v>
      </c>
      <c r="N74">
        <v>0</v>
      </c>
      <c r="O74">
        <v>0</v>
      </c>
      <c r="P74">
        <v>0</v>
      </c>
      <c r="Q74">
        <v>0</v>
      </c>
      <c r="R74">
        <v>30.4453</v>
      </c>
      <c r="S74">
        <v>0</v>
      </c>
      <c r="T74">
        <v>1</v>
      </c>
      <c r="U74">
        <v>1.516438E-2</v>
      </c>
      <c r="V74">
        <v>2.6920199999999998E-3</v>
      </c>
      <c r="W74">
        <v>-9.1765019999999996E-3</v>
      </c>
      <c r="X74">
        <v>2.8086120000000001E-9</v>
      </c>
      <c r="Y74">
        <v>4.6261069999999997E-9</v>
      </c>
      <c r="Z74">
        <v>4.4067120000000002E-9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2.8086120000000001E-9</v>
      </c>
      <c r="AM74">
        <v>4.6261069999999997E-9</v>
      </c>
      <c r="AN74">
        <v>4.4067120000000002E-9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2.0164379999999999E-9</v>
      </c>
      <c r="BA74">
        <v>1.32528E-8</v>
      </c>
      <c r="BB74">
        <v>2.146277E-9</v>
      </c>
      <c r="BC74">
        <v>1</v>
      </c>
      <c r="BD74">
        <v>0.98986640000000004</v>
      </c>
      <c r="BE74">
        <v>0</v>
      </c>
      <c r="BF74">
        <v>0</v>
      </c>
      <c r="BG74">
        <v>0</v>
      </c>
      <c r="BH74">
        <v>1</v>
      </c>
      <c r="BI74">
        <v>3</v>
      </c>
      <c r="BJ74">
        <v>1</v>
      </c>
      <c r="BK74">
        <v>5.0000910000000003E-2</v>
      </c>
      <c r="BL74">
        <v>2.0346280000000001E-2</v>
      </c>
      <c r="BM74">
        <v>-3.158428E-3</v>
      </c>
      <c r="BN74">
        <v>2.3846609999999998E-9</v>
      </c>
      <c r="BO74">
        <v>6.4986699999999999E-9</v>
      </c>
      <c r="BP74">
        <v>2.3166640000000002E-9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</v>
      </c>
    </row>
    <row r="75" spans="1:74" x14ac:dyDescent="0.2">
      <c r="A75">
        <v>110.93940000000001</v>
      </c>
      <c r="B75">
        <v>3.4382459999999999</v>
      </c>
      <c r="C75">
        <v>1.6506289999999999</v>
      </c>
      <c r="D75">
        <v>1.5264759999999999</v>
      </c>
      <c r="E75">
        <v>0.33582649999999997</v>
      </c>
      <c r="F75">
        <v>3.5438949999999997E-2</v>
      </c>
      <c r="G75">
        <v>-1.467218E-2</v>
      </c>
      <c r="H75">
        <v>0.94114260000000005</v>
      </c>
      <c r="I75">
        <v>0.47916320000000001</v>
      </c>
      <c r="J75">
        <v>-3.9257849999999997E-2</v>
      </c>
      <c r="K75">
        <v>0.65413650000000001</v>
      </c>
      <c r="L75">
        <v>3.403171E-2</v>
      </c>
      <c r="M75">
        <v>0.75459010000000004</v>
      </c>
      <c r="N75">
        <v>0</v>
      </c>
      <c r="O75">
        <v>0</v>
      </c>
      <c r="P75">
        <v>0</v>
      </c>
      <c r="Q75">
        <v>0</v>
      </c>
      <c r="R75">
        <v>28.108239999999999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-1.138513E-9</v>
      </c>
      <c r="Y75">
        <v>-3.8137200000000004E-9</v>
      </c>
      <c r="Z75">
        <v>-6.2386029999999997E-9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-1.3120580000000001E-9</v>
      </c>
      <c r="AM75">
        <v>-4.6750820000000002E-9</v>
      </c>
      <c r="AN75">
        <v>-3.691076E-9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-1.3120580000000001E-9</v>
      </c>
      <c r="BA75">
        <v>-4.6750820000000002E-9</v>
      </c>
      <c r="BB75">
        <v>-3.691076E-9</v>
      </c>
      <c r="BC75">
        <v>1</v>
      </c>
      <c r="BD75">
        <v>0.98992880000000005</v>
      </c>
      <c r="BE75">
        <v>0</v>
      </c>
      <c r="BF75">
        <v>0</v>
      </c>
      <c r="BG75">
        <v>0</v>
      </c>
      <c r="BH75">
        <v>1</v>
      </c>
      <c r="BI75">
        <v>3</v>
      </c>
      <c r="BJ75">
        <v>1</v>
      </c>
      <c r="BK75">
        <v>0.12260409999999999</v>
      </c>
      <c r="BL75">
        <v>4.8005579999999999E-2</v>
      </c>
      <c r="BM75">
        <v>-2.3046779999999999E-2</v>
      </c>
      <c r="BN75">
        <v>-9.2308379999999995E-10</v>
      </c>
      <c r="BO75">
        <v>-1.208846E-8</v>
      </c>
      <c r="BP75">
        <v>-3.77602E-9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1</v>
      </c>
    </row>
    <row r="76" spans="1:74" x14ac:dyDescent="0.2">
      <c r="A76">
        <v>110.989</v>
      </c>
      <c r="B76">
        <v>3.504893</v>
      </c>
      <c r="C76">
        <v>1.682704</v>
      </c>
      <c r="D76">
        <v>1.5089779999999999</v>
      </c>
      <c r="E76">
        <v>0.33582649999999997</v>
      </c>
      <c r="F76">
        <v>3.543893E-2</v>
      </c>
      <c r="G76">
        <v>-1.467218E-2</v>
      </c>
      <c r="H76">
        <v>0.94114260000000005</v>
      </c>
      <c r="I76">
        <v>0.47139540000000002</v>
      </c>
      <c r="J76">
        <v>-4.0827889999999999E-2</v>
      </c>
      <c r="K76">
        <v>0.65567520000000001</v>
      </c>
      <c r="L76">
        <v>3.5546179999999997E-2</v>
      </c>
      <c r="M76">
        <v>0.75310010000000005</v>
      </c>
      <c r="N76">
        <v>1</v>
      </c>
      <c r="O76">
        <v>-1.495981E-2</v>
      </c>
      <c r="P76">
        <v>0</v>
      </c>
      <c r="Q76">
        <v>0</v>
      </c>
      <c r="R76">
        <v>26.804040000000001</v>
      </c>
      <c r="S76">
        <v>0</v>
      </c>
      <c r="T76">
        <v>1</v>
      </c>
      <c r="U76">
        <v>0</v>
      </c>
      <c r="V76">
        <v>0</v>
      </c>
      <c r="W76">
        <v>0</v>
      </c>
      <c r="X76">
        <v>1.184056E-10</v>
      </c>
      <c r="Y76">
        <v>-1.096469E-8</v>
      </c>
      <c r="Z76">
        <v>-2.0880080000000001E-11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1.7123909999999999E-10</v>
      </c>
      <c r="AM76">
        <v>-1.0487049999999999E-8</v>
      </c>
      <c r="AN76">
        <v>1.038523E-10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-3.0396499999999999E-10</v>
      </c>
      <c r="BA76">
        <v>-9.9959869999999998E-9</v>
      </c>
      <c r="BB76">
        <v>1.298921E-9</v>
      </c>
      <c r="BC76">
        <v>1</v>
      </c>
      <c r="BD76">
        <v>0.98378880000000002</v>
      </c>
      <c r="BE76">
        <v>0</v>
      </c>
      <c r="BF76">
        <v>0</v>
      </c>
      <c r="BG76">
        <v>0</v>
      </c>
      <c r="BH76">
        <v>1</v>
      </c>
      <c r="BI76">
        <v>3</v>
      </c>
      <c r="BJ76">
        <v>1</v>
      </c>
      <c r="BK76">
        <v>8.3695220000000001E-2</v>
      </c>
      <c r="BL76">
        <v>3.164691E-2</v>
      </c>
      <c r="BM76">
        <v>-2.0417069999999999E-2</v>
      </c>
      <c r="BN76">
        <v>-3.207167E-11</v>
      </c>
      <c r="BO76">
        <v>-9.0023929999999997E-9</v>
      </c>
      <c r="BP76">
        <v>-1.849104E-9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</row>
    <row r="77" spans="1:74" x14ac:dyDescent="0.2">
      <c r="A77">
        <v>111.0385</v>
      </c>
      <c r="B77">
        <v>3.5019049999999998</v>
      </c>
      <c r="C77">
        <v>1.708242</v>
      </c>
      <c r="D77">
        <v>1.489114</v>
      </c>
      <c r="E77">
        <v>0.33582649999999997</v>
      </c>
      <c r="F77">
        <v>3.543897E-2</v>
      </c>
      <c r="G77">
        <v>-1.467222E-2</v>
      </c>
      <c r="H77">
        <v>0.94114260000000005</v>
      </c>
      <c r="I77">
        <v>0.46389170000000002</v>
      </c>
      <c r="J77">
        <v>-4.2452490000000002E-2</v>
      </c>
      <c r="K77">
        <v>0.65718220000000005</v>
      </c>
      <c r="L77">
        <v>3.7118539999999998E-2</v>
      </c>
      <c r="M77">
        <v>0.75161940000000005</v>
      </c>
      <c r="N77">
        <v>1</v>
      </c>
      <c r="O77">
        <v>-1.275373E-2</v>
      </c>
      <c r="P77">
        <v>0</v>
      </c>
      <c r="Q77">
        <v>0</v>
      </c>
      <c r="R77">
        <v>26.156179999999999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-1.5254030000000001E-9</v>
      </c>
      <c r="Y77">
        <v>9.4695679999999994E-9</v>
      </c>
      <c r="Z77">
        <v>8.8780619999999999E-10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-1.3552910000000001E-9</v>
      </c>
      <c r="AM77">
        <v>8.6567600000000006E-9</v>
      </c>
      <c r="AN77">
        <v>2.102562E-9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-1.3961880000000001E-9</v>
      </c>
      <c r="BA77">
        <v>1.3859090000000001E-8</v>
      </c>
      <c r="BB77">
        <v>7.1489959999999996E-10</v>
      </c>
      <c r="BC77">
        <v>1</v>
      </c>
      <c r="BD77">
        <v>0.98408200000000001</v>
      </c>
      <c r="BE77">
        <v>0</v>
      </c>
      <c r="BF77">
        <v>0</v>
      </c>
      <c r="BG77">
        <v>0</v>
      </c>
      <c r="BH77">
        <v>1</v>
      </c>
      <c r="BI77">
        <v>3</v>
      </c>
      <c r="BJ77">
        <v>1</v>
      </c>
      <c r="BK77">
        <v>5.2979709999999999E-2</v>
      </c>
      <c r="BL77">
        <v>1.8977419999999998E-2</v>
      </c>
      <c r="BM77">
        <v>-2.012479E-2</v>
      </c>
      <c r="BN77">
        <v>-1.6342820000000001E-9</v>
      </c>
      <c r="BO77">
        <v>7.8586119999999998E-9</v>
      </c>
      <c r="BP77">
        <v>1.1937160000000001E-9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1</v>
      </c>
    </row>
    <row r="78" spans="1:74" x14ac:dyDescent="0.2">
      <c r="A78">
        <v>111.0891</v>
      </c>
      <c r="B78">
        <v>3.502656</v>
      </c>
      <c r="C78">
        <v>1.727892</v>
      </c>
      <c r="D78">
        <v>1.4702139999999999</v>
      </c>
      <c r="E78">
        <v>0.33582659999999998</v>
      </c>
      <c r="F78">
        <v>3.543897E-2</v>
      </c>
      <c r="G78">
        <v>-1.4672259999999999E-2</v>
      </c>
      <c r="H78">
        <v>0.94114260000000005</v>
      </c>
      <c r="I78">
        <v>0.45797060000000001</v>
      </c>
      <c r="J78">
        <v>-4.4039700000000001E-2</v>
      </c>
      <c r="K78">
        <v>0.65863210000000005</v>
      </c>
      <c r="L78">
        <v>3.8665369999999998E-2</v>
      </c>
      <c r="M78">
        <v>0.7501795</v>
      </c>
      <c r="N78">
        <v>1</v>
      </c>
      <c r="O78">
        <v>-9.6933839999999993E-3</v>
      </c>
      <c r="P78">
        <v>0</v>
      </c>
      <c r="Q78">
        <v>0</v>
      </c>
      <c r="R78">
        <v>28.38531</v>
      </c>
      <c r="S78">
        <v>0</v>
      </c>
      <c r="T78">
        <v>1</v>
      </c>
      <c r="U78">
        <v>0</v>
      </c>
      <c r="V78">
        <v>0</v>
      </c>
      <c r="W78">
        <v>0</v>
      </c>
      <c r="X78">
        <v>-8.2875299999999998E-10</v>
      </c>
      <c r="Y78">
        <v>1.4876039999999999E-9</v>
      </c>
      <c r="Z78">
        <v>-1.5968810000000001E-8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-1.2009669999999999E-9</v>
      </c>
      <c r="AM78">
        <v>5.062703E-9</v>
      </c>
      <c r="AN78">
        <v>-1.41386E-8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-1.234402E-9</v>
      </c>
      <c r="BA78">
        <v>3.1055809999999998E-9</v>
      </c>
      <c r="BB78">
        <v>-1.582239E-8</v>
      </c>
      <c r="BC78">
        <v>1</v>
      </c>
      <c r="BD78">
        <v>0.98723609999999995</v>
      </c>
      <c r="BE78">
        <v>0</v>
      </c>
      <c r="BF78">
        <v>0</v>
      </c>
      <c r="BG78">
        <v>0</v>
      </c>
      <c r="BH78">
        <v>1</v>
      </c>
      <c r="BI78">
        <v>3</v>
      </c>
      <c r="BJ78">
        <v>1</v>
      </c>
      <c r="BK78">
        <v>5.0199969999999997E-2</v>
      </c>
      <c r="BL78">
        <v>1.7794899999999999E-2</v>
      </c>
      <c r="BM78">
        <v>-1.7431240000000001E-2</v>
      </c>
      <c r="BN78">
        <v>-1.2009669999999999E-9</v>
      </c>
      <c r="BO78">
        <v>5.062703E-9</v>
      </c>
      <c r="BP78">
        <v>-1.41386E-8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1</v>
      </c>
    </row>
    <row r="79" spans="1:74" x14ac:dyDescent="0.2">
      <c r="A79">
        <v>111.1391</v>
      </c>
      <c r="B79">
        <v>3.5041850000000001</v>
      </c>
      <c r="C79">
        <v>1.746464</v>
      </c>
      <c r="D79">
        <v>1.4397500000000001</v>
      </c>
      <c r="E79">
        <v>0.33582659999999998</v>
      </c>
      <c r="F79">
        <v>3.5438980000000002E-2</v>
      </c>
      <c r="G79">
        <v>-1.4672309999999999E-2</v>
      </c>
      <c r="H79">
        <v>0.94114260000000005</v>
      </c>
      <c r="I79">
        <v>0.45257599999999998</v>
      </c>
      <c r="J79">
        <v>-4.5563840000000001E-2</v>
      </c>
      <c r="K79">
        <v>0.66012610000000005</v>
      </c>
      <c r="L79">
        <v>4.0173769999999998E-2</v>
      </c>
      <c r="M79">
        <v>0.74869450000000004</v>
      </c>
      <c r="N79">
        <v>1</v>
      </c>
      <c r="O79">
        <v>-1.2103320000000001E-2</v>
      </c>
      <c r="P79">
        <v>1.192093E-7</v>
      </c>
      <c r="Q79">
        <v>0</v>
      </c>
      <c r="R79">
        <v>28.73658</v>
      </c>
      <c r="S79">
        <v>0</v>
      </c>
      <c r="T79">
        <v>1</v>
      </c>
      <c r="U79">
        <v>0</v>
      </c>
      <c r="V79">
        <v>0</v>
      </c>
      <c r="W79">
        <v>0</v>
      </c>
      <c r="X79">
        <v>8.7518739999999995E-10</v>
      </c>
      <c r="Y79">
        <v>2.7848989999999999E-9</v>
      </c>
      <c r="Z79">
        <v>-7.1599100000000004E-9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5.998748E-10</v>
      </c>
      <c r="AM79">
        <v>4.6596110000000001E-9</v>
      </c>
      <c r="AN79">
        <v>-7.0837720000000001E-9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9.6374949999999995E-10</v>
      </c>
      <c r="BA79">
        <v>3.0406900000000002E-9</v>
      </c>
      <c r="BB79">
        <v>-5.9821229999999997E-9</v>
      </c>
      <c r="BC79">
        <v>1</v>
      </c>
      <c r="BD79">
        <v>0.98822049999999995</v>
      </c>
      <c r="BE79">
        <v>0</v>
      </c>
      <c r="BF79">
        <v>0</v>
      </c>
      <c r="BG79">
        <v>0</v>
      </c>
      <c r="BH79">
        <v>1</v>
      </c>
      <c r="BI79">
        <v>3</v>
      </c>
      <c r="BJ79">
        <v>1</v>
      </c>
      <c r="BK79">
        <v>4.9757389999999999E-2</v>
      </c>
      <c r="BL79">
        <v>1.6438060000000001E-2</v>
      </c>
      <c r="BM79">
        <v>-3.5481060000000002E-2</v>
      </c>
      <c r="BN79">
        <v>5.998748E-10</v>
      </c>
      <c r="BO79">
        <v>4.6596110000000001E-9</v>
      </c>
      <c r="BP79">
        <v>-7.0837720000000001E-9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1</v>
      </c>
    </row>
    <row r="80" spans="1:74" x14ac:dyDescent="0.2">
      <c r="A80">
        <v>111.1893</v>
      </c>
      <c r="B80">
        <v>3.4958770000000001</v>
      </c>
      <c r="C80">
        <v>1.7525489999999999</v>
      </c>
      <c r="D80">
        <v>1.4273009999999999</v>
      </c>
      <c r="E80">
        <v>0.33582679999999998</v>
      </c>
      <c r="F80">
        <v>3.5438989999999997E-2</v>
      </c>
      <c r="G80">
        <v>-1.4672259999999999E-2</v>
      </c>
      <c r="H80">
        <v>0.94114249999999999</v>
      </c>
      <c r="I80">
        <v>0.45036860000000001</v>
      </c>
      <c r="J80">
        <v>-4.6946130000000003E-2</v>
      </c>
      <c r="K80">
        <v>0.6616107</v>
      </c>
      <c r="L80">
        <v>4.1567420000000001E-2</v>
      </c>
      <c r="M80">
        <v>0.74722120000000003</v>
      </c>
      <c r="N80">
        <v>1</v>
      </c>
      <c r="O80">
        <v>-2.1550660000000002E-3</v>
      </c>
      <c r="P80">
        <v>0</v>
      </c>
      <c r="Q80">
        <v>0</v>
      </c>
      <c r="R80">
        <v>29.186409999999999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-5.4742679999999999E-11</v>
      </c>
      <c r="Y80">
        <v>7.664585E-10</v>
      </c>
      <c r="Z80">
        <v>8.4604829999999994E-9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4.1088569999999999E-10</v>
      </c>
      <c r="AM80">
        <v>-9.6532830000000009E-10</v>
      </c>
      <c r="AN80">
        <v>8.4529889999999995E-9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-1.237918E-10</v>
      </c>
      <c r="BA80">
        <v>-4.6810010000000002E-9</v>
      </c>
      <c r="BB80">
        <v>1.22012E-8</v>
      </c>
      <c r="BC80">
        <v>1</v>
      </c>
      <c r="BD80">
        <v>0.99512279999999997</v>
      </c>
      <c r="BE80">
        <v>0</v>
      </c>
      <c r="BF80">
        <v>0</v>
      </c>
      <c r="BG80">
        <v>0</v>
      </c>
      <c r="BH80">
        <v>1</v>
      </c>
      <c r="BI80">
        <v>3</v>
      </c>
      <c r="BJ80">
        <v>1</v>
      </c>
      <c r="BK80">
        <v>0</v>
      </c>
      <c r="BL80">
        <v>0</v>
      </c>
      <c r="BM80">
        <v>0</v>
      </c>
      <c r="BN80">
        <v>-5.4742679999999999E-11</v>
      </c>
      <c r="BO80">
        <v>7.664585E-10</v>
      </c>
      <c r="BP80">
        <v>8.4604829999999994E-9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</row>
    <row r="81" spans="1:74" x14ac:dyDescent="0.2">
      <c r="A81">
        <v>111.23990000000001</v>
      </c>
      <c r="B81">
        <v>3.494637</v>
      </c>
      <c r="C81">
        <v>1.7535719999999999</v>
      </c>
      <c r="D81">
        <v>1.4252089999999999</v>
      </c>
      <c r="E81">
        <v>0.33582669999999998</v>
      </c>
      <c r="F81">
        <v>3.5439030000000003E-2</v>
      </c>
      <c r="G81">
        <v>-1.4672259999999999E-2</v>
      </c>
      <c r="H81">
        <v>0.94114260000000005</v>
      </c>
      <c r="I81">
        <v>0.44996419999999998</v>
      </c>
      <c r="J81">
        <v>-4.807206E-2</v>
      </c>
      <c r="K81">
        <v>0.66281500000000004</v>
      </c>
      <c r="L81">
        <v>4.2710669999999999E-2</v>
      </c>
      <c r="M81">
        <v>0.74601689999999998</v>
      </c>
      <c r="N81">
        <v>1</v>
      </c>
      <c r="O81">
        <v>-2.4557110000000002E-4</v>
      </c>
      <c r="P81">
        <v>0</v>
      </c>
      <c r="Q81">
        <v>0</v>
      </c>
      <c r="R81">
        <v>29.51427</v>
      </c>
      <c r="S81">
        <v>0</v>
      </c>
      <c r="T81">
        <v>1</v>
      </c>
      <c r="U81">
        <v>0</v>
      </c>
      <c r="V81">
        <v>0</v>
      </c>
      <c r="W81">
        <v>0</v>
      </c>
      <c r="X81">
        <v>-6.7584420000000006E-11</v>
      </c>
      <c r="Y81">
        <v>3.0035469999999999E-9</v>
      </c>
      <c r="Z81">
        <v>-5.0593169999999995E-10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-5.2708430000000003E-10</v>
      </c>
      <c r="AM81">
        <v>3.0434080000000001E-9</v>
      </c>
      <c r="AN81">
        <v>1.1669569999999999E-9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-5.2708430000000003E-10</v>
      </c>
      <c r="BA81">
        <v>3.0434080000000001E-9</v>
      </c>
      <c r="BB81">
        <v>1.1669569999999999E-9</v>
      </c>
      <c r="BC81">
        <v>1</v>
      </c>
      <c r="BD81">
        <v>0.99910189999999999</v>
      </c>
      <c r="BE81">
        <v>0</v>
      </c>
      <c r="BF81">
        <v>0</v>
      </c>
      <c r="BG81">
        <v>0</v>
      </c>
      <c r="BH81">
        <v>1</v>
      </c>
      <c r="BI81">
        <v>3</v>
      </c>
      <c r="BJ81">
        <v>1</v>
      </c>
      <c r="BK81">
        <v>0</v>
      </c>
      <c r="BL81">
        <v>0</v>
      </c>
      <c r="BM81">
        <v>0</v>
      </c>
      <c r="BN81">
        <v>1.845385E-10</v>
      </c>
      <c r="BO81">
        <v>1.0941840000000001E-9</v>
      </c>
      <c r="BP81">
        <v>-3.9266710000000004E-9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1</v>
      </c>
    </row>
    <row r="82" spans="1:74" x14ac:dyDescent="0.2">
      <c r="A82">
        <v>111.28919999999999</v>
      </c>
      <c r="B82">
        <v>3.535539</v>
      </c>
      <c r="C82">
        <v>1.786481</v>
      </c>
      <c r="D82">
        <v>1.455198</v>
      </c>
      <c r="E82">
        <v>0.33582679999999998</v>
      </c>
      <c r="F82">
        <v>3.5439020000000002E-2</v>
      </c>
      <c r="G82">
        <v>-1.4672259999999999E-2</v>
      </c>
      <c r="H82">
        <v>0.94114260000000005</v>
      </c>
      <c r="I82">
        <v>0.44936759999999998</v>
      </c>
      <c r="J82">
        <v>-4.9100940000000003E-2</v>
      </c>
      <c r="K82">
        <v>0.6636088</v>
      </c>
      <c r="L82">
        <v>4.3725809999999997E-2</v>
      </c>
      <c r="M82">
        <v>0.74518490000000004</v>
      </c>
      <c r="N82">
        <v>1</v>
      </c>
      <c r="O82">
        <v>-1.8200640000000001E-2</v>
      </c>
      <c r="P82">
        <v>0</v>
      </c>
      <c r="Q82">
        <v>0</v>
      </c>
      <c r="R82">
        <v>29.598030000000001</v>
      </c>
      <c r="S82">
        <v>0</v>
      </c>
      <c r="T82">
        <v>1</v>
      </c>
      <c r="U82">
        <v>0.14414940000000001</v>
      </c>
      <c r="V82">
        <v>7.8003009999999998E-2</v>
      </c>
      <c r="W82">
        <v>6.8162039999999993E-2</v>
      </c>
      <c r="X82">
        <v>4.42612E-10</v>
      </c>
      <c r="Y82">
        <v>-6.9563639999999998E-9</v>
      </c>
      <c r="Z82">
        <v>2.8382830000000002E-10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4.374681E-10</v>
      </c>
      <c r="AM82">
        <v>-2.1385380000000001E-9</v>
      </c>
      <c r="AN82">
        <v>1.9313369999999999E-9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4.374681E-10</v>
      </c>
      <c r="BA82">
        <v>-2.1385380000000001E-9</v>
      </c>
      <c r="BB82">
        <v>1.9313369999999999E-9</v>
      </c>
      <c r="BC82">
        <v>1</v>
      </c>
      <c r="BD82">
        <v>0.99867430000000001</v>
      </c>
      <c r="BE82">
        <v>0</v>
      </c>
      <c r="BF82">
        <v>0</v>
      </c>
      <c r="BG82">
        <v>0</v>
      </c>
      <c r="BH82">
        <v>1</v>
      </c>
      <c r="BI82">
        <v>3</v>
      </c>
      <c r="BJ82">
        <v>1</v>
      </c>
      <c r="BK82">
        <v>0</v>
      </c>
      <c r="BL82">
        <v>0</v>
      </c>
      <c r="BM82">
        <v>0</v>
      </c>
      <c r="BN82">
        <v>-2.816758E-11</v>
      </c>
      <c r="BO82">
        <v>-5.1965770000000001E-9</v>
      </c>
      <c r="BP82">
        <v>4.2766450000000002E-9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1</v>
      </c>
    </row>
    <row r="83" spans="1:74" x14ac:dyDescent="0.2">
      <c r="A83">
        <v>111.3398</v>
      </c>
      <c r="B83">
        <v>3.5426540000000002</v>
      </c>
      <c r="C83">
        <v>1.881562</v>
      </c>
      <c r="D83">
        <v>1.515784</v>
      </c>
      <c r="E83">
        <v>0.33582669999999998</v>
      </c>
      <c r="F83">
        <v>3.543901E-2</v>
      </c>
      <c r="G83">
        <v>-1.4672330000000001E-2</v>
      </c>
      <c r="H83">
        <v>0.94114260000000005</v>
      </c>
      <c r="I83">
        <v>0.44936759999999998</v>
      </c>
      <c r="J83">
        <v>-5.1171069999999999E-2</v>
      </c>
      <c r="K83">
        <v>0.6632306</v>
      </c>
      <c r="L83">
        <v>4.5537920000000003E-2</v>
      </c>
      <c r="M83">
        <v>0.74527379999999999</v>
      </c>
      <c r="N83">
        <v>1</v>
      </c>
      <c r="O83">
        <v>-4.8014639999999997E-2</v>
      </c>
      <c r="P83">
        <v>0</v>
      </c>
      <c r="Q83">
        <v>0</v>
      </c>
      <c r="R83">
        <v>31.666419999999999</v>
      </c>
      <c r="S83">
        <v>0</v>
      </c>
      <c r="T83">
        <v>1</v>
      </c>
      <c r="U83">
        <v>0.19037589999999999</v>
      </c>
      <c r="V83">
        <v>9.0359759999999997E-2</v>
      </c>
      <c r="W83">
        <v>4.4933250000000001E-2</v>
      </c>
      <c r="X83">
        <v>-6.0029400000000004E-10</v>
      </c>
      <c r="Y83">
        <v>8.5487629999999999E-9</v>
      </c>
      <c r="Z83">
        <v>-5.9259179999999999E-9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-1.0374549999999999E-9</v>
      </c>
      <c r="AM83">
        <v>1.0977839999999999E-8</v>
      </c>
      <c r="AN83">
        <v>-1.5299929999999999E-8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-9.2751250000000001E-10</v>
      </c>
      <c r="BA83">
        <v>1.133375E-8</v>
      </c>
      <c r="BB83">
        <v>-1.166503E-8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3</v>
      </c>
      <c r="BJ83">
        <v>1</v>
      </c>
      <c r="BK83">
        <v>0</v>
      </c>
      <c r="BL83">
        <v>0</v>
      </c>
      <c r="BM83">
        <v>0</v>
      </c>
      <c r="BN83">
        <v>-6.1752030000000005E-10</v>
      </c>
      <c r="BO83">
        <v>1.011509E-8</v>
      </c>
      <c r="BP83">
        <v>-1.147691E-8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1</v>
      </c>
    </row>
    <row r="84" spans="1:74" x14ac:dyDescent="0.2">
      <c r="A84">
        <v>111.38930000000001</v>
      </c>
      <c r="B84">
        <v>3.5277319999999999</v>
      </c>
      <c r="C84">
        <v>1.972899</v>
      </c>
      <c r="D84">
        <v>1.5482290000000001</v>
      </c>
      <c r="E84">
        <v>0.33582699999999999</v>
      </c>
      <c r="F84">
        <v>3.5438989999999997E-2</v>
      </c>
      <c r="G84">
        <v>-1.4672360000000001E-2</v>
      </c>
      <c r="H84">
        <v>0.94114249999999999</v>
      </c>
      <c r="I84">
        <v>0.44936759999999998</v>
      </c>
      <c r="J84">
        <v>-5.4451039999999999E-2</v>
      </c>
      <c r="K84">
        <v>0.66208929999999999</v>
      </c>
      <c r="L84">
        <v>4.8334130000000003E-2</v>
      </c>
      <c r="M84">
        <v>0.74587979999999998</v>
      </c>
      <c r="N84">
        <v>1</v>
      </c>
      <c r="O84">
        <v>-3.5516499999999999E-2</v>
      </c>
      <c r="P84">
        <v>0</v>
      </c>
      <c r="Q84">
        <v>-1.192093E-7</v>
      </c>
      <c r="R84">
        <v>33.906399999999998</v>
      </c>
      <c r="S84">
        <v>0</v>
      </c>
      <c r="T84">
        <v>1</v>
      </c>
      <c r="U84">
        <v>0.1696396</v>
      </c>
      <c r="V84">
        <v>7.6894219999999999E-2</v>
      </c>
      <c r="W84">
        <v>1.8973529999999999E-2</v>
      </c>
      <c r="X84">
        <v>2.537337E-10</v>
      </c>
      <c r="Y84">
        <v>-3.6526439999999999E-9</v>
      </c>
      <c r="Z84">
        <v>-4.0673900000000004E-9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7.2729500000000002E-10</v>
      </c>
      <c r="AM84">
        <v>4.1931239999999997E-9</v>
      </c>
      <c r="AN84">
        <v>-1.9523320000000002E-8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5.1863430000000002E-10</v>
      </c>
      <c r="BA84">
        <v>7.4270700000000001E-9</v>
      </c>
      <c r="BB84">
        <v>-1.014014E-8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3</v>
      </c>
      <c r="BJ84">
        <v>1</v>
      </c>
      <c r="BK84">
        <v>0</v>
      </c>
      <c r="BL84">
        <v>0</v>
      </c>
      <c r="BM84">
        <v>0</v>
      </c>
      <c r="BN84">
        <v>2.537337E-10</v>
      </c>
      <c r="BO84">
        <v>-3.6526439999999999E-9</v>
      </c>
      <c r="BP84">
        <v>-4.0673900000000004E-9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1</v>
      </c>
    </row>
    <row r="85" spans="1:74" x14ac:dyDescent="0.2">
      <c r="A85">
        <v>111.4384</v>
      </c>
      <c r="B85">
        <v>3.5071379999999999</v>
      </c>
      <c r="C85">
        <v>2.0110329999999998</v>
      </c>
      <c r="D85">
        <v>1.563313</v>
      </c>
      <c r="E85">
        <v>0.33582679999999998</v>
      </c>
      <c r="F85">
        <v>3.543897E-2</v>
      </c>
      <c r="G85">
        <v>-1.467246E-2</v>
      </c>
      <c r="H85">
        <v>0.94114240000000005</v>
      </c>
      <c r="I85">
        <v>0.44936759999999998</v>
      </c>
      <c r="J85">
        <v>-5.7990340000000001E-2</v>
      </c>
      <c r="K85">
        <v>0.66073550000000003</v>
      </c>
      <c r="L85">
        <v>5.1320079999999997E-2</v>
      </c>
      <c r="M85">
        <v>0.74661370000000005</v>
      </c>
      <c r="N85">
        <v>1</v>
      </c>
      <c r="O85">
        <v>-1.348567E-2</v>
      </c>
      <c r="P85">
        <v>0</v>
      </c>
      <c r="Q85">
        <v>0</v>
      </c>
      <c r="R85">
        <v>35.860340000000001</v>
      </c>
      <c r="S85">
        <v>0</v>
      </c>
      <c r="T85">
        <v>1</v>
      </c>
      <c r="U85">
        <v>4.4283400000000001E-2</v>
      </c>
      <c r="V85">
        <v>2.2423160000000001E-2</v>
      </c>
      <c r="W85">
        <v>1.094411E-2</v>
      </c>
      <c r="X85">
        <v>1.4367599999999999E-9</v>
      </c>
      <c r="Y85">
        <v>1.200083E-8</v>
      </c>
      <c r="Z85">
        <v>-2.454687E-8</v>
      </c>
      <c r="AA85">
        <v>0.99999990000000005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1.027385E-9</v>
      </c>
      <c r="AM85">
        <v>1.201532E-8</v>
      </c>
      <c r="AN85">
        <v>-2.555499E-8</v>
      </c>
      <c r="AO85">
        <v>0.99999990000000005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1.4460399999999999E-9</v>
      </c>
      <c r="BA85">
        <v>8.5811850000000003E-9</v>
      </c>
      <c r="BB85">
        <v>-1.9701839999999999E-8</v>
      </c>
      <c r="BC85">
        <v>0.99999990000000005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3</v>
      </c>
      <c r="BJ85">
        <v>1</v>
      </c>
      <c r="BK85">
        <v>0</v>
      </c>
      <c r="BL85">
        <v>0</v>
      </c>
      <c r="BM85">
        <v>0</v>
      </c>
      <c r="BN85">
        <v>1.4367599999999999E-9</v>
      </c>
      <c r="BO85">
        <v>1.200083E-8</v>
      </c>
      <c r="BP85">
        <v>-2.454687E-8</v>
      </c>
      <c r="BQ85">
        <v>0.99999990000000005</v>
      </c>
      <c r="BR85">
        <v>1</v>
      </c>
      <c r="BS85">
        <v>0</v>
      </c>
      <c r="BT85">
        <v>0</v>
      </c>
      <c r="BU85">
        <v>0</v>
      </c>
      <c r="BV85">
        <v>1</v>
      </c>
    </row>
    <row r="86" spans="1:74" x14ac:dyDescent="0.2">
      <c r="A86">
        <v>111.4898</v>
      </c>
      <c r="B86">
        <v>3.5005320000000002</v>
      </c>
      <c r="C86">
        <v>2.0248569999999999</v>
      </c>
      <c r="D86">
        <v>1.5664960000000001</v>
      </c>
      <c r="E86">
        <v>0.33582679999999998</v>
      </c>
      <c r="F86">
        <v>3.5438940000000002E-2</v>
      </c>
      <c r="G86">
        <v>-1.467252E-2</v>
      </c>
      <c r="H86">
        <v>0.94114249999999999</v>
      </c>
      <c r="I86">
        <v>0.44936759999999998</v>
      </c>
      <c r="J86">
        <v>-6.1126600000000003E-2</v>
      </c>
      <c r="K86">
        <v>0.65949480000000005</v>
      </c>
      <c r="L86">
        <v>5.3946239999999999E-2</v>
      </c>
      <c r="M86">
        <v>0.74727509999999997</v>
      </c>
      <c r="N86">
        <v>1</v>
      </c>
      <c r="O86">
        <v>-4.6768189999999996E-3</v>
      </c>
      <c r="P86">
        <v>0</v>
      </c>
      <c r="Q86">
        <v>0</v>
      </c>
      <c r="R86">
        <v>38.35369</v>
      </c>
      <c r="S86">
        <v>0</v>
      </c>
      <c r="T86">
        <v>1</v>
      </c>
      <c r="U86">
        <v>1.962115E-2</v>
      </c>
      <c r="V86">
        <v>7.8764690000000005E-3</v>
      </c>
      <c r="W86">
        <v>-2.2113810000000001E-3</v>
      </c>
      <c r="X86">
        <v>2.0859019999999998E-9</v>
      </c>
      <c r="Y86">
        <v>1.858765E-10</v>
      </c>
      <c r="Z86">
        <v>-1.6026429999999999E-8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3.1070130000000001E-9</v>
      </c>
      <c r="AM86">
        <v>-2.424457E-9</v>
      </c>
      <c r="AN86">
        <v>-1.9430710000000001E-8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3.558688E-9</v>
      </c>
      <c r="BA86">
        <v>1.837133E-9</v>
      </c>
      <c r="BB86">
        <v>-1.9863689999999999E-8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3</v>
      </c>
      <c r="BJ86">
        <v>1</v>
      </c>
      <c r="BK86">
        <v>0</v>
      </c>
      <c r="BL86">
        <v>0</v>
      </c>
      <c r="BM86">
        <v>0</v>
      </c>
      <c r="BN86">
        <v>3.2851589999999999E-9</v>
      </c>
      <c r="BO86">
        <v>-1.9317500000000001E-9</v>
      </c>
      <c r="BP86">
        <v>-2.3524819999999999E-8</v>
      </c>
      <c r="BQ86">
        <v>1</v>
      </c>
      <c r="BR86">
        <v>1</v>
      </c>
      <c r="BS86">
        <v>0</v>
      </c>
      <c r="BT86">
        <v>0</v>
      </c>
      <c r="BU86">
        <v>0</v>
      </c>
      <c r="BV86">
        <v>1</v>
      </c>
    </row>
    <row r="87" spans="1:74" x14ac:dyDescent="0.2">
      <c r="A87">
        <v>111.539</v>
      </c>
      <c r="B87">
        <v>3.4906830000000002</v>
      </c>
      <c r="C87">
        <v>2.0244800000000001</v>
      </c>
      <c r="D87">
        <v>1.5644659999999999</v>
      </c>
      <c r="E87">
        <v>0.33582679999999998</v>
      </c>
      <c r="F87">
        <v>3.543893E-2</v>
      </c>
      <c r="G87">
        <v>-1.467248E-2</v>
      </c>
      <c r="H87">
        <v>0.94114240000000005</v>
      </c>
      <c r="I87">
        <v>0.44936759999999998</v>
      </c>
      <c r="J87">
        <v>-6.3676099999999999E-2</v>
      </c>
      <c r="K87">
        <v>0.65850229999999998</v>
      </c>
      <c r="L87">
        <v>5.6073739999999997E-2</v>
      </c>
      <c r="M87">
        <v>0.74778060000000002</v>
      </c>
      <c r="N87">
        <v>1</v>
      </c>
      <c r="O87">
        <v>0</v>
      </c>
      <c r="P87">
        <v>0</v>
      </c>
      <c r="Q87">
        <v>0</v>
      </c>
      <c r="R87">
        <v>36.52478</v>
      </c>
      <c r="S87">
        <v>0</v>
      </c>
      <c r="T87">
        <v>1</v>
      </c>
      <c r="U87">
        <v>-1.379582E-2</v>
      </c>
      <c r="V87">
        <v>-7.0106919999999998E-3</v>
      </c>
      <c r="W87">
        <v>-2.3313520000000001E-3</v>
      </c>
      <c r="X87">
        <v>1.0455549999999999E-9</v>
      </c>
      <c r="Y87">
        <v>-1.7290149999999999E-8</v>
      </c>
      <c r="Z87">
        <v>1.847052E-8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-8.9448040000000002E-10</v>
      </c>
      <c r="AM87">
        <v>-8.366731E-9</v>
      </c>
      <c r="AN87">
        <v>5.1233969999999998E-9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-2.184317E-9</v>
      </c>
      <c r="BA87">
        <v>-4.9100120000000003E-9</v>
      </c>
      <c r="BB87">
        <v>-2.0168500000000001E-9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3</v>
      </c>
      <c r="BJ87">
        <v>1</v>
      </c>
      <c r="BK87">
        <v>0</v>
      </c>
      <c r="BL87">
        <v>0</v>
      </c>
      <c r="BM87">
        <v>0</v>
      </c>
      <c r="BN87">
        <v>-5.8618889999999998E-10</v>
      </c>
      <c r="BO87">
        <v>-1.007265E-8</v>
      </c>
      <c r="BP87">
        <v>1.346483E-10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1</v>
      </c>
    </row>
    <row r="88" spans="1:74" x14ac:dyDescent="0.2">
      <c r="A88">
        <v>111.589</v>
      </c>
      <c r="B88">
        <v>3.4515210000000001</v>
      </c>
      <c r="C88">
        <v>2.0070969999999999</v>
      </c>
      <c r="D88">
        <v>1.565175</v>
      </c>
      <c r="E88">
        <v>0.33582659999999998</v>
      </c>
      <c r="F88">
        <v>3.5438909999999997E-2</v>
      </c>
      <c r="G88">
        <v>-1.467249E-2</v>
      </c>
      <c r="H88">
        <v>0.94114260000000005</v>
      </c>
      <c r="I88">
        <v>0.44936759999999998</v>
      </c>
      <c r="J88">
        <v>-6.5568020000000005E-2</v>
      </c>
      <c r="K88">
        <v>0.65769270000000002</v>
      </c>
      <c r="L88">
        <v>5.7635649999999997E-2</v>
      </c>
      <c r="M88">
        <v>0.74821079999999995</v>
      </c>
      <c r="N88">
        <v>0</v>
      </c>
      <c r="O88">
        <v>0</v>
      </c>
      <c r="P88">
        <v>0</v>
      </c>
      <c r="Q88">
        <v>0</v>
      </c>
      <c r="R88">
        <v>37.98724</v>
      </c>
      <c r="S88">
        <v>0</v>
      </c>
      <c r="T88">
        <v>1</v>
      </c>
      <c r="U88">
        <v>-7.9072509999999999E-2</v>
      </c>
      <c r="V88">
        <v>-3.5581000000000002E-2</v>
      </c>
      <c r="W88">
        <v>-8.3021539999999995E-4</v>
      </c>
      <c r="X88">
        <v>-3.0858029999999998E-10</v>
      </c>
      <c r="Y88">
        <v>2.5318330000000001E-9</v>
      </c>
      <c r="Z88">
        <v>2.5796099999999999E-9</v>
      </c>
      <c r="AA88">
        <v>0.99999990000000005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8.1927780000000006E-11</v>
      </c>
      <c r="AM88">
        <v>1.1108200000000001E-9</v>
      </c>
      <c r="AN88">
        <v>3.4364929999999998E-10</v>
      </c>
      <c r="AO88">
        <v>0.99999990000000005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-1.2867229999999999E-10</v>
      </c>
      <c r="BA88">
        <v>1.169118E-9</v>
      </c>
      <c r="BB88">
        <v>-2.315222E-9</v>
      </c>
      <c r="BC88">
        <v>0.99999990000000005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3</v>
      </c>
      <c r="BJ88">
        <v>1</v>
      </c>
      <c r="BK88">
        <v>0</v>
      </c>
      <c r="BL88">
        <v>0</v>
      </c>
      <c r="BM88">
        <v>0</v>
      </c>
      <c r="BN88">
        <v>3.973426E-10</v>
      </c>
      <c r="BO88">
        <v>-5.5077550000000005E-10</v>
      </c>
      <c r="BP88">
        <v>-9.1732659999999992E-9</v>
      </c>
      <c r="BQ88">
        <v>0.99999990000000005</v>
      </c>
      <c r="BR88">
        <v>1</v>
      </c>
      <c r="BS88">
        <v>0</v>
      </c>
      <c r="BT88">
        <v>0</v>
      </c>
      <c r="BU88">
        <v>0</v>
      </c>
      <c r="BV88">
        <v>1</v>
      </c>
    </row>
    <row r="89" spans="1:74" x14ac:dyDescent="0.2">
      <c r="A89">
        <v>111.6397</v>
      </c>
      <c r="B89">
        <v>3.2666059999999999</v>
      </c>
      <c r="C89">
        <v>1.91889</v>
      </c>
      <c r="D89">
        <v>1.5418769999999999</v>
      </c>
      <c r="E89">
        <v>0.33582669999999998</v>
      </c>
      <c r="F89">
        <v>3.5438949999999997E-2</v>
      </c>
      <c r="G89">
        <v>-1.467249E-2</v>
      </c>
      <c r="H89">
        <v>0.94114260000000005</v>
      </c>
      <c r="I89">
        <v>0.44936759999999998</v>
      </c>
      <c r="J89">
        <v>-6.6393540000000001E-2</v>
      </c>
      <c r="K89">
        <v>0.6570395</v>
      </c>
      <c r="L89">
        <v>5.8268130000000001E-2</v>
      </c>
      <c r="M89">
        <v>0.74866279999999996</v>
      </c>
      <c r="N89">
        <v>0</v>
      </c>
      <c r="O89">
        <v>0</v>
      </c>
      <c r="P89">
        <v>0</v>
      </c>
      <c r="Q89">
        <v>0</v>
      </c>
      <c r="R89">
        <v>38.497660000000003</v>
      </c>
      <c r="S89">
        <v>0</v>
      </c>
      <c r="T89">
        <v>1</v>
      </c>
      <c r="U89">
        <v>-0.21566769999999999</v>
      </c>
      <c r="V89">
        <v>-0.1033273</v>
      </c>
      <c r="W89">
        <v>-3.0534510000000001E-2</v>
      </c>
      <c r="X89">
        <v>7.7310009999999998E-10</v>
      </c>
      <c r="Y89">
        <v>2.6577340000000001E-9</v>
      </c>
      <c r="Z89">
        <v>8.5884000000000007E-9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2.415E-9</v>
      </c>
      <c r="AM89">
        <v>7.076937E-9</v>
      </c>
      <c r="AN89">
        <v>-2.9982949999999999E-9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7.7310009999999998E-10</v>
      </c>
      <c r="BA89">
        <v>2.6577340000000001E-9</v>
      </c>
      <c r="BB89">
        <v>8.5884000000000007E-9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3</v>
      </c>
      <c r="BJ89">
        <v>1</v>
      </c>
      <c r="BK89">
        <v>0</v>
      </c>
      <c r="BL89">
        <v>0</v>
      </c>
      <c r="BM89">
        <v>0</v>
      </c>
      <c r="BN89">
        <v>1.667889E-9</v>
      </c>
      <c r="BO89">
        <v>-2.034757E-9</v>
      </c>
      <c r="BP89">
        <v>5.9456519999999998E-9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1</v>
      </c>
    </row>
    <row r="90" spans="1:74" x14ac:dyDescent="0.2">
      <c r="A90">
        <v>111.68940000000001</v>
      </c>
      <c r="B90">
        <v>3.156215</v>
      </c>
      <c r="C90">
        <v>1.864708</v>
      </c>
      <c r="D90">
        <v>1.5216829999999999</v>
      </c>
      <c r="E90">
        <v>0.33582669999999998</v>
      </c>
      <c r="F90">
        <v>3.5438879999999999E-2</v>
      </c>
      <c r="G90">
        <v>-1.4672660000000001E-2</v>
      </c>
      <c r="H90">
        <v>0.94114260000000005</v>
      </c>
      <c r="I90">
        <v>0.44936759999999998</v>
      </c>
      <c r="J90">
        <v>-6.6299789999999997E-2</v>
      </c>
      <c r="K90">
        <v>0.65663470000000002</v>
      </c>
      <c r="L90">
        <v>5.8120909999999998E-2</v>
      </c>
      <c r="M90">
        <v>0.74903750000000002</v>
      </c>
      <c r="N90">
        <v>0</v>
      </c>
      <c r="O90">
        <v>0</v>
      </c>
      <c r="P90">
        <v>0</v>
      </c>
      <c r="Q90">
        <v>0</v>
      </c>
      <c r="R90">
        <v>38.759120000000003</v>
      </c>
      <c r="S90">
        <v>0</v>
      </c>
      <c r="T90">
        <v>1</v>
      </c>
      <c r="U90">
        <v>-7.4539999999999995E-2</v>
      </c>
      <c r="V90">
        <v>-3.8153350000000003E-2</v>
      </c>
      <c r="W90">
        <v>-1.8819510000000001E-2</v>
      </c>
      <c r="X90">
        <v>-1.119074E-9</v>
      </c>
      <c r="Y90">
        <v>7.4804289999999993E-9</v>
      </c>
      <c r="Z90">
        <v>-2.1086179999999999E-8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2.6168049999999998E-9</v>
      </c>
      <c r="AM90">
        <v>8.5078530000000003E-9</v>
      </c>
      <c r="AN90">
        <v>-4.9058620000000001E-8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0</v>
      </c>
      <c r="AY90">
        <v>0</v>
      </c>
      <c r="AZ90">
        <v>2.6168049999999998E-9</v>
      </c>
      <c r="BA90">
        <v>8.5078530000000003E-9</v>
      </c>
      <c r="BB90">
        <v>-4.9058620000000001E-8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3</v>
      </c>
      <c r="BJ90">
        <v>1</v>
      </c>
      <c r="BK90">
        <v>0</v>
      </c>
      <c r="BL90">
        <v>0</v>
      </c>
      <c r="BM90">
        <v>0</v>
      </c>
      <c r="BN90">
        <v>2.6168049999999998E-9</v>
      </c>
      <c r="BO90">
        <v>8.5078530000000003E-9</v>
      </c>
      <c r="BP90">
        <v>-4.9058620000000001E-8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1</v>
      </c>
    </row>
    <row r="91" spans="1:74" x14ac:dyDescent="0.2">
      <c r="A91">
        <v>111.7384</v>
      </c>
      <c r="B91">
        <v>3.0819200000000002</v>
      </c>
      <c r="C91">
        <v>1.8266039999999999</v>
      </c>
      <c r="D91">
        <v>1.502918</v>
      </c>
      <c r="E91">
        <v>0.33582679999999998</v>
      </c>
      <c r="F91">
        <v>3.5438909999999997E-2</v>
      </c>
      <c r="G91">
        <v>-1.467269E-2</v>
      </c>
      <c r="H91">
        <v>0.94114240000000005</v>
      </c>
      <c r="I91">
        <v>0.44936759999999998</v>
      </c>
      <c r="J91">
        <v>-6.5744460000000005E-2</v>
      </c>
      <c r="K91">
        <v>0.65649930000000001</v>
      </c>
      <c r="L91">
        <v>5.7606249999999998E-2</v>
      </c>
      <c r="M91">
        <v>0.74924489999999999</v>
      </c>
      <c r="N91">
        <v>0</v>
      </c>
      <c r="O91">
        <v>0</v>
      </c>
      <c r="P91">
        <v>0</v>
      </c>
      <c r="Q91">
        <v>0</v>
      </c>
      <c r="R91">
        <v>40.293120000000002</v>
      </c>
      <c r="S91">
        <v>0</v>
      </c>
      <c r="T91">
        <v>1</v>
      </c>
      <c r="U91">
        <v>-6.4283450000000006E-2</v>
      </c>
      <c r="V91">
        <v>-3.3415359999999998E-2</v>
      </c>
      <c r="W91">
        <v>-1.7639160000000001E-2</v>
      </c>
      <c r="X91">
        <v>-5.0499490000000003E-11</v>
      </c>
      <c r="Y91">
        <v>9.7265929999999993E-9</v>
      </c>
      <c r="Z91">
        <v>-1.1154209999999999E-8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8.2661969999999999E-10</v>
      </c>
      <c r="AM91">
        <v>7.3590199999999997E-9</v>
      </c>
      <c r="AN91">
        <v>-6.9805719999999998E-9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1.9063370000000001E-9</v>
      </c>
      <c r="BA91">
        <v>6.1689010000000004E-9</v>
      </c>
      <c r="BB91">
        <v>-1.345719E-8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3</v>
      </c>
      <c r="BJ91">
        <v>1</v>
      </c>
      <c r="BK91">
        <v>0</v>
      </c>
      <c r="BL91">
        <v>0</v>
      </c>
      <c r="BM91">
        <v>0</v>
      </c>
      <c r="BN91">
        <v>-5.0499490000000003E-11</v>
      </c>
      <c r="BO91">
        <v>9.7265929999999993E-9</v>
      </c>
      <c r="BP91">
        <v>-1.1154209999999999E-8</v>
      </c>
      <c r="BQ91">
        <v>1</v>
      </c>
      <c r="BR91">
        <v>1</v>
      </c>
      <c r="BS91">
        <v>0</v>
      </c>
      <c r="BT91">
        <v>0</v>
      </c>
      <c r="BU91">
        <v>0</v>
      </c>
      <c r="BV91">
        <v>1</v>
      </c>
    </row>
    <row r="92" spans="1:74" x14ac:dyDescent="0.2">
      <c r="A92">
        <v>111.78830000000001</v>
      </c>
      <c r="B92">
        <v>2.9796529999999999</v>
      </c>
      <c r="C92">
        <v>1.772645</v>
      </c>
      <c r="D92">
        <v>1.4703820000000001</v>
      </c>
      <c r="E92">
        <v>0.33582689999999998</v>
      </c>
      <c r="F92">
        <v>3.5438900000000002E-2</v>
      </c>
      <c r="G92">
        <v>-1.467269E-2</v>
      </c>
      <c r="H92">
        <v>0.94114240000000005</v>
      </c>
      <c r="I92">
        <v>0.44936759999999998</v>
      </c>
      <c r="J92">
        <v>-6.4770439999999999E-2</v>
      </c>
      <c r="K92">
        <v>0.65667430000000004</v>
      </c>
      <c r="L92">
        <v>5.6768279999999997E-2</v>
      </c>
      <c r="M92">
        <v>0.74924029999999997</v>
      </c>
      <c r="N92">
        <v>0</v>
      </c>
      <c r="O92">
        <v>0</v>
      </c>
      <c r="P92">
        <v>0</v>
      </c>
      <c r="Q92">
        <v>0</v>
      </c>
      <c r="R92">
        <v>41.630249999999997</v>
      </c>
      <c r="S92">
        <v>0</v>
      </c>
      <c r="T92">
        <v>1</v>
      </c>
      <c r="U92">
        <v>-0.1233428</v>
      </c>
      <c r="V92">
        <v>-6.5988500000000005E-2</v>
      </c>
      <c r="W92">
        <v>-4.3405510000000001E-2</v>
      </c>
      <c r="X92">
        <v>6.1881440000000001E-10</v>
      </c>
      <c r="Y92">
        <v>-8.1235950000000004E-9</v>
      </c>
      <c r="Z92">
        <v>-5.4699779999999999E-9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6.9969240000000006E-11</v>
      </c>
      <c r="AM92">
        <v>-6.4191149999999997E-9</v>
      </c>
      <c r="AN92">
        <v>7.6623819999999998E-10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-4.3071819999999998E-10</v>
      </c>
      <c r="BA92">
        <v>-6.38539E-9</v>
      </c>
      <c r="BB92">
        <v>6.6612370000000003E-9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3</v>
      </c>
      <c r="BJ92">
        <v>1</v>
      </c>
      <c r="BK92">
        <v>0</v>
      </c>
      <c r="BL92">
        <v>0</v>
      </c>
      <c r="BM92">
        <v>0</v>
      </c>
      <c r="BN92">
        <v>-3.3168950000000002E-10</v>
      </c>
      <c r="BO92">
        <v>-4.3627659999999998E-9</v>
      </c>
      <c r="BP92">
        <v>-8.2908439999999995E-10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1</v>
      </c>
    </row>
    <row r="93" spans="1:74" x14ac:dyDescent="0.2">
      <c r="A93">
        <v>111.83839999999999</v>
      </c>
      <c r="B93">
        <v>2.8197839999999998</v>
      </c>
      <c r="C93">
        <v>1.552851</v>
      </c>
      <c r="D93">
        <v>1.412569</v>
      </c>
      <c r="E93">
        <v>0.33582709999999999</v>
      </c>
      <c r="F93">
        <v>3.5438860000000003E-2</v>
      </c>
      <c r="G93">
        <v>-1.467268E-2</v>
      </c>
      <c r="H93">
        <v>0.94114240000000005</v>
      </c>
      <c r="I93">
        <v>0.44936759999999998</v>
      </c>
      <c r="J93">
        <v>-6.1750880000000001E-2</v>
      </c>
      <c r="K93">
        <v>0.65755479999999999</v>
      </c>
      <c r="L93">
        <v>5.421811E-2</v>
      </c>
      <c r="M93">
        <v>0.74891189999999996</v>
      </c>
      <c r="N93">
        <v>0</v>
      </c>
      <c r="O93">
        <v>0</v>
      </c>
      <c r="P93">
        <v>0</v>
      </c>
      <c r="Q93">
        <v>0</v>
      </c>
      <c r="R93">
        <v>41.844700000000003</v>
      </c>
      <c r="S93">
        <v>0</v>
      </c>
      <c r="T93">
        <v>1</v>
      </c>
      <c r="U93">
        <v>-0.1779568</v>
      </c>
      <c r="V93">
        <v>-9.2011159999999995E-2</v>
      </c>
      <c r="W93">
        <v>-6.3336190000000001E-2</v>
      </c>
      <c r="X93">
        <v>1.854356E-9</v>
      </c>
      <c r="Y93">
        <v>-5.6641489999999998E-9</v>
      </c>
      <c r="Z93">
        <v>-1.406182E-9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-2.4070160000000001E-3</v>
      </c>
      <c r="AJ93">
        <v>-0.204037</v>
      </c>
      <c r="AK93">
        <v>-7.3913229999999998E-4</v>
      </c>
      <c r="AL93">
        <v>1.693871E-9</v>
      </c>
      <c r="AM93">
        <v>-1.14601E-8</v>
      </c>
      <c r="AN93">
        <v>-1.450464E-9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2.2096370000000001E-9</v>
      </c>
      <c r="BA93">
        <v>-4.4283950000000002E-9</v>
      </c>
      <c r="BB93">
        <v>-7.9289729999999999E-10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3</v>
      </c>
      <c r="BJ93">
        <v>1</v>
      </c>
      <c r="BK93">
        <v>0</v>
      </c>
      <c r="BL93">
        <v>0</v>
      </c>
      <c r="BM93">
        <v>0</v>
      </c>
      <c r="BN93">
        <v>1.693871E-9</v>
      </c>
      <c r="BO93">
        <v>-1.14601E-8</v>
      </c>
      <c r="BP93">
        <v>-1.450464E-9</v>
      </c>
      <c r="BQ93">
        <v>1</v>
      </c>
      <c r="BR93">
        <v>1</v>
      </c>
      <c r="BS93">
        <v>0</v>
      </c>
      <c r="BT93">
        <v>0</v>
      </c>
      <c r="BU93">
        <v>0</v>
      </c>
      <c r="BV93">
        <v>1</v>
      </c>
    </row>
    <row r="94" spans="1:74" x14ac:dyDescent="0.2">
      <c r="A94">
        <v>111.8914</v>
      </c>
      <c r="B94">
        <v>2.6599879999999998</v>
      </c>
      <c r="C94">
        <v>1.3773219999999999</v>
      </c>
      <c r="D94">
        <v>1.356557</v>
      </c>
      <c r="E94">
        <v>0.33582719999999999</v>
      </c>
      <c r="F94">
        <v>3.5438789999999998E-2</v>
      </c>
      <c r="G94">
        <v>-1.4672650000000001E-2</v>
      </c>
      <c r="H94">
        <v>0.94114240000000005</v>
      </c>
      <c r="I94">
        <v>0.44936759999999998</v>
      </c>
      <c r="J94">
        <v>-5.6165920000000001E-2</v>
      </c>
      <c r="K94">
        <v>0.6591439</v>
      </c>
      <c r="L94">
        <v>4.9475190000000002E-2</v>
      </c>
      <c r="M94">
        <v>0.74828260000000002</v>
      </c>
      <c r="N94">
        <v>0</v>
      </c>
      <c r="O94">
        <v>0</v>
      </c>
      <c r="P94">
        <v>0</v>
      </c>
      <c r="Q94">
        <v>0</v>
      </c>
      <c r="R94">
        <v>44.085709999999999</v>
      </c>
      <c r="S94">
        <v>0</v>
      </c>
      <c r="T94">
        <v>1</v>
      </c>
      <c r="U94">
        <v>-0.1505639</v>
      </c>
      <c r="V94">
        <v>-7.2778629999999997E-2</v>
      </c>
      <c r="W94">
        <v>-4.7566089999999998E-2</v>
      </c>
      <c r="X94">
        <v>2.0899099999999999E-9</v>
      </c>
      <c r="Y94">
        <v>-2.599575E-8</v>
      </c>
      <c r="Z94">
        <v>-3.540439E-10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-2.4721360000000002E-3</v>
      </c>
      <c r="AJ94">
        <v>-7.5252810000000003E-2</v>
      </c>
      <c r="AK94">
        <v>-5.3318530000000001E-3</v>
      </c>
      <c r="AL94">
        <v>1.445572E-9</v>
      </c>
      <c r="AM94">
        <v>-2.9458320000000001E-8</v>
      </c>
      <c r="AN94">
        <v>6.225357E-9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1.4177340000000001E-9</v>
      </c>
      <c r="BA94">
        <v>-2.3883359999999998E-8</v>
      </c>
      <c r="BB94">
        <v>3.9038460000000003E-9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3</v>
      </c>
      <c r="BJ94">
        <v>1</v>
      </c>
      <c r="BK94">
        <v>0</v>
      </c>
      <c r="BL94">
        <v>0</v>
      </c>
      <c r="BM94">
        <v>0</v>
      </c>
      <c r="BN94">
        <v>1.978048E-9</v>
      </c>
      <c r="BO94">
        <v>-2.9631809999999999E-8</v>
      </c>
      <c r="BP94">
        <v>1.775508E-9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1</v>
      </c>
    </row>
    <row r="95" spans="1:74" x14ac:dyDescent="0.2">
      <c r="A95">
        <v>111.9392</v>
      </c>
      <c r="B95">
        <v>2.5354269999999999</v>
      </c>
      <c r="C95">
        <v>1.2590410000000001</v>
      </c>
      <c r="D95">
        <v>1.3177570000000001</v>
      </c>
      <c r="E95">
        <v>0.33582719999999999</v>
      </c>
      <c r="F95">
        <v>3.5438879999999999E-2</v>
      </c>
      <c r="G95">
        <v>-1.4672630000000001E-2</v>
      </c>
      <c r="H95">
        <v>0.94114229999999999</v>
      </c>
      <c r="I95">
        <v>0.4555939</v>
      </c>
      <c r="J95">
        <v>-4.9486830000000002E-2</v>
      </c>
      <c r="K95">
        <v>0.66106410000000004</v>
      </c>
      <c r="L95">
        <v>4.3769469999999998E-2</v>
      </c>
      <c r="M95">
        <v>0.74741519999999995</v>
      </c>
      <c r="N95">
        <v>0</v>
      </c>
      <c r="O95">
        <v>0</v>
      </c>
      <c r="P95">
        <v>0</v>
      </c>
      <c r="Q95">
        <v>0</v>
      </c>
      <c r="R95">
        <v>43.923209999999997</v>
      </c>
      <c r="S95">
        <v>0</v>
      </c>
      <c r="T95">
        <v>1</v>
      </c>
      <c r="U95">
        <v>-0.10352409999999999</v>
      </c>
      <c r="V95">
        <v>-4.7389109999999998E-2</v>
      </c>
      <c r="W95">
        <v>-2.7879439999999998E-2</v>
      </c>
      <c r="X95">
        <v>-9.869159999999999E-10</v>
      </c>
      <c r="Y95">
        <v>1.098378E-8</v>
      </c>
      <c r="Z95">
        <v>1.04181E-8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-2.0669939999999999E-3</v>
      </c>
      <c r="AJ95">
        <v>-3.7967969999999997E-2</v>
      </c>
      <c r="AK95">
        <v>-2.086929E-3</v>
      </c>
      <c r="AL95">
        <v>7.1024280000000006E-11</v>
      </c>
      <c r="AM95">
        <v>9.4407139999999998E-9</v>
      </c>
      <c r="AN95">
        <v>1.083469E-8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-5.6582309999999997E-10</v>
      </c>
      <c r="BA95">
        <v>9.1289790000000001E-9</v>
      </c>
      <c r="BB95">
        <v>1.252882E-8</v>
      </c>
      <c r="BC95">
        <v>1</v>
      </c>
      <c r="BD95">
        <v>1.0138560000000001</v>
      </c>
      <c r="BE95">
        <v>0</v>
      </c>
      <c r="BF95">
        <v>0</v>
      </c>
      <c r="BG95">
        <v>0</v>
      </c>
      <c r="BH95">
        <v>1</v>
      </c>
      <c r="BI95">
        <v>3</v>
      </c>
      <c r="BJ95">
        <v>1</v>
      </c>
      <c r="BK95">
        <v>0</v>
      </c>
      <c r="BL95">
        <v>0</v>
      </c>
      <c r="BM95">
        <v>0</v>
      </c>
      <c r="BN95">
        <v>7.1024280000000006E-11</v>
      </c>
      <c r="BO95">
        <v>9.4407139999999998E-9</v>
      </c>
      <c r="BP95">
        <v>1.083469E-8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1</v>
      </c>
    </row>
    <row r="96" spans="1:74" x14ac:dyDescent="0.2">
      <c r="A96">
        <v>111.9894</v>
      </c>
      <c r="B96">
        <v>2.451654</v>
      </c>
      <c r="C96">
        <v>1.19421</v>
      </c>
      <c r="D96">
        <v>1.2952349999999999</v>
      </c>
      <c r="E96">
        <v>0.3358276</v>
      </c>
      <c r="F96">
        <v>3.5438909999999997E-2</v>
      </c>
      <c r="G96">
        <v>-1.4672610000000001E-2</v>
      </c>
      <c r="H96">
        <v>0.94114220000000004</v>
      </c>
      <c r="I96">
        <v>0.46268520000000002</v>
      </c>
      <c r="J96">
        <v>-4.2873580000000001E-2</v>
      </c>
      <c r="K96">
        <v>0.66293230000000003</v>
      </c>
      <c r="L96">
        <v>3.8075049999999999E-2</v>
      </c>
      <c r="M96">
        <v>0.74648049999999999</v>
      </c>
      <c r="N96">
        <v>0</v>
      </c>
      <c r="O96">
        <v>0</v>
      </c>
      <c r="P96">
        <v>0</v>
      </c>
      <c r="Q96">
        <v>0</v>
      </c>
      <c r="R96">
        <v>46.91724</v>
      </c>
      <c r="S96">
        <v>0</v>
      </c>
      <c r="T96">
        <v>1</v>
      </c>
      <c r="U96">
        <v>-6.6522700000000004E-2</v>
      </c>
      <c r="V96">
        <v>-2.8817059999999999E-2</v>
      </c>
      <c r="W96">
        <v>-1.6144390000000002E-2</v>
      </c>
      <c r="X96">
        <v>-2.1537230000000001E-10</v>
      </c>
      <c r="Y96">
        <v>3.6991960000000002E-9</v>
      </c>
      <c r="Z96">
        <v>7.0741849999999996E-9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-1.143507E-3</v>
      </c>
      <c r="AJ96">
        <v>-1.516343E-2</v>
      </c>
      <c r="AK96">
        <v>-3.3526219999999998E-4</v>
      </c>
      <c r="AL96">
        <v>-5.4697469999999997E-10</v>
      </c>
      <c r="AM96">
        <v>4.7411300000000001E-9</v>
      </c>
      <c r="AN96">
        <v>3.6781500000000002E-9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-4.5038499999999999E-10</v>
      </c>
      <c r="BA96">
        <v>5.2350540000000001E-9</v>
      </c>
      <c r="BB96">
        <v>3.5026110000000001E-9</v>
      </c>
      <c r="BC96">
        <v>1</v>
      </c>
      <c r="BD96">
        <v>1.0155650000000001</v>
      </c>
      <c r="BE96">
        <v>0</v>
      </c>
      <c r="BF96">
        <v>0</v>
      </c>
      <c r="BG96">
        <v>0</v>
      </c>
      <c r="BH96">
        <v>1</v>
      </c>
      <c r="BI96">
        <v>3</v>
      </c>
      <c r="BJ96">
        <v>1</v>
      </c>
      <c r="BK96">
        <v>0</v>
      </c>
      <c r="BL96">
        <v>0</v>
      </c>
      <c r="BM96">
        <v>0</v>
      </c>
      <c r="BN96">
        <v>-5.4697469999999997E-10</v>
      </c>
      <c r="BO96">
        <v>4.7411300000000001E-9</v>
      </c>
      <c r="BP96">
        <v>3.6781500000000002E-9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1</v>
      </c>
    </row>
    <row r="97" spans="1:74" x14ac:dyDescent="0.2">
      <c r="A97">
        <v>112.0397</v>
      </c>
      <c r="B97">
        <v>2.412569</v>
      </c>
      <c r="C97">
        <v>1.173969</v>
      </c>
      <c r="D97">
        <v>1.3173509999999999</v>
      </c>
      <c r="E97">
        <v>0.33582780000000001</v>
      </c>
      <c r="F97">
        <v>3.5438919999999999E-2</v>
      </c>
      <c r="G97">
        <v>-1.4672630000000001E-2</v>
      </c>
      <c r="H97">
        <v>0.94114220000000004</v>
      </c>
      <c r="I97">
        <v>0.46861570000000002</v>
      </c>
      <c r="J97">
        <v>-3.7117530000000003E-2</v>
      </c>
      <c r="K97">
        <v>0.66422760000000003</v>
      </c>
      <c r="L97">
        <v>3.3054399999999998E-2</v>
      </c>
      <c r="M97">
        <v>0.74587630000000005</v>
      </c>
      <c r="N97">
        <v>0</v>
      </c>
      <c r="O97">
        <v>0</v>
      </c>
      <c r="P97">
        <v>0</v>
      </c>
      <c r="Q97">
        <v>0</v>
      </c>
      <c r="R97">
        <v>49.182569999999998</v>
      </c>
      <c r="S97">
        <v>0</v>
      </c>
      <c r="T97">
        <v>1</v>
      </c>
      <c r="U97">
        <v>-2.0466040000000001E-2</v>
      </c>
      <c r="V97">
        <v>1.883277E-3</v>
      </c>
      <c r="W97">
        <v>4.4126239999999997E-2</v>
      </c>
      <c r="X97">
        <v>1.3002959999999999E-9</v>
      </c>
      <c r="Y97">
        <v>9.4606030000000003E-10</v>
      </c>
      <c r="Z97">
        <v>-1.425684E-9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-4.0850560000000002E-4</v>
      </c>
      <c r="AJ97">
        <v>-4.5324989999999997E-3</v>
      </c>
      <c r="AK97">
        <v>-4.0523130000000001E-3</v>
      </c>
      <c r="AL97">
        <v>1.3047000000000001E-9</v>
      </c>
      <c r="AM97">
        <v>-1.9229199999999998E-9</v>
      </c>
      <c r="AN97">
        <v>-3.1154750000000001E-9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1.3002959999999999E-9</v>
      </c>
      <c r="BA97">
        <v>9.4606030000000003E-10</v>
      </c>
      <c r="BB97">
        <v>-1.425684E-9</v>
      </c>
      <c r="BC97">
        <v>1</v>
      </c>
      <c r="BD97">
        <v>1.0128170000000001</v>
      </c>
      <c r="BE97">
        <v>0</v>
      </c>
      <c r="BF97">
        <v>0</v>
      </c>
      <c r="BG97">
        <v>0</v>
      </c>
      <c r="BH97">
        <v>1</v>
      </c>
      <c r="BI97">
        <v>3</v>
      </c>
      <c r="BJ97">
        <v>1</v>
      </c>
      <c r="BK97">
        <v>0</v>
      </c>
      <c r="BL97">
        <v>0</v>
      </c>
      <c r="BM97">
        <v>0</v>
      </c>
      <c r="BN97">
        <v>1.4032110000000001E-9</v>
      </c>
      <c r="BO97">
        <v>3.200831E-10</v>
      </c>
      <c r="BP97">
        <v>-3.656809E-9</v>
      </c>
      <c r="BQ97">
        <v>1</v>
      </c>
      <c r="BR97">
        <v>1</v>
      </c>
      <c r="BS97">
        <v>0</v>
      </c>
      <c r="BT97">
        <v>0</v>
      </c>
      <c r="BU97">
        <v>0</v>
      </c>
      <c r="BV97">
        <v>1</v>
      </c>
    </row>
    <row r="98" spans="1:74" x14ac:dyDescent="0.2">
      <c r="A98">
        <v>112.0899</v>
      </c>
      <c r="B98">
        <v>2.4041440000000001</v>
      </c>
      <c r="C98">
        <v>1.1704939999999999</v>
      </c>
      <c r="D98">
        <v>1.3267770000000001</v>
      </c>
      <c r="E98">
        <v>0.33582800000000002</v>
      </c>
      <c r="F98">
        <v>3.5438949999999997E-2</v>
      </c>
      <c r="G98">
        <v>-1.4672599999999999E-2</v>
      </c>
      <c r="H98">
        <v>0.94114209999999998</v>
      </c>
      <c r="I98">
        <v>0.47075210000000001</v>
      </c>
      <c r="J98">
        <v>-3.2545549999999999E-2</v>
      </c>
      <c r="K98">
        <v>0.66483179999999997</v>
      </c>
      <c r="L98">
        <v>2.901536E-2</v>
      </c>
      <c r="M98">
        <v>0.74571960000000004</v>
      </c>
      <c r="N98">
        <v>0</v>
      </c>
      <c r="O98">
        <v>0</v>
      </c>
      <c r="P98">
        <v>0</v>
      </c>
      <c r="Q98">
        <v>0</v>
      </c>
      <c r="R98">
        <v>50.277140000000003</v>
      </c>
      <c r="S98">
        <v>0</v>
      </c>
      <c r="T98">
        <v>1</v>
      </c>
      <c r="U98">
        <v>0</v>
      </c>
      <c r="V98">
        <v>0</v>
      </c>
      <c r="W98">
        <v>0</v>
      </c>
      <c r="X98">
        <v>4.0057720000000001E-10</v>
      </c>
      <c r="Y98">
        <v>-9.2084670000000004E-9</v>
      </c>
      <c r="Z98">
        <v>4.3862070000000002E-9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-8.6530610000000001E-11</v>
      </c>
      <c r="AM98">
        <v>-6.4602120000000002E-9</v>
      </c>
      <c r="AN98">
        <v>4.9822629999999998E-9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2.7157619999999998E-10</v>
      </c>
      <c r="BA98">
        <v>-6.621669E-9</v>
      </c>
      <c r="BB98">
        <v>1.8192680000000001E-9</v>
      </c>
      <c r="BC98">
        <v>1</v>
      </c>
      <c r="BD98">
        <v>1.004559</v>
      </c>
      <c r="BE98">
        <v>0</v>
      </c>
      <c r="BF98">
        <v>0</v>
      </c>
      <c r="BG98">
        <v>0</v>
      </c>
      <c r="BH98">
        <v>1</v>
      </c>
      <c r="BI98">
        <v>3</v>
      </c>
      <c r="BJ98">
        <v>1</v>
      </c>
      <c r="BK98">
        <v>0</v>
      </c>
      <c r="BL98">
        <v>0</v>
      </c>
      <c r="BM98">
        <v>0</v>
      </c>
      <c r="BN98">
        <v>3.9014220000000003E-11</v>
      </c>
      <c r="BO98">
        <v>-6.4585950000000001E-9</v>
      </c>
      <c r="BP98">
        <v>4.2292999999999999E-9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1</v>
      </c>
    </row>
    <row r="99" spans="1:74" x14ac:dyDescent="0.2">
      <c r="A99">
        <v>112.14</v>
      </c>
      <c r="B99">
        <v>2.4027280000000002</v>
      </c>
      <c r="C99">
        <v>1.16991</v>
      </c>
      <c r="D99">
        <v>1.3283609999999999</v>
      </c>
      <c r="E99">
        <v>0.33582790000000001</v>
      </c>
      <c r="F99">
        <v>3.5438949999999997E-2</v>
      </c>
      <c r="G99">
        <v>-1.4672620000000001E-2</v>
      </c>
      <c r="H99">
        <v>0.94114209999999998</v>
      </c>
      <c r="I99">
        <v>0.47227429999999998</v>
      </c>
      <c r="J99">
        <v>-2.9019199999999998E-2</v>
      </c>
      <c r="K99">
        <v>0.66518750000000004</v>
      </c>
      <c r="L99">
        <v>2.5887299999999999E-2</v>
      </c>
      <c r="M99">
        <v>0.74566299999999996</v>
      </c>
      <c r="N99">
        <v>0</v>
      </c>
      <c r="O99">
        <v>0</v>
      </c>
      <c r="P99">
        <v>0</v>
      </c>
      <c r="Q99">
        <v>0</v>
      </c>
      <c r="R99">
        <v>50.611710000000002</v>
      </c>
      <c r="S99">
        <v>0</v>
      </c>
      <c r="T99">
        <v>1</v>
      </c>
      <c r="U99">
        <v>0</v>
      </c>
      <c r="V99">
        <v>0</v>
      </c>
      <c r="W99">
        <v>0</v>
      </c>
      <c r="X99">
        <v>-7.6043220000000001E-10</v>
      </c>
      <c r="Y99">
        <v>1.283408E-9</v>
      </c>
      <c r="Z99">
        <v>-2.2241379999999999E-9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-4.2440869999999998E-10</v>
      </c>
      <c r="AM99">
        <v>1.4080000000000001E-9</v>
      </c>
      <c r="AN99">
        <v>-3.0414159999999999E-10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-7.6043220000000001E-10</v>
      </c>
      <c r="BA99">
        <v>1.283408E-9</v>
      </c>
      <c r="BB99">
        <v>-2.2241379999999999E-9</v>
      </c>
      <c r="BC99">
        <v>1</v>
      </c>
      <c r="BD99">
        <v>1.003234</v>
      </c>
      <c r="BE99">
        <v>0</v>
      </c>
      <c r="BF99">
        <v>0</v>
      </c>
      <c r="BG99">
        <v>0</v>
      </c>
      <c r="BH99">
        <v>1</v>
      </c>
      <c r="BI99">
        <v>3</v>
      </c>
      <c r="BJ99">
        <v>1</v>
      </c>
      <c r="BK99">
        <v>0</v>
      </c>
      <c r="BL99">
        <v>0</v>
      </c>
      <c r="BM99">
        <v>0</v>
      </c>
      <c r="BN99">
        <v>-4.2440869999999998E-10</v>
      </c>
      <c r="BO99">
        <v>1.4080000000000001E-9</v>
      </c>
      <c r="BP99">
        <v>-3.0414159999999999E-10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1</v>
      </c>
    </row>
    <row r="100" spans="1:74" x14ac:dyDescent="0.2">
      <c r="A100">
        <v>112.1897</v>
      </c>
      <c r="B100">
        <v>2.4024899999999998</v>
      </c>
      <c r="C100">
        <v>1.1698120000000001</v>
      </c>
      <c r="D100">
        <v>1.328627</v>
      </c>
      <c r="E100">
        <v>0.33582800000000002</v>
      </c>
      <c r="F100">
        <v>3.5438980000000002E-2</v>
      </c>
      <c r="G100">
        <v>-1.4672599999999999E-2</v>
      </c>
      <c r="H100">
        <v>0.94114209999999998</v>
      </c>
      <c r="I100">
        <v>0.4727132</v>
      </c>
      <c r="J100">
        <v>-2.6332769999999998E-2</v>
      </c>
      <c r="K100">
        <v>0.66540750000000004</v>
      </c>
      <c r="L100">
        <v>2.349913E-2</v>
      </c>
      <c r="M100">
        <v>0.74564560000000002</v>
      </c>
      <c r="N100">
        <v>0</v>
      </c>
      <c r="O100">
        <v>0</v>
      </c>
      <c r="P100">
        <v>0</v>
      </c>
      <c r="Q100">
        <v>0</v>
      </c>
      <c r="R100">
        <v>50.704169999999998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1.9171530000000001E-10</v>
      </c>
      <c r="Y100">
        <v>8.7586550000000001E-9</v>
      </c>
      <c r="Z100">
        <v>6.005797E-9</v>
      </c>
      <c r="AA100">
        <v>0.99999990000000005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5.0509129999999996E-10</v>
      </c>
      <c r="AM100">
        <v>5.2505620000000003E-9</v>
      </c>
      <c r="AN100">
        <v>1.8823579999999999E-9</v>
      </c>
      <c r="AO100">
        <v>0.99999990000000005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5.0509129999999996E-10</v>
      </c>
      <c r="BA100">
        <v>5.2505620000000003E-9</v>
      </c>
      <c r="BB100">
        <v>1.8823579999999999E-9</v>
      </c>
      <c r="BC100">
        <v>0.99999990000000005</v>
      </c>
      <c r="BD100">
        <v>1.000929</v>
      </c>
      <c r="BE100">
        <v>0</v>
      </c>
      <c r="BF100">
        <v>0</v>
      </c>
      <c r="BG100">
        <v>0</v>
      </c>
      <c r="BH100">
        <v>1</v>
      </c>
      <c r="BI100">
        <v>3</v>
      </c>
      <c r="BJ100">
        <v>1</v>
      </c>
      <c r="BK100">
        <v>0</v>
      </c>
      <c r="BL100">
        <v>0</v>
      </c>
      <c r="BM100">
        <v>0</v>
      </c>
      <c r="BN100">
        <v>5.0509129999999996E-10</v>
      </c>
      <c r="BO100">
        <v>5.2505620000000003E-9</v>
      </c>
      <c r="BP100">
        <v>1.8823579999999999E-9</v>
      </c>
      <c r="BQ100">
        <v>0.99999990000000005</v>
      </c>
      <c r="BR100">
        <v>1</v>
      </c>
      <c r="BS100">
        <v>0</v>
      </c>
      <c r="BT100">
        <v>0</v>
      </c>
      <c r="BU100">
        <v>0</v>
      </c>
      <c r="BV100">
        <v>1</v>
      </c>
    </row>
    <row r="101" spans="1:74" x14ac:dyDescent="0.2">
      <c r="A101">
        <v>112.23990000000001</v>
      </c>
      <c r="B101">
        <v>2.40245</v>
      </c>
      <c r="C101">
        <v>1.1697949999999999</v>
      </c>
      <c r="D101">
        <v>1.3286720000000001</v>
      </c>
      <c r="E101">
        <v>0.33582810000000002</v>
      </c>
      <c r="F101">
        <v>3.5438980000000002E-2</v>
      </c>
      <c r="G101">
        <v>-1.4672559999999999E-2</v>
      </c>
      <c r="H101">
        <v>0.94114200000000003</v>
      </c>
      <c r="I101">
        <v>0.4727132</v>
      </c>
      <c r="J101">
        <v>-2.4294050000000001E-2</v>
      </c>
      <c r="K101">
        <v>0.6655394</v>
      </c>
      <c r="L101">
        <v>2.1683910000000001E-2</v>
      </c>
      <c r="M101">
        <v>0.74565199999999998</v>
      </c>
      <c r="N101">
        <v>0</v>
      </c>
      <c r="O101">
        <v>0</v>
      </c>
      <c r="P101">
        <v>0</v>
      </c>
      <c r="Q101">
        <v>0</v>
      </c>
      <c r="R101">
        <v>56.360979999999998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2.381993E-10</v>
      </c>
      <c r="Y101">
        <v>-6.3175299999999998E-9</v>
      </c>
      <c r="Z101">
        <v>5.3314429999999997E-9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2.014584E-10</v>
      </c>
      <c r="AM101">
        <v>-1.0937369999999999E-8</v>
      </c>
      <c r="AN101">
        <v>5.7133420000000003E-9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1.2081670000000001E-10</v>
      </c>
      <c r="BA101">
        <v>-1.115207E-8</v>
      </c>
      <c r="BB101">
        <v>7.4664670000000005E-9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  <c r="BI101">
        <v>3</v>
      </c>
      <c r="BJ101">
        <v>1</v>
      </c>
      <c r="BK101">
        <v>0</v>
      </c>
      <c r="BL101">
        <v>0</v>
      </c>
      <c r="BM101">
        <v>0</v>
      </c>
      <c r="BN101">
        <v>2.014584E-10</v>
      </c>
      <c r="BO101">
        <v>-1.0937369999999999E-8</v>
      </c>
      <c r="BP101">
        <v>5.7133420000000003E-9</v>
      </c>
      <c r="BQ101">
        <v>1</v>
      </c>
      <c r="BR101">
        <v>1</v>
      </c>
      <c r="BS101">
        <v>0</v>
      </c>
      <c r="BT101">
        <v>0</v>
      </c>
      <c r="BU101">
        <v>0</v>
      </c>
      <c r="BV101">
        <v>1</v>
      </c>
    </row>
    <row r="102" spans="1:74" x14ac:dyDescent="0.2">
      <c r="A102">
        <v>112.28959999999999</v>
      </c>
      <c r="B102">
        <v>2.4024429999999999</v>
      </c>
      <c r="C102">
        <v>1.1697930000000001</v>
      </c>
      <c r="D102">
        <v>1.3286789999999999</v>
      </c>
      <c r="E102">
        <v>0.33582810000000002</v>
      </c>
      <c r="F102">
        <v>3.5438959999999999E-2</v>
      </c>
      <c r="G102">
        <v>-1.467254E-2</v>
      </c>
      <c r="H102">
        <v>0.94114200000000003</v>
      </c>
      <c r="I102">
        <v>0.4727132</v>
      </c>
      <c r="J102">
        <v>-2.274458E-2</v>
      </c>
      <c r="K102">
        <v>0.66561570000000003</v>
      </c>
      <c r="L102">
        <v>2.0302710000000002E-2</v>
      </c>
      <c r="M102">
        <v>0.74567159999999999</v>
      </c>
      <c r="N102">
        <v>0</v>
      </c>
      <c r="O102">
        <v>0</v>
      </c>
      <c r="P102">
        <v>0</v>
      </c>
      <c r="Q102">
        <v>0</v>
      </c>
      <c r="R102">
        <v>56.364719999999998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-9.4273749999999995E-11</v>
      </c>
      <c r="Y102">
        <v>-4.3707869999999998E-9</v>
      </c>
      <c r="Z102">
        <v>5.5947789999999997E-10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-2.0903369999999999E-10</v>
      </c>
      <c r="AM102">
        <v>-4.8411590000000004E-9</v>
      </c>
      <c r="AN102">
        <v>4.8644699999999998E-10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-1.1400879999999999E-10</v>
      </c>
      <c r="BA102">
        <v>-5.4890469999999996E-9</v>
      </c>
      <c r="BB102">
        <v>2.2733770000000001E-9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3</v>
      </c>
      <c r="BJ102">
        <v>1</v>
      </c>
      <c r="BK102">
        <v>0</v>
      </c>
      <c r="BL102">
        <v>0</v>
      </c>
      <c r="BM102">
        <v>0</v>
      </c>
      <c r="BN102">
        <v>-2.1607869999999999E-10</v>
      </c>
      <c r="BO102">
        <v>-6.861067E-9</v>
      </c>
      <c r="BP102">
        <v>3.2506879999999998E-9</v>
      </c>
      <c r="BQ102">
        <v>1</v>
      </c>
      <c r="BR102">
        <v>1</v>
      </c>
      <c r="BS102">
        <v>0</v>
      </c>
      <c r="BT102">
        <v>0</v>
      </c>
      <c r="BU102">
        <v>0</v>
      </c>
      <c r="BV102">
        <v>1</v>
      </c>
    </row>
    <row r="103" spans="1:74" x14ac:dyDescent="0.2">
      <c r="A103">
        <v>112.3389</v>
      </c>
      <c r="B103">
        <v>2.4024420000000002</v>
      </c>
      <c r="C103">
        <v>1.1697919999999999</v>
      </c>
      <c r="D103">
        <v>1.328681</v>
      </c>
      <c r="E103">
        <v>0.33582820000000002</v>
      </c>
      <c r="F103">
        <v>3.5438949999999997E-2</v>
      </c>
      <c r="G103">
        <v>-1.4672559999999999E-2</v>
      </c>
      <c r="H103">
        <v>0.94114200000000003</v>
      </c>
      <c r="I103">
        <v>0.4727132</v>
      </c>
      <c r="J103">
        <v>-2.1561589999999999E-2</v>
      </c>
      <c r="K103">
        <v>0.665659</v>
      </c>
      <c r="L103">
        <v>1.9247340000000002E-2</v>
      </c>
      <c r="M103">
        <v>0.74569609999999997</v>
      </c>
      <c r="N103">
        <v>0</v>
      </c>
      <c r="O103">
        <v>0</v>
      </c>
      <c r="P103">
        <v>0</v>
      </c>
      <c r="Q103">
        <v>0</v>
      </c>
      <c r="R103">
        <v>60.123150000000003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5.9416190000000003E-10</v>
      </c>
      <c r="Y103">
        <v>-2.6295510000000002E-9</v>
      </c>
      <c r="Z103">
        <v>-2.748659E-9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5.553015E-10</v>
      </c>
      <c r="AM103">
        <v>2.4914749999999998E-9</v>
      </c>
      <c r="AN103">
        <v>-4.7308100000000001E-9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5.9416190000000003E-10</v>
      </c>
      <c r="BA103">
        <v>-2.6295510000000002E-9</v>
      </c>
      <c r="BB103">
        <v>-2.748659E-9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3</v>
      </c>
      <c r="BJ103">
        <v>1</v>
      </c>
      <c r="BK103">
        <v>0</v>
      </c>
      <c r="BL103">
        <v>0</v>
      </c>
      <c r="BM103">
        <v>0</v>
      </c>
      <c r="BN103">
        <v>6.4302460000000004E-10</v>
      </c>
      <c r="BO103">
        <v>5.3264640000000001E-10</v>
      </c>
      <c r="BP103">
        <v>-4.9555890000000003E-9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1</v>
      </c>
    </row>
    <row r="104" spans="1:74" x14ac:dyDescent="0.2">
      <c r="A104">
        <v>112.3887</v>
      </c>
      <c r="B104">
        <v>2.4024420000000002</v>
      </c>
      <c r="C104">
        <v>1.1697919999999999</v>
      </c>
      <c r="D104">
        <v>1.328681</v>
      </c>
      <c r="E104">
        <v>0.33582810000000002</v>
      </c>
      <c r="F104">
        <v>3.5438999999999998E-2</v>
      </c>
      <c r="G104">
        <v>-1.4672610000000001E-2</v>
      </c>
      <c r="H104">
        <v>0.94114200000000003</v>
      </c>
      <c r="I104">
        <v>0.4727132</v>
      </c>
      <c r="J104">
        <v>-2.0653399999999999E-2</v>
      </c>
      <c r="K104">
        <v>0.66568439999999995</v>
      </c>
      <c r="L104">
        <v>1.8436749999999998E-2</v>
      </c>
      <c r="M104">
        <v>0.74571969999999999</v>
      </c>
      <c r="N104">
        <v>0</v>
      </c>
      <c r="O104">
        <v>0</v>
      </c>
      <c r="P104">
        <v>0</v>
      </c>
      <c r="Q104">
        <v>0</v>
      </c>
      <c r="R104">
        <v>60.123289999999997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-1.0511719999999999E-10</v>
      </c>
      <c r="Y104">
        <v>1.473928E-8</v>
      </c>
      <c r="Z104">
        <v>-1.8139499999999999E-9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-9.0638119999999997E-11</v>
      </c>
      <c r="AM104">
        <v>1.6591180000000001E-8</v>
      </c>
      <c r="AN104">
        <v>-3.767488E-9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-2.058364E-10</v>
      </c>
      <c r="BA104">
        <v>1.341321E-8</v>
      </c>
      <c r="BB104">
        <v>-9.7393420000000006E-10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3</v>
      </c>
      <c r="BJ104">
        <v>1</v>
      </c>
      <c r="BK104">
        <v>0</v>
      </c>
      <c r="BL104">
        <v>0</v>
      </c>
      <c r="BM104">
        <v>0</v>
      </c>
      <c r="BN104">
        <v>-1.659306E-11</v>
      </c>
      <c r="BO104">
        <v>1.5451389999999999E-8</v>
      </c>
      <c r="BP104">
        <v>-1.96518E-9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1</v>
      </c>
    </row>
    <row r="105" spans="1:74" x14ac:dyDescent="0.2">
      <c r="A105">
        <v>112.43980000000001</v>
      </c>
      <c r="B105">
        <v>2.4131119999999999</v>
      </c>
      <c r="C105">
        <v>1.176461</v>
      </c>
      <c r="D105">
        <v>1.3405260000000001</v>
      </c>
      <c r="E105">
        <v>0.33582800000000002</v>
      </c>
      <c r="F105">
        <v>3.5439039999999998E-2</v>
      </c>
      <c r="G105">
        <v>-1.4672630000000001E-2</v>
      </c>
      <c r="H105">
        <v>0.94114209999999998</v>
      </c>
      <c r="I105">
        <v>0.4727132</v>
      </c>
      <c r="J105">
        <v>-1.9976440000000002E-2</v>
      </c>
      <c r="K105">
        <v>0.66565960000000002</v>
      </c>
      <c r="L105">
        <v>1.7830450000000001E-2</v>
      </c>
      <c r="M105">
        <v>0.74577499999999997</v>
      </c>
      <c r="N105">
        <v>0</v>
      </c>
      <c r="O105">
        <v>0</v>
      </c>
      <c r="P105">
        <v>0</v>
      </c>
      <c r="Q105">
        <v>0</v>
      </c>
      <c r="R105">
        <v>62.00217</v>
      </c>
      <c r="S105">
        <v>0</v>
      </c>
      <c r="T105">
        <v>1</v>
      </c>
      <c r="U105">
        <v>3.5566010000000002E-2</v>
      </c>
      <c r="V105">
        <v>2.223025E-2</v>
      </c>
      <c r="W105">
        <v>3.9482860000000002E-2</v>
      </c>
      <c r="X105">
        <v>-1.0374419999999999E-9</v>
      </c>
      <c r="Y105">
        <v>6.8877170000000002E-9</v>
      </c>
      <c r="Z105">
        <v>3.2291990000000001E-9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-9.8480560000000008E-10</v>
      </c>
      <c r="AM105">
        <v>5.2233079999999996E-9</v>
      </c>
      <c r="AN105">
        <v>2.104045E-9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-9.8480560000000008E-10</v>
      </c>
      <c r="BA105">
        <v>5.2233079999999996E-9</v>
      </c>
      <c r="BB105">
        <v>2.104045E-9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3</v>
      </c>
      <c r="BJ105">
        <v>1</v>
      </c>
      <c r="BK105">
        <v>0</v>
      </c>
      <c r="BL105">
        <v>0</v>
      </c>
      <c r="BM105">
        <v>0</v>
      </c>
      <c r="BN105">
        <v>-9.1754249999999999E-10</v>
      </c>
      <c r="BO105">
        <v>6.8882869999999999E-9</v>
      </c>
      <c r="BP105">
        <v>2.2996999999999998E-9</v>
      </c>
      <c r="BQ105">
        <v>1</v>
      </c>
      <c r="BR105">
        <v>1</v>
      </c>
      <c r="BS105">
        <v>0</v>
      </c>
      <c r="BT105">
        <v>0</v>
      </c>
      <c r="BU105">
        <v>0</v>
      </c>
      <c r="BV105">
        <v>1</v>
      </c>
    </row>
    <row r="106" spans="1:74" x14ac:dyDescent="0.2">
      <c r="A106">
        <v>112.4896</v>
      </c>
      <c r="B106">
        <v>2.4543720000000002</v>
      </c>
      <c r="C106">
        <v>1.1972430000000001</v>
      </c>
      <c r="D106">
        <v>1.3688210000000001</v>
      </c>
      <c r="E106">
        <v>0.33582800000000002</v>
      </c>
      <c r="F106">
        <v>3.5439030000000003E-2</v>
      </c>
      <c r="G106">
        <v>-1.4672569999999999E-2</v>
      </c>
      <c r="H106">
        <v>0.94114209999999998</v>
      </c>
      <c r="I106">
        <v>0.4727132</v>
      </c>
      <c r="J106">
        <v>-1.9758290000000001E-2</v>
      </c>
      <c r="K106">
        <v>0.66519879999999998</v>
      </c>
      <c r="L106">
        <v>1.7613569999999999E-2</v>
      </c>
      <c r="M106">
        <v>0.746197</v>
      </c>
      <c r="N106">
        <v>0</v>
      </c>
      <c r="O106">
        <v>0</v>
      </c>
      <c r="P106">
        <v>0</v>
      </c>
      <c r="Q106">
        <v>0</v>
      </c>
      <c r="R106">
        <v>55.845640000000003</v>
      </c>
      <c r="S106">
        <v>0</v>
      </c>
      <c r="T106">
        <v>1</v>
      </c>
      <c r="U106">
        <v>3.5148680000000002E-2</v>
      </c>
      <c r="V106">
        <v>1.335298E-2</v>
      </c>
      <c r="W106">
        <v>9.0863479999999993E-3</v>
      </c>
      <c r="X106">
        <v>-5.2947259999999997E-11</v>
      </c>
      <c r="Y106">
        <v>-9.2417660000000008E-9</v>
      </c>
      <c r="Z106">
        <v>4.5684520000000001E-9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-3.2658149999999999E-10</v>
      </c>
      <c r="AM106">
        <v>-9.7526330000000002E-9</v>
      </c>
      <c r="AN106">
        <v>5.1692929999999998E-9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-2.236427E-10</v>
      </c>
      <c r="BA106">
        <v>-1.095056E-8</v>
      </c>
      <c r="BB106">
        <v>5.698418E-9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3</v>
      </c>
      <c r="BJ106">
        <v>1</v>
      </c>
      <c r="BK106">
        <v>0</v>
      </c>
      <c r="BL106">
        <v>0</v>
      </c>
      <c r="BM106">
        <v>0</v>
      </c>
      <c r="BN106">
        <v>-1.5160969999999999E-10</v>
      </c>
      <c r="BO106">
        <v>-1.12661E-8</v>
      </c>
      <c r="BP106">
        <v>4.8086240000000003E-9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1</v>
      </c>
    </row>
    <row r="107" spans="1:74" x14ac:dyDescent="0.2">
      <c r="A107">
        <v>112.53870000000001</v>
      </c>
      <c r="B107">
        <v>2.4988570000000001</v>
      </c>
      <c r="C107">
        <v>1.213598</v>
      </c>
      <c r="D107">
        <v>1.379758</v>
      </c>
      <c r="E107">
        <v>0.33582800000000002</v>
      </c>
      <c r="F107">
        <v>3.5439039999999998E-2</v>
      </c>
      <c r="G107">
        <v>-1.4672599999999999E-2</v>
      </c>
      <c r="H107">
        <v>0.94114200000000003</v>
      </c>
      <c r="I107">
        <v>0.4727132</v>
      </c>
      <c r="J107">
        <v>-1.9844879999999999E-2</v>
      </c>
      <c r="K107">
        <v>0.66464049999999997</v>
      </c>
      <c r="L107">
        <v>1.766423E-2</v>
      </c>
      <c r="M107">
        <v>0.74669079999999999</v>
      </c>
      <c r="N107">
        <v>0</v>
      </c>
      <c r="O107">
        <v>0</v>
      </c>
      <c r="P107">
        <v>0</v>
      </c>
      <c r="Q107">
        <v>0</v>
      </c>
      <c r="R107">
        <v>40.091999999999999</v>
      </c>
      <c r="S107">
        <v>0</v>
      </c>
      <c r="T107">
        <v>1</v>
      </c>
      <c r="U107">
        <v>5.274562E-2</v>
      </c>
      <c r="V107">
        <v>1.5880060000000001E-2</v>
      </c>
      <c r="W107">
        <v>1.702095E-3</v>
      </c>
      <c r="X107">
        <v>7.5802670000000003E-11</v>
      </c>
      <c r="Y107">
        <v>6.1820159999999997E-9</v>
      </c>
      <c r="Z107">
        <v>1.7836500000000001E-10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2.9829559999999999E-10</v>
      </c>
      <c r="AM107">
        <v>5.898197E-9</v>
      </c>
      <c r="AN107">
        <v>-3.390734E-9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7.5802670000000003E-11</v>
      </c>
      <c r="BA107">
        <v>6.1820159999999997E-9</v>
      </c>
      <c r="BB107">
        <v>1.7836500000000001E-10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3</v>
      </c>
      <c r="BJ107">
        <v>1</v>
      </c>
      <c r="BK107">
        <v>0</v>
      </c>
      <c r="BL107">
        <v>0</v>
      </c>
      <c r="BM107">
        <v>0</v>
      </c>
      <c r="BN107">
        <v>2.9829559999999999E-10</v>
      </c>
      <c r="BO107">
        <v>5.898197E-9</v>
      </c>
      <c r="BP107">
        <v>-3.390734E-9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1</v>
      </c>
    </row>
    <row r="108" spans="1:74" x14ac:dyDescent="0.2">
      <c r="A108">
        <v>112.5895</v>
      </c>
      <c r="B108">
        <v>2.5674809999999999</v>
      </c>
      <c r="C108">
        <v>1.2326379999999999</v>
      </c>
      <c r="D108">
        <v>1.37805</v>
      </c>
      <c r="E108">
        <v>0.33582790000000001</v>
      </c>
      <c r="F108">
        <v>3.543901E-2</v>
      </c>
      <c r="G108">
        <v>-1.4672599999999999E-2</v>
      </c>
      <c r="H108">
        <v>0.94114209999999998</v>
      </c>
      <c r="I108">
        <v>0.4727132</v>
      </c>
      <c r="J108">
        <v>-2.0145989999999999E-2</v>
      </c>
      <c r="K108">
        <v>0.66430659999999997</v>
      </c>
      <c r="L108">
        <v>1.7916439999999999E-2</v>
      </c>
      <c r="M108">
        <v>0.74697389999999997</v>
      </c>
      <c r="N108">
        <v>0</v>
      </c>
      <c r="O108">
        <v>0</v>
      </c>
      <c r="P108">
        <v>0</v>
      </c>
      <c r="Q108">
        <v>0</v>
      </c>
      <c r="R108">
        <v>49.768590000000003</v>
      </c>
      <c r="S108">
        <v>0</v>
      </c>
      <c r="T108">
        <v>1</v>
      </c>
      <c r="U108">
        <v>8.2156140000000002E-2</v>
      </c>
      <c r="V108">
        <v>2.284837E-2</v>
      </c>
      <c r="W108">
        <v>-5.1649279999999996E-4</v>
      </c>
      <c r="X108">
        <v>2.2420640000000001E-10</v>
      </c>
      <c r="Y108">
        <v>-7.2639450000000004E-9</v>
      </c>
      <c r="Z108">
        <v>-2.3213450000000001E-9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2.3899299999999999E-11</v>
      </c>
      <c r="AM108">
        <v>-7.8773679999999998E-9</v>
      </c>
      <c r="AN108">
        <v>-1.052924E-9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2.253817E-10</v>
      </c>
      <c r="BA108">
        <v>-1.0114779999999999E-8</v>
      </c>
      <c r="BB108">
        <v>-2.0274280000000001E-9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  <c r="BI108">
        <v>3</v>
      </c>
      <c r="BJ108">
        <v>1</v>
      </c>
      <c r="BK108">
        <v>0</v>
      </c>
      <c r="BL108">
        <v>0</v>
      </c>
      <c r="BM108">
        <v>0</v>
      </c>
      <c r="BN108">
        <v>2.2724020000000001E-11</v>
      </c>
      <c r="BO108">
        <v>-5.0265310000000003E-9</v>
      </c>
      <c r="BP108">
        <v>-1.346841E-9</v>
      </c>
      <c r="BQ108">
        <v>1</v>
      </c>
      <c r="BR108">
        <v>1</v>
      </c>
      <c r="BS108">
        <v>0</v>
      </c>
      <c r="BT108">
        <v>0</v>
      </c>
      <c r="BU108">
        <v>0</v>
      </c>
      <c r="BV108">
        <v>1</v>
      </c>
    </row>
    <row r="109" spans="1:74" x14ac:dyDescent="0.2">
      <c r="A109">
        <v>112.6396</v>
      </c>
      <c r="B109">
        <v>2.6533419999999999</v>
      </c>
      <c r="C109">
        <v>1.25695</v>
      </c>
      <c r="D109">
        <v>1.381651</v>
      </c>
      <c r="E109">
        <v>0.33582790000000001</v>
      </c>
      <c r="F109">
        <v>3.5439039999999998E-2</v>
      </c>
      <c r="G109">
        <v>-1.4672640000000001E-2</v>
      </c>
      <c r="H109">
        <v>0.94114209999999998</v>
      </c>
      <c r="I109">
        <v>0.4727132</v>
      </c>
      <c r="J109">
        <v>-2.0690320000000002E-2</v>
      </c>
      <c r="K109">
        <v>0.66416589999999998</v>
      </c>
      <c r="L109">
        <v>1.8394210000000001E-2</v>
      </c>
      <c r="M109">
        <v>0.74707250000000003</v>
      </c>
      <c r="N109">
        <v>0</v>
      </c>
      <c r="O109">
        <v>0</v>
      </c>
      <c r="P109">
        <v>0</v>
      </c>
      <c r="Q109">
        <v>0</v>
      </c>
      <c r="R109">
        <v>49.639629999999997</v>
      </c>
      <c r="S109">
        <v>0</v>
      </c>
      <c r="T109">
        <v>1</v>
      </c>
      <c r="U109">
        <v>8.4468630000000003E-2</v>
      </c>
      <c r="V109">
        <v>2.3311499999999999E-2</v>
      </c>
      <c r="W109">
        <v>3.6238590000000001E-3</v>
      </c>
      <c r="X109">
        <v>4.3324089999999999E-12</v>
      </c>
      <c r="Y109">
        <v>1.279364E-8</v>
      </c>
      <c r="Z109">
        <v>-1.5250509999999999E-9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1.8400519999999999E-10</v>
      </c>
      <c r="AM109">
        <v>1.159953E-8</v>
      </c>
      <c r="AN109">
        <v>-4.9279129999999999E-9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-1.773884E-10</v>
      </c>
      <c r="BA109">
        <v>1.324926E-8</v>
      </c>
      <c r="BB109">
        <v>-2.5572580000000001E-9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  <c r="BI109">
        <v>3</v>
      </c>
      <c r="BJ109">
        <v>1</v>
      </c>
      <c r="BK109">
        <v>0</v>
      </c>
      <c r="BL109">
        <v>0</v>
      </c>
      <c r="BM109">
        <v>0</v>
      </c>
      <c r="BN109">
        <v>1.8400519999999999E-10</v>
      </c>
      <c r="BO109">
        <v>1.159953E-8</v>
      </c>
      <c r="BP109">
        <v>-4.9279129999999999E-9</v>
      </c>
      <c r="BQ109">
        <v>1</v>
      </c>
      <c r="BR109">
        <v>1</v>
      </c>
      <c r="BS109">
        <v>0</v>
      </c>
      <c r="BT109">
        <v>0</v>
      </c>
      <c r="BU109">
        <v>0</v>
      </c>
      <c r="BV109">
        <v>1</v>
      </c>
    </row>
    <row r="110" spans="1:74" x14ac:dyDescent="0.2">
      <c r="A110">
        <v>112.68989999999999</v>
      </c>
      <c r="B110">
        <v>2.7213970000000001</v>
      </c>
      <c r="C110">
        <v>1.274081</v>
      </c>
      <c r="D110">
        <v>1.3805700000000001</v>
      </c>
      <c r="E110">
        <v>0.33582790000000001</v>
      </c>
      <c r="F110">
        <v>3.5439070000000003E-2</v>
      </c>
      <c r="G110">
        <v>-1.467268E-2</v>
      </c>
      <c r="H110">
        <v>0.94114209999999998</v>
      </c>
      <c r="I110">
        <v>0.4727132</v>
      </c>
      <c r="J110">
        <v>-2.1359530000000002E-2</v>
      </c>
      <c r="K110">
        <v>0.66419600000000001</v>
      </c>
      <c r="L110">
        <v>1.8991549999999999E-2</v>
      </c>
      <c r="M110">
        <v>0.74701189999999995</v>
      </c>
      <c r="N110">
        <v>0</v>
      </c>
      <c r="O110">
        <v>0</v>
      </c>
      <c r="P110">
        <v>0</v>
      </c>
      <c r="Q110">
        <v>0</v>
      </c>
      <c r="R110">
        <v>47.464129999999997</v>
      </c>
      <c r="S110">
        <v>0</v>
      </c>
      <c r="T110">
        <v>1</v>
      </c>
      <c r="U110">
        <v>5.7358899999999997E-2</v>
      </c>
      <c r="V110">
        <v>1.338484E-2</v>
      </c>
      <c r="W110">
        <v>-2.9816199999999999E-3</v>
      </c>
      <c r="X110">
        <v>6.0626959999999999E-10</v>
      </c>
      <c r="Y110">
        <v>1.009035E-8</v>
      </c>
      <c r="Z110">
        <v>-3.3864859999999999E-9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4.0728600000000001E-10</v>
      </c>
      <c r="AM110">
        <v>8.0396999999999999E-9</v>
      </c>
      <c r="AN110">
        <v>-1.5625690000000001E-10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4.0728600000000001E-10</v>
      </c>
      <c r="BA110">
        <v>8.0396999999999999E-9</v>
      </c>
      <c r="BB110">
        <v>-1.5625690000000001E-10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3</v>
      </c>
      <c r="BJ110">
        <v>1</v>
      </c>
      <c r="BK110">
        <v>0</v>
      </c>
      <c r="BL110">
        <v>0</v>
      </c>
      <c r="BM110">
        <v>0</v>
      </c>
      <c r="BN110">
        <v>5.9664249999999999E-10</v>
      </c>
      <c r="BO110">
        <v>9.5061340000000006E-9</v>
      </c>
      <c r="BP110">
        <v>-2.1387499999999999E-9</v>
      </c>
      <c r="BQ110">
        <v>1</v>
      </c>
      <c r="BR110">
        <v>1</v>
      </c>
      <c r="BS110">
        <v>0</v>
      </c>
      <c r="BT110">
        <v>0</v>
      </c>
      <c r="BU110">
        <v>0</v>
      </c>
      <c r="BV110">
        <v>1</v>
      </c>
    </row>
    <row r="111" spans="1:74" x14ac:dyDescent="0.2">
      <c r="A111">
        <v>112.73909999999999</v>
      </c>
      <c r="B111">
        <v>2.7694519999999998</v>
      </c>
      <c r="C111">
        <v>1.28531</v>
      </c>
      <c r="D111">
        <v>1.377904</v>
      </c>
      <c r="E111">
        <v>0.33582800000000002</v>
      </c>
      <c r="F111">
        <v>3.5439060000000001E-2</v>
      </c>
      <c r="G111">
        <v>-1.4672650000000001E-2</v>
      </c>
      <c r="H111">
        <v>0.94114200000000003</v>
      </c>
      <c r="I111">
        <v>0.4727132</v>
      </c>
      <c r="J111">
        <v>-2.2017720000000001E-2</v>
      </c>
      <c r="K111">
        <v>0.66435149999999998</v>
      </c>
      <c r="L111">
        <v>1.9585890000000002E-2</v>
      </c>
      <c r="M111">
        <v>0.74683920000000004</v>
      </c>
      <c r="N111">
        <v>0</v>
      </c>
      <c r="O111">
        <v>0</v>
      </c>
      <c r="P111">
        <v>0</v>
      </c>
      <c r="Q111">
        <v>0</v>
      </c>
      <c r="R111">
        <v>45.708759999999998</v>
      </c>
      <c r="S111">
        <v>0</v>
      </c>
      <c r="T111">
        <v>1</v>
      </c>
      <c r="U111">
        <v>4.6639859999999998E-2</v>
      </c>
      <c r="V111">
        <v>1.045922E-2</v>
      </c>
      <c r="W111">
        <v>-3.88229E-3</v>
      </c>
      <c r="X111">
        <v>5.6641130000000001E-10</v>
      </c>
      <c r="Y111">
        <v>-5.111796E-9</v>
      </c>
      <c r="Z111">
        <v>8.3547499999999995E-10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4.1815430000000002E-10</v>
      </c>
      <c r="AM111">
        <v>-7.0103450000000004E-9</v>
      </c>
      <c r="AN111">
        <v>2.937738E-9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4.3501989999999998E-10</v>
      </c>
      <c r="BA111">
        <v>-4.9960879999999996E-9</v>
      </c>
      <c r="BB111">
        <v>3.698216E-9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1</v>
      </c>
      <c r="BK111">
        <v>0</v>
      </c>
      <c r="BL111">
        <v>0</v>
      </c>
      <c r="BM111">
        <v>0</v>
      </c>
      <c r="BN111">
        <v>5.321102E-10</v>
      </c>
      <c r="BO111">
        <v>-7.40664E-9</v>
      </c>
      <c r="BP111">
        <v>2.003312E-9</v>
      </c>
      <c r="BQ111">
        <v>1</v>
      </c>
      <c r="BR111">
        <v>1</v>
      </c>
      <c r="BS111">
        <v>0</v>
      </c>
      <c r="BT111">
        <v>0</v>
      </c>
      <c r="BU111">
        <v>0</v>
      </c>
      <c r="BV111">
        <v>1</v>
      </c>
    </row>
    <row r="112" spans="1:74" x14ac:dyDescent="0.2">
      <c r="A112">
        <v>112.78959999999999</v>
      </c>
      <c r="B112">
        <v>2.8111929999999998</v>
      </c>
      <c r="C112">
        <v>1.2940419999999999</v>
      </c>
      <c r="D112">
        <v>1.3721380000000001</v>
      </c>
      <c r="E112">
        <v>0.33582790000000001</v>
      </c>
      <c r="F112">
        <v>3.5439030000000003E-2</v>
      </c>
      <c r="G112">
        <v>-1.467268E-2</v>
      </c>
      <c r="H112">
        <v>0.94114209999999998</v>
      </c>
      <c r="I112">
        <v>0.4727132</v>
      </c>
      <c r="J112">
        <v>-2.263337E-2</v>
      </c>
      <c r="K112">
        <v>0.66462960000000004</v>
      </c>
      <c r="L112">
        <v>2.0149549999999999E-2</v>
      </c>
      <c r="M112">
        <v>0.74655819999999995</v>
      </c>
      <c r="N112">
        <v>0</v>
      </c>
      <c r="O112">
        <v>0</v>
      </c>
      <c r="P112">
        <v>0</v>
      </c>
      <c r="Q112">
        <v>0</v>
      </c>
      <c r="R112">
        <v>45.9101</v>
      </c>
      <c r="S112">
        <v>0</v>
      </c>
      <c r="T112">
        <v>1</v>
      </c>
      <c r="U112">
        <v>3.1776850000000002E-2</v>
      </c>
      <c r="V112">
        <v>6.0515999999999999E-3</v>
      </c>
      <c r="W112">
        <v>-6.4983089999999999E-3</v>
      </c>
      <c r="X112">
        <v>9.0172210000000001E-10</v>
      </c>
      <c r="Y112">
        <v>-3.6304249999999999E-10</v>
      </c>
      <c r="Z112">
        <v>-6.2289969999999998E-9</v>
      </c>
      <c r="AA112">
        <v>0.99999990000000005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9.1245089999999996E-10</v>
      </c>
      <c r="AM112">
        <v>-2.1927390000000001E-9</v>
      </c>
      <c r="AN112">
        <v>-5.4992180000000001E-9</v>
      </c>
      <c r="AO112">
        <v>0.99999990000000005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9.0172210000000001E-10</v>
      </c>
      <c r="BA112">
        <v>-3.6304249999999999E-10</v>
      </c>
      <c r="BB112">
        <v>-6.2289969999999998E-9</v>
      </c>
      <c r="BC112">
        <v>0.99999990000000005</v>
      </c>
      <c r="BD112">
        <v>1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1</v>
      </c>
      <c r="BK112">
        <v>0</v>
      </c>
      <c r="BL112">
        <v>0</v>
      </c>
      <c r="BM112">
        <v>0</v>
      </c>
      <c r="BN112">
        <v>6.8695340000000004E-10</v>
      </c>
      <c r="BO112">
        <v>-3.2855779999999999E-9</v>
      </c>
      <c r="BP112">
        <v>-4.9413350000000003E-9</v>
      </c>
      <c r="BQ112">
        <v>0.99999990000000005</v>
      </c>
      <c r="BR112">
        <v>1</v>
      </c>
      <c r="BS112">
        <v>0</v>
      </c>
      <c r="BT112">
        <v>0</v>
      </c>
      <c r="BU112">
        <v>0</v>
      </c>
      <c r="BV112">
        <v>1</v>
      </c>
    </row>
    <row r="113" spans="1:74" x14ac:dyDescent="0.2">
      <c r="A113">
        <v>112.8385</v>
      </c>
      <c r="B113">
        <v>2.8254269999999999</v>
      </c>
      <c r="C113">
        <v>1.2967610000000001</v>
      </c>
      <c r="D113">
        <v>1.369275</v>
      </c>
      <c r="E113">
        <v>0.33582790000000001</v>
      </c>
      <c r="F113">
        <v>3.5438989999999997E-2</v>
      </c>
      <c r="G113">
        <v>-1.467268E-2</v>
      </c>
      <c r="H113">
        <v>0.94114209999999998</v>
      </c>
      <c r="I113">
        <v>0.4727132</v>
      </c>
      <c r="J113">
        <v>-2.3156779999999998E-2</v>
      </c>
      <c r="K113">
        <v>0.66497530000000005</v>
      </c>
      <c r="L113">
        <v>2.0635560000000001E-2</v>
      </c>
      <c r="M113">
        <v>0.74622100000000002</v>
      </c>
      <c r="N113">
        <v>0</v>
      </c>
      <c r="O113">
        <v>0</v>
      </c>
      <c r="P113">
        <v>0</v>
      </c>
      <c r="Q113">
        <v>0</v>
      </c>
      <c r="R113">
        <v>43.344560000000001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9.0124690000000001E-10</v>
      </c>
      <c r="Y113">
        <v>-8.6369350000000006E-9</v>
      </c>
      <c r="Z113">
        <v>-5.2546009999999999E-10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9.0124690000000001E-10</v>
      </c>
      <c r="AM113">
        <v>-8.6369350000000006E-9</v>
      </c>
      <c r="AN113">
        <v>-5.2546009999999999E-10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9.2190850000000001E-10</v>
      </c>
      <c r="BA113">
        <v>-2.872026E-9</v>
      </c>
      <c r="BB113">
        <v>-2.7691320000000002E-9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3</v>
      </c>
      <c r="BJ113">
        <v>1</v>
      </c>
      <c r="BK113">
        <v>0</v>
      </c>
      <c r="BL113">
        <v>0</v>
      </c>
      <c r="BM113">
        <v>0</v>
      </c>
      <c r="BN113">
        <v>5.9392239999999999E-10</v>
      </c>
      <c r="BO113">
        <v>-4.8738089999999998E-9</v>
      </c>
      <c r="BP113">
        <v>-9.3206600000000004E-10</v>
      </c>
      <c r="BQ113">
        <v>1</v>
      </c>
      <c r="BR113">
        <v>1</v>
      </c>
      <c r="BS113">
        <v>0</v>
      </c>
      <c r="BT113">
        <v>0</v>
      </c>
      <c r="BU113">
        <v>0</v>
      </c>
      <c r="BV113">
        <v>1</v>
      </c>
    </row>
    <row r="114" spans="1:74" x14ac:dyDescent="0.2">
      <c r="A114">
        <v>112.8887</v>
      </c>
      <c r="B114">
        <v>2.82782</v>
      </c>
      <c r="C114">
        <v>1.2972189999999999</v>
      </c>
      <c r="D114">
        <v>1.3687940000000001</v>
      </c>
      <c r="E114">
        <v>0.33582780000000001</v>
      </c>
      <c r="F114">
        <v>3.543901E-2</v>
      </c>
      <c r="G114">
        <v>-1.467271E-2</v>
      </c>
      <c r="H114">
        <v>0.94114209999999998</v>
      </c>
      <c r="I114">
        <v>0.4727132</v>
      </c>
      <c r="J114">
        <v>-2.3568100000000002E-2</v>
      </c>
      <c r="K114">
        <v>0.66527049999999999</v>
      </c>
      <c r="L114">
        <v>2.10195E-2</v>
      </c>
      <c r="M114">
        <v>0.74593419999999999</v>
      </c>
      <c r="N114">
        <v>0</v>
      </c>
      <c r="O114">
        <v>0</v>
      </c>
      <c r="P114">
        <v>0</v>
      </c>
      <c r="Q114">
        <v>0</v>
      </c>
      <c r="R114">
        <v>44.356929999999998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-3.0392630000000001E-10</v>
      </c>
      <c r="Y114">
        <v>4.8633959999999999E-9</v>
      </c>
      <c r="Z114">
        <v>-3.2527870000000002E-9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-8.2355629999999998E-11</v>
      </c>
      <c r="AM114">
        <v>4.9745180000000001E-9</v>
      </c>
      <c r="AN114">
        <v>-4.0783710000000002E-9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-2.1357769999999999E-10</v>
      </c>
      <c r="BA114">
        <v>6.875453E-9</v>
      </c>
      <c r="BB114">
        <v>-3.1718960000000001E-9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  <c r="BI114">
        <v>3</v>
      </c>
      <c r="BJ114">
        <v>1</v>
      </c>
      <c r="BK114">
        <v>0</v>
      </c>
      <c r="BL114">
        <v>0</v>
      </c>
      <c r="BM114">
        <v>0</v>
      </c>
      <c r="BN114">
        <v>-1.459475E-10</v>
      </c>
      <c r="BO114">
        <v>8.3832489999999997E-9</v>
      </c>
      <c r="BP114">
        <v>-4.0533179999999996E-9</v>
      </c>
      <c r="BQ114">
        <v>1</v>
      </c>
      <c r="BR114">
        <v>1</v>
      </c>
      <c r="BS114">
        <v>0</v>
      </c>
      <c r="BT114">
        <v>0</v>
      </c>
      <c r="BU114">
        <v>0</v>
      </c>
      <c r="BV114">
        <v>1</v>
      </c>
    </row>
    <row r="115" spans="1:74" x14ac:dyDescent="0.2">
      <c r="A115">
        <v>112.9393</v>
      </c>
      <c r="B115">
        <v>2.8282219999999998</v>
      </c>
      <c r="C115">
        <v>1.2972950000000001</v>
      </c>
      <c r="D115">
        <v>1.3687130000000001</v>
      </c>
      <c r="E115">
        <v>0.33582770000000001</v>
      </c>
      <c r="F115">
        <v>3.5439020000000002E-2</v>
      </c>
      <c r="G115">
        <v>-1.467273E-2</v>
      </c>
      <c r="H115">
        <v>0.94114209999999998</v>
      </c>
      <c r="I115">
        <v>0.4727132</v>
      </c>
      <c r="J115">
        <v>-2.3887950000000002E-2</v>
      </c>
      <c r="K115">
        <v>0.66550229999999999</v>
      </c>
      <c r="L115">
        <v>2.131862E-2</v>
      </c>
      <c r="M115">
        <v>0.74570879999999995</v>
      </c>
      <c r="N115">
        <v>0</v>
      </c>
      <c r="O115">
        <v>0</v>
      </c>
      <c r="P115">
        <v>0</v>
      </c>
      <c r="Q115">
        <v>0</v>
      </c>
      <c r="R115">
        <v>45.698340000000002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2.4425150000000002E-10</v>
      </c>
      <c r="Y115">
        <v>2.0164549999999999E-9</v>
      </c>
      <c r="Z115">
        <v>6.831313E-10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4.1454670000000001E-10</v>
      </c>
      <c r="AM115">
        <v>1.2215809999999999E-9</v>
      </c>
      <c r="AN115">
        <v>-1.2009020000000001E-9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3.8277769999999999E-10</v>
      </c>
      <c r="BA115">
        <v>3.7901180000000002E-10</v>
      </c>
      <c r="BB115">
        <v>6.4319260000000003E-10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3</v>
      </c>
      <c r="BJ115">
        <v>1</v>
      </c>
      <c r="BK115">
        <v>0</v>
      </c>
      <c r="BL115">
        <v>0</v>
      </c>
      <c r="BM115">
        <v>0</v>
      </c>
      <c r="BN115">
        <v>4.1454670000000001E-10</v>
      </c>
      <c r="BO115">
        <v>1.2215809999999999E-9</v>
      </c>
      <c r="BP115">
        <v>-1.2009020000000001E-9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v>1</v>
      </c>
    </row>
    <row r="116" spans="1:74" x14ac:dyDescent="0.2">
      <c r="A116">
        <v>112.9892</v>
      </c>
      <c r="B116">
        <v>2.82829</v>
      </c>
      <c r="C116">
        <v>1.2973079999999999</v>
      </c>
      <c r="D116">
        <v>1.3687</v>
      </c>
      <c r="E116">
        <v>0.33582770000000001</v>
      </c>
      <c r="F116">
        <v>3.5439039999999998E-2</v>
      </c>
      <c r="G116">
        <v>-1.467278E-2</v>
      </c>
      <c r="H116">
        <v>0.94114209999999998</v>
      </c>
      <c r="I116">
        <v>0.4727132</v>
      </c>
      <c r="J116">
        <v>-2.4137860000000001E-2</v>
      </c>
      <c r="K116">
        <v>0.6656801</v>
      </c>
      <c r="L116">
        <v>2.1552419999999999E-2</v>
      </c>
      <c r="M116">
        <v>0.74553539999999996</v>
      </c>
      <c r="N116">
        <v>0</v>
      </c>
      <c r="O116">
        <v>0</v>
      </c>
      <c r="P116">
        <v>0</v>
      </c>
      <c r="Q116">
        <v>0</v>
      </c>
      <c r="R116">
        <v>47.140059999999998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9.5053910000000003E-10</v>
      </c>
      <c r="Y116">
        <v>4.6847079999999998E-9</v>
      </c>
      <c r="Z116">
        <v>-1.0159630000000001E-8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8.5588489999999995E-10</v>
      </c>
      <c r="AM116">
        <v>1.9107719999999998E-9</v>
      </c>
      <c r="AN116">
        <v>-6.2872330000000001E-9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9.5053910000000003E-10</v>
      </c>
      <c r="BA116">
        <v>4.6847079999999998E-9</v>
      </c>
      <c r="BB116">
        <v>-1.0159630000000001E-8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  <c r="BI116">
        <v>3</v>
      </c>
      <c r="BJ116">
        <v>1</v>
      </c>
      <c r="BK116">
        <v>0</v>
      </c>
      <c r="BL116">
        <v>0</v>
      </c>
      <c r="BM116">
        <v>0</v>
      </c>
      <c r="BN116">
        <v>9.5053910000000003E-10</v>
      </c>
      <c r="BO116">
        <v>4.6847079999999998E-9</v>
      </c>
      <c r="BP116">
        <v>-1.0159630000000001E-8</v>
      </c>
      <c r="BQ116">
        <v>1</v>
      </c>
      <c r="BR116">
        <v>1</v>
      </c>
      <c r="BS116">
        <v>0</v>
      </c>
      <c r="BT116">
        <v>0</v>
      </c>
      <c r="BU116">
        <v>0</v>
      </c>
      <c r="BV116">
        <v>1</v>
      </c>
    </row>
    <row r="117" spans="1:74" x14ac:dyDescent="0.2">
      <c r="A117">
        <v>113.0393</v>
      </c>
      <c r="B117">
        <v>2.8283010000000002</v>
      </c>
      <c r="C117">
        <v>1.29731</v>
      </c>
      <c r="D117">
        <v>1.368698</v>
      </c>
      <c r="E117">
        <v>0.3358276</v>
      </c>
      <c r="F117">
        <v>3.5439070000000003E-2</v>
      </c>
      <c r="G117">
        <v>-1.4672839999999999E-2</v>
      </c>
      <c r="H117">
        <v>0.94114229999999999</v>
      </c>
      <c r="I117">
        <v>0.4727132</v>
      </c>
      <c r="J117">
        <v>-2.4334109999999999E-2</v>
      </c>
      <c r="K117">
        <v>0.66581509999999999</v>
      </c>
      <c r="L117">
        <v>2.1735919999999999E-2</v>
      </c>
      <c r="M117">
        <v>0.74540309999999999</v>
      </c>
      <c r="N117">
        <v>0</v>
      </c>
      <c r="O117">
        <v>0</v>
      </c>
      <c r="P117">
        <v>0</v>
      </c>
      <c r="Q117">
        <v>0</v>
      </c>
      <c r="R117">
        <v>45.660089999999997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-1.7719690000000001E-10</v>
      </c>
      <c r="Y117">
        <v>3.5084810000000002E-9</v>
      </c>
      <c r="Z117">
        <v>-6.4156390000000001E-9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-1.7719690000000001E-10</v>
      </c>
      <c r="AM117">
        <v>3.5084810000000002E-9</v>
      </c>
      <c r="AN117">
        <v>-6.4156390000000001E-9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-1.4547209999999999E-11</v>
      </c>
      <c r="BA117">
        <v>4.8990740000000002E-9</v>
      </c>
      <c r="BB117">
        <v>-6.6085810000000003E-9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3</v>
      </c>
      <c r="BJ117">
        <v>1</v>
      </c>
      <c r="BK117">
        <v>0</v>
      </c>
      <c r="BL117">
        <v>0</v>
      </c>
      <c r="BM117">
        <v>0</v>
      </c>
      <c r="BN117">
        <v>-7.486235E-11</v>
      </c>
      <c r="BO117">
        <v>8.4339030000000001E-9</v>
      </c>
      <c r="BP117">
        <v>-9.0386160000000008E-9</v>
      </c>
      <c r="BQ117">
        <v>1</v>
      </c>
      <c r="BR117">
        <v>1</v>
      </c>
      <c r="BS117">
        <v>0</v>
      </c>
      <c r="BT117">
        <v>0</v>
      </c>
      <c r="BU117">
        <v>0</v>
      </c>
      <c r="BV117">
        <v>1</v>
      </c>
    </row>
    <row r="118" spans="1:74" x14ac:dyDescent="0.2">
      <c r="A118">
        <v>113.0898</v>
      </c>
      <c r="B118">
        <v>2.828303</v>
      </c>
      <c r="C118">
        <v>1.2973110000000001</v>
      </c>
      <c r="D118">
        <v>1.3686970000000001</v>
      </c>
      <c r="E118">
        <v>0.3358276</v>
      </c>
      <c r="F118">
        <v>3.543905E-2</v>
      </c>
      <c r="G118">
        <v>-1.4672839999999999E-2</v>
      </c>
      <c r="H118">
        <v>0.94114220000000004</v>
      </c>
      <c r="I118">
        <v>0.4727132</v>
      </c>
      <c r="J118">
        <v>-2.4488759999999998E-2</v>
      </c>
      <c r="K118">
        <v>0.66591699999999998</v>
      </c>
      <c r="L118">
        <v>2.188035E-2</v>
      </c>
      <c r="M118">
        <v>0.74530269999999998</v>
      </c>
      <c r="N118">
        <v>0</v>
      </c>
      <c r="O118">
        <v>0</v>
      </c>
      <c r="P118">
        <v>0</v>
      </c>
      <c r="Q118">
        <v>0</v>
      </c>
      <c r="R118">
        <v>47.131549999999997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1.7374680000000001E-11</v>
      </c>
      <c r="Y118">
        <v>-6.6158020000000001E-9</v>
      </c>
      <c r="Z118">
        <v>-2.0967430000000001E-9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7.5560310000000006E-11</v>
      </c>
      <c r="AM118">
        <v>-9.2126240000000004E-9</v>
      </c>
      <c r="AN118">
        <v>-2.06372E-9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7.5560310000000006E-11</v>
      </c>
      <c r="BA118">
        <v>-9.2126240000000004E-9</v>
      </c>
      <c r="BB118">
        <v>-2.06372E-9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  <c r="BI118">
        <v>3</v>
      </c>
      <c r="BJ118">
        <v>1</v>
      </c>
      <c r="BK118">
        <v>0</v>
      </c>
      <c r="BL118">
        <v>0</v>
      </c>
      <c r="BM118">
        <v>0</v>
      </c>
      <c r="BN118">
        <v>8.7537169999999997E-11</v>
      </c>
      <c r="BO118">
        <v>-3.6463899999999999E-9</v>
      </c>
      <c r="BP118">
        <v>-2.1070389999999999E-9</v>
      </c>
      <c r="BQ118">
        <v>1</v>
      </c>
      <c r="BR118">
        <v>1</v>
      </c>
      <c r="BS118">
        <v>0</v>
      </c>
      <c r="BT118">
        <v>0</v>
      </c>
      <c r="BU118">
        <v>0</v>
      </c>
      <c r="BV118">
        <v>1</v>
      </c>
    </row>
    <row r="119" spans="1:74" x14ac:dyDescent="0.2">
      <c r="A119">
        <v>113.1386</v>
      </c>
      <c r="B119">
        <v>2.828303</v>
      </c>
      <c r="C119">
        <v>1.2973110000000001</v>
      </c>
      <c r="D119">
        <v>1.3686970000000001</v>
      </c>
      <c r="E119">
        <v>0.3358275</v>
      </c>
      <c r="F119">
        <v>3.5439070000000003E-2</v>
      </c>
      <c r="G119">
        <v>-1.4672859999999999E-2</v>
      </c>
      <c r="H119">
        <v>0.94114229999999999</v>
      </c>
      <c r="I119">
        <v>0.4727132</v>
      </c>
      <c r="J119">
        <v>-2.4610259999999998E-2</v>
      </c>
      <c r="K119">
        <v>0.66599419999999998</v>
      </c>
      <c r="L119">
        <v>2.199371E-2</v>
      </c>
      <c r="M119">
        <v>0.74522639999999996</v>
      </c>
      <c r="N119">
        <v>0</v>
      </c>
      <c r="O119">
        <v>0</v>
      </c>
      <c r="P119">
        <v>0</v>
      </c>
      <c r="Q119">
        <v>0</v>
      </c>
      <c r="R119">
        <v>45.65842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1.3966009999999999E-10</v>
      </c>
      <c r="Y119">
        <v>1.711916E-9</v>
      </c>
      <c r="Z119">
        <v>-1.3901970000000001E-9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1.6561810000000001E-10</v>
      </c>
      <c r="AM119">
        <v>2.2707560000000001E-9</v>
      </c>
      <c r="AN119">
        <v>1.121597E-9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1.6561810000000001E-10</v>
      </c>
      <c r="BA119">
        <v>2.2707560000000001E-9</v>
      </c>
      <c r="BB119">
        <v>1.121597E-9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  <c r="BI119">
        <v>3</v>
      </c>
      <c r="BJ119">
        <v>1</v>
      </c>
      <c r="BK119">
        <v>0</v>
      </c>
      <c r="BL119">
        <v>0</v>
      </c>
      <c r="BM119">
        <v>0</v>
      </c>
      <c r="BN119">
        <v>-2.8616390000000001E-11</v>
      </c>
      <c r="BO119">
        <v>-2.3665120000000002E-9</v>
      </c>
      <c r="BP119">
        <v>-1.4548950000000001E-9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1</v>
      </c>
    </row>
    <row r="120" spans="1:74" x14ac:dyDescent="0.2">
      <c r="A120">
        <v>113.1893</v>
      </c>
      <c r="B120">
        <v>2.828303</v>
      </c>
      <c r="C120">
        <v>1.2973110000000001</v>
      </c>
      <c r="D120">
        <v>1.3686970000000001</v>
      </c>
      <c r="E120">
        <v>0.3358276</v>
      </c>
      <c r="F120">
        <v>3.5439089999999999E-2</v>
      </c>
      <c r="G120">
        <v>-1.4672869999999999E-2</v>
      </c>
      <c r="H120">
        <v>0.94114220000000004</v>
      </c>
      <c r="I120">
        <v>0.4727132</v>
      </c>
      <c r="J120">
        <v>-2.4705649999999999E-2</v>
      </c>
      <c r="K120">
        <v>0.66605259999999999</v>
      </c>
      <c r="L120">
        <v>2.2082609999999999E-2</v>
      </c>
      <c r="M120">
        <v>0.74516839999999995</v>
      </c>
      <c r="N120">
        <v>0</v>
      </c>
      <c r="O120">
        <v>0</v>
      </c>
      <c r="P120">
        <v>0</v>
      </c>
      <c r="Q120">
        <v>0</v>
      </c>
      <c r="R120">
        <v>47.131230000000002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-1.233803E-11</v>
      </c>
      <c r="Y120">
        <v>4.6474859999999996E-9</v>
      </c>
      <c r="Z120">
        <v>-5.6938930000000002E-10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3.9725900000000001E-12</v>
      </c>
      <c r="AM120">
        <v>9.4713749999999997E-9</v>
      </c>
      <c r="AN120">
        <v>-7.8254159999999996E-10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-1.233803E-11</v>
      </c>
      <c r="BA120">
        <v>4.6474859999999996E-9</v>
      </c>
      <c r="BB120">
        <v>-5.6938930000000002E-10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3</v>
      </c>
      <c r="BJ120">
        <v>1</v>
      </c>
      <c r="BK120">
        <v>0</v>
      </c>
      <c r="BL120">
        <v>0</v>
      </c>
      <c r="BM120">
        <v>0</v>
      </c>
      <c r="BN120">
        <v>-1.233803E-11</v>
      </c>
      <c r="BO120">
        <v>4.6474859999999996E-9</v>
      </c>
      <c r="BP120">
        <v>-5.6938930000000002E-10</v>
      </c>
      <c r="BQ120">
        <v>1</v>
      </c>
      <c r="BR120">
        <v>1</v>
      </c>
      <c r="BS120">
        <v>0</v>
      </c>
      <c r="BT120">
        <v>0</v>
      </c>
      <c r="BU120">
        <v>0</v>
      </c>
      <c r="BV120">
        <v>1</v>
      </c>
    </row>
    <row r="121" spans="1:74" x14ac:dyDescent="0.2">
      <c r="A121">
        <v>113.23909999999999</v>
      </c>
      <c r="B121">
        <v>2.8818280000000001</v>
      </c>
      <c r="C121">
        <v>1.330036</v>
      </c>
      <c r="D121">
        <v>1.4220969999999999</v>
      </c>
      <c r="E121">
        <v>0.3358276</v>
      </c>
      <c r="F121">
        <v>3.5439110000000003E-2</v>
      </c>
      <c r="G121">
        <v>-1.4672920000000001E-2</v>
      </c>
      <c r="H121">
        <v>0.94114220000000004</v>
      </c>
      <c r="I121">
        <v>0.4727132</v>
      </c>
      <c r="J121">
        <v>-2.5121210000000001E-2</v>
      </c>
      <c r="K121">
        <v>0.66552370000000005</v>
      </c>
      <c r="L121">
        <v>2.2422729999999998E-2</v>
      </c>
      <c r="M121">
        <v>0.74561670000000002</v>
      </c>
      <c r="N121">
        <v>0</v>
      </c>
      <c r="O121">
        <v>0</v>
      </c>
      <c r="P121">
        <v>0</v>
      </c>
      <c r="Q121">
        <v>0</v>
      </c>
      <c r="R121">
        <v>43.835970000000003</v>
      </c>
      <c r="S121">
        <v>0</v>
      </c>
      <c r="T121">
        <v>1</v>
      </c>
      <c r="U121">
        <v>7.4789270000000005E-2</v>
      </c>
      <c r="V121">
        <v>4.3287550000000001E-2</v>
      </c>
      <c r="W121">
        <v>6.7612770000000003E-2</v>
      </c>
      <c r="X121">
        <v>4.5021200000000001E-10</v>
      </c>
      <c r="Y121">
        <v>1.172421E-8</v>
      </c>
      <c r="Z121">
        <v>-2.6686629999999999E-9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2.8011350000000001E-10</v>
      </c>
      <c r="AM121">
        <v>1.2337E-8</v>
      </c>
      <c r="AN121">
        <v>-1.8033140000000001E-9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6.3492639999999999E-10</v>
      </c>
      <c r="BA121">
        <v>9.1121409999999994E-9</v>
      </c>
      <c r="BB121">
        <v>-1.8468649999999999E-9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3</v>
      </c>
      <c r="BJ121">
        <v>1</v>
      </c>
      <c r="BK121">
        <v>0</v>
      </c>
      <c r="BL121">
        <v>0</v>
      </c>
      <c r="BM121">
        <v>0</v>
      </c>
      <c r="BN121">
        <v>6.3492639999999999E-10</v>
      </c>
      <c r="BO121">
        <v>9.1121409999999994E-9</v>
      </c>
      <c r="BP121">
        <v>-1.8468649999999999E-9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1</v>
      </c>
    </row>
    <row r="122" spans="1:74" x14ac:dyDescent="0.2">
      <c r="A122">
        <v>113.2899</v>
      </c>
      <c r="B122">
        <v>2.9545460000000001</v>
      </c>
      <c r="C122">
        <v>1.3589739999999999</v>
      </c>
      <c r="D122">
        <v>1.4509069999999999</v>
      </c>
      <c r="E122">
        <v>0.3358275</v>
      </c>
      <c r="F122">
        <v>3.5439089999999999E-2</v>
      </c>
      <c r="G122">
        <v>-1.4672910000000001E-2</v>
      </c>
      <c r="H122">
        <v>0.94114220000000004</v>
      </c>
      <c r="I122">
        <v>0.4727132</v>
      </c>
      <c r="J122">
        <v>-2.5871209999999999E-2</v>
      </c>
      <c r="K122">
        <v>0.66464350000000005</v>
      </c>
      <c r="L122">
        <v>2.303875E-2</v>
      </c>
      <c r="M122">
        <v>0.7463571</v>
      </c>
      <c r="N122">
        <v>0</v>
      </c>
      <c r="O122">
        <v>0</v>
      </c>
      <c r="P122">
        <v>0</v>
      </c>
      <c r="Q122">
        <v>0</v>
      </c>
      <c r="R122">
        <v>42.396720000000002</v>
      </c>
      <c r="S122">
        <v>0</v>
      </c>
      <c r="T122">
        <v>1</v>
      </c>
      <c r="U122">
        <v>7.7710349999999997E-2</v>
      </c>
      <c r="V122">
        <v>2.8247129999999999E-2</v>
      </c>
      <c r="W122">
        <v>2.3481869999999998E-2</v>
      </c>
      <c r="X122">
        <v>-4.502209E-10</v>
      </c>
      <c r="Y122">
        <v>-1.3451E-9</v>
      </c>
      <c r="Z122">
        <v>2.732402E-9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-1.148449E-10</v>
      </c>
      <c r="AM122">
        <v>-5.9682689999999998E-9</v>
      </c>
      <c r="AN122">
        <v>3.6110560000000001E-9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-2.8654959999999998E-10</v>
      </c>
      <c r="BA122">
        <v>-3.3038740000000001E-9</v>
      </c>
      <c r="BB122">
        <v>4.5585840000000002E-9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  <c r="BI122">
        <v>3</v>
      </c>
      <c r="BJ122">
        <v>1</v>
      </c>
      <c r="BK122">
        <v>0</v>
      </c>
      <c r="BL122">
        <v>0</v>
      </c>
      <c r="BM122">
        <v>0</v>
      </c>
      <c r="BN122">
        <v>-4.502209E-10</v>
      </c>
      <c r="BO122">
        <v>-1.3451E-9</v>
      </c>
      <c r="BP122">
        <v>2.732402E-9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1</v>
      </c>
    </row>
    <row r="123" spans="1:74" x14ac:dyDescent="0.2">
      <c r="A123">
        <v>113.33880000000001</v>
      </c>
      <c r="B123">
        <v>3.0372159999999999</v>
      </c>
      <c r="C123">
        <v>1.385615</v>
      </c>
      <c r="D123">
        <v>1.468737</v>
      </c>
      <c r="E123">
        <v>0.34920869999999998</v>
      </c>
      <c r="F123">
        <v>3.5102389999999997E-2</v>
      </c>
      <c r="G123">
        <v>-1.8414970000000001E-3</v>
      </c>
      <c r="H123">
        <v>0.93638549999999998</v>
      </c>
      <c r="I123">
        <v>0.4727132</v>
      </c>
      <c r="J123">
        <v>-2.6812289999999999E-2</v>
      </c>
      <c r="K123">
        <v>0.66373919999999997</v>
      </c>
      <c r="L123">
        <v>2.3820480000000002E-2</v>
      </c>
      <c r="M123">
        <v>0.74710379999999998</v>
      </c>
      <c r="N123">
        <v>0</v>
      </c>
      <c r="O123">
        <v>0</v>
      </c>
      <c r="P123">
        <v>0</v>
      </c>
      <c r="Q123">
        <v>0</v>
      </c>
      <c r="R123">
        <v>37.74736</v>
      </c>
      <c r="S123">
        <v>0</v>
      </c>
      <c r="T123">
        <v>1</v>
      </c>
      <c r="U123">
        <v>8.9937980000000001E-2</v>
      </c>
      <c r="V123">
        <v>2.611053E-2</v>
      </c>
      <c r="W123">
        <v>1.254129E-2</v>
      </c>
      <c r="X123">
        <v>-6.360708E-10</v>
      </c>
      <c r="Y123">
        <v>6.2118159999999997E-9</v>
      </c>
      <c r="Z123">
        <v>1.947582E-10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-6.9787700000000005E-10</v>
      </c>
      <c r="AM123">
        <v>3.6158999999999999E-9</v>
      </c>
      <c r="AN123">
        <v>1.6794469999999999E-9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-6.6254340000000002E-10</v>
      </c>
      <c r="BA123">
        <v>6.1444449999999999E-9</v>
      </c>
      <c r="BB123">
        <v>1.135464E-10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3</v>
      </c>
      <c r="BJ123">
        <v>1</v>
      </c>
      <c r="BK123">
        <v>0</v>
      </c>
      <c r="BL123">
        <v>0</v>
      </c>
      <c r="BM123">
        <v>0</v>
      </c>
      <c r="BN123">
        <v>1.464065E-2</v>
      </c>
      <c r="BO123">
        <v>-4.6538270000000001E-3</v>
      </c>
      <c r="BP123">
        <v>1.141911E-2</v>
      </c>
      <c r="BQ123">
        <v>0.99981679999999995</v>
      </c>
      <c r="BR123">
        <v>1</v>
      </c>
      <c r="BS123">
        <v>0</v>
      </c>
      <c r="BT123">
        <v>0</v>
      </c>
      <c r="BU123">
        <v>0</v>
      </c>
      <c r="BV123">
        <v>1</v>
      </c>
    </row>
    <row r="124" spans="1:74" x14ac:dyDescent="0.2">
      <c r="A124">
        <v>113.38890000000001</v>
      </c>
      <c r="B124">
        <v>3.1187390000000001</v>
      </c>
      <c r="C124">
        <v>1.40747</v>
      </c>
      <c r="D124">
        <v>1.4764060000000001</v>
      </c>
      <c r="E124">
        <v>0.38209510000000002</v>
      </c>
      <c r="F124">
        <v>2.5897570000000002E-2</v>
      </c>
      <c r="G124">
        <v>2.0533740000000002E-2</v>
      </c>
      <c r="H124">
        <v>0.92353189999999996</v>
      </c>
      <c r="I124">
        <v>0.4727132</v>
      </c>
      <c r="J124">
        <v>-2.7816649999999998E-2</v>
      </c>
      <c r="K124">
        <v>0.66305179999999997</v>
      </c>
      <c r="L124">
        <v>2.4669150000000001E-2</v>
      </c>
      <c r="M124">
        <v>0.74764969999999997</v>
      </c>
      <c r="N124">
        <v>0</v>
      </c>
      <c r="O124">
        <v>0</v>
      </c>
      <c r="P124">
        <v>0</v>
      </c>
      <c r="Q124">
        <v>0</v>
      </c>
      <c r="R124">
        <v>31.930810000000001</v>
      </c>
      <c r="S124">
        <v>0</v>
      </c>
      <c r="T124">
        <v>1</v>
      </c>
      <c r="U124">
        <v>7.5741329999999996E-2</v>
      </c>
      <c r="V124">
        <v>2.032287E-2</v>
      </c>
      <c r="W124">
        <v>7.7451070000000002E-3</v>
      </c>
      <c r="X124">
        <v>1.256356E-9</v>
      </c>
      <c r="Y124">
        <v>-1.1493560000000001E-8</v>
      </c>
      <c r="Z124">
        <v>-1.5788789999999999E-9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1.256356E-9</v>
      </c>
      <c r="AM124">
        <v>-1.1493560000000001E-8</v>
      </c>
      <c r="AN124">
        <v>-1.5788789999999999E-9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1.256356E-9</v>
      </c>
      <c r="BA124">
        <v>-1.1493560000000001E-8</v>
      </c>
      <c r="BB124">
        <v>-1.5788789999999999E-9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  <c r="BI124">
        <v>3</v>
      </c>
      <c r="BJ124">
        <v>1</v>
      </c>
      <c r="BK124">
        <v>0</v>
      </c>
      <c r="BL124">
        <v>0</v>
      </c>
      <c r="BM124">
        <v>0</v>
      </c>
      <c r="BN124">
        <v>3.6196319999999997E-2</v>
      </c>
      <c r="BO124">
        <v>-1.5667549999999999E-2</v>
      </c>
      <c r="BP124">
        <v>1.6608680000000001E-2</v>
      </c>
      <c r="BQ124">
        <v>0.99908370000000002</v>
      </c>
      <c r="BR124">
        <v>1</v>
      </c>
      <c r="BS124">
        <v>0</v>
      </c>
      <c r="BT124">
        <v>0</v>
      </c>
      <c r="BU124">
        <v>0</v>
      </c>
      <c r="BV124">
        <v>1</v>
      </c>
    </row>
    <row r="125" spans="1:74" x14ac:dyDescent="0.2">
      <c r="A125">
        <v>113.4383</v>
      </c>
      <c r="B125">
        <v>3.1799189999999999</v>
      </c>
      <c r="C125">
        <v>1.424377</v>
      </c>
      <c r="D125">
        <v>1.4831620000000001</v>
      </c>
      <c r="E125">
        <v>0.4490923</v>
      </c>
      <c r="F125">
        <v>3.1647179999999997E-2</v>
      </c>
      <c r="G125">
        <v>4.6205389999999999E-2</v>
      </c>
      <c r="H125">
        <v>0.89172850000000004</v>
      </c>
      <c r="I125">
        <v>0.4727132</v>
      </c>
      <c r="J125">
        <v>-2.8807019999999999E-2</v>
      </c>
      <c r="K125">
        <v>0.66252489999999997</v>
      </c>
      <c r="L125">
        <v>2.5513460000000002E-2</v>
      </c>
      <c r="M125">
        <v>0.74805069999999996</v>
      </c>
      <c r="N125">
        <v>0</v>
      </c>
      <c r="O125">
        <v>0</v>
      </c>
      <c r="P125">
        <v>0</v>
      </c>
      <c r="Q125">
        <v>0</v>
      </c>
      <c r="R125">
        <v>32.599310000000003</v>
      </c>
      <c r="S125">
        <v>0</v>
      </c>
      <c r="T125">
        <v>1</v>
      </c>
      <c r="U125">
        <v>5.3687140000000001E-2</v>
      </c>
      <c r="V125">
        <v>1.444586E-2</v>
      </c>
      <c r="W125">
        <v>4.5609580000000004E-3</v>
      </c>
      <c r="X125">
        <v>-1.3795870000000001E-10</v>
      </c>
      <c r="Y125">
        <v>-4.471846E-9</v>
      </c>
      <c r="Z125">
        <v>9.6363640000000009E-10</v>
      </c>
      <c r="AA125">
        <v>0.99999990000000005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-5.1564189999999997E-10</v>
      </c>
      <c r="AM125">
        <v>-4.6912350000000001E-10</v>
      </c>
      <c r="AN125">
        <v>1.9714499999999998E-9</v>
      </c>
      <c r="AO125">
        <v>0.99999990000000005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-1.3795870000000001E-10</v>
      </c>
      <c r="BA125">
        <v>-4.471846E-9</v>
      </c>
      <c r="BB125">
        <v>9.6363640000000009E-10</v>
      </c>
      <c r="BC125">
        <v>0.99999990000000005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3</v>
      </c>
      <c r="BJ125">
        <v>1</v>
      </c>
      <c r="BK125">
        <v>0</v>
      </c>
      <c r="BL125">
        <v>0</v>
      </c>
      <c r="BM125">
        <v>0</v>
      </c>
      <c r="BN125">
        <v>7.4506199999999995E-2</v>
      </c>
      <c r="BO125">
        <v>-3.6592539999999998E-3</v>
      </c>
      <c r="BP125">
        <v>2.498158E-2</v>
      </c>
      <c r="BQ125">
        <v>0.99690089999999998</v>
      </c>
      <c r="BR125">
        <v>1</v>
      </c>
      <c r="BS125">
        <v>0</v>
      </c>
      <c r="BT125">
        <v>0</v>
      </c>
      <c r="BU125">
        <v>0</v>
      </c>
      <c r="BV125">
        <v>1</v>
      </c>
    </row>
    <row r="126" spans="1:74" x14ac:dyDescent="0.2">
      <c r="A126">
        <v>113.4889</v>
      </c>
      <c r="B126">
        <v>3.2272750000000001</v>
      </c>
      <c r="C126">
        <v>1.4357519999999999</v>
      </c>
      <c r="D126">
        <v>1.4831460000000001</v>
      </c>
      <c r="E126">
        <v>0.44909250000000001</v>
      </c>
      <c r="F126">
        <v>3.1647120000000001E-2</v>
      </c>
      <c r="G126">
        <v>4.6205379999999997E-2</v>
      </c>
      <c r="H126">
        <v>0.89172830000000003</v>
      </c>
      <c r="I126">
        <v>0.4727132</v>
      </c>
      <c r="J126">
        <v>-2.9706860000000002E-2</v>
      </c>
      <c r="K126">
        <v>0.66219019999999995</v>
      </c>
      <c r="L126">
        <v>2.62889E-2</v>
      </c>
      <c r="M126">
        <v>0.74828510000000004</v>
      </c>
      <c r="N126">
        <v>0</v>
      </c>
      <c r="O126">
        <v>0</v>
      </c>
      <c r="P126">
        <v>0</v>
      </c>
      <c r="Q126">
        <v>0</v>
      </c>
      <c r="R126">
        <v>32.447429999999997</v>
      </c>
      <c r="S126">
        <v>0</v>
      </c>
      <c r="T126">
        <v>1</v>
      </c>
      <c r="U126">
        <v>4.2789670000000002E-2</v>
      </c>
      <c r="V126">
        <v>9.6235460000000002E-3</v>
      </c>
      <c r="W126">
        <v>-2.0012089999999999E-3</v>
      </c>
      <c r="X126">
        <v>-2.2285280000000001E-12</v>
      </c>
      <c r="Y126">
        <v>-1.5457550000000001E-8</v>
      </c>
      <c r="Z126">
        <v>-5.2806569999999999E-10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2.129727E-10</v>
      </c>
      <c r="AM126">
        <v>-1.36367E-8</v>
      </c>
      <c r="AN126">
        <v>-5.1557950000000004E-10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1.236679E-11</v>
      </c>
      <c r="BA126">
        <v>-1.7353470000000001E-8</v>
      </c>
      <c r="BB126">
        <v>-1.838289E-9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1</v>
      </c>
      <c r="BI126">
        <v>3</v>
      </c>
      <c r="BJ126">
        <v>1</v>
      </c>
      <c r="BK126">
        <v>0</v>
      </c>
      <c r="BL126">
        <v>0</v>
      </c>
      <c r="BM126">
        <v>0</v>
      </c>
      <c r="BN126">
        <v>-3.2295309999999999E-8</v>
      </c>
      <c r="BO126">
        <v>5.9521140000000001E-9</v>
      </c>
      <c r="BP126">
        <v>-2.53439E-8</v>
      </c>
      <c r="BQ126">
        <v>1</v>
      </c>
      <c r="BR126">
        <v>1</v>
      </c>
      <c r="BS126">
        <v>0</v>
      </c>
      <c r="BT126">
        <v>0</v>
      </c>
      <c r="BU126">
        <v>0</v>
      </c>
      <c r="BV126">
        <v>1</v>
      </c>
    </row>
    <row r="127" spans="1:74" x14ac:dyDescent="0.2">
      <c r="A127">
        <v>113.5391</v>
      </c>
      <c r="B127">
        <v>3.2570579999999998</v>
      </c>
      <c r="C127">
        <v>1.4406030000000001</v>
      </c>
      <c r="D127">
        <v>1.476486</v>
      </c>
      <c r="E127">
        <v>0.4490924</v>
      </c>
      <c r="F127">
        <v>3.1647130000000002E-2</v>
      </c>
      <c r="G127">
        <v>4.6205370000000003E-2</v>
      </c>
      <c r="H127">
        <v>0.89172839999999998</v>
      </c>
      <c r="I127">
        <v>0.4727132</v>
      </c>
      <c r="J127">
        <v>-3.0456649999999998E-2</v>
      </c>
      <c r="K127">
        <v>0.66209019999999996</v>
      </c>
      <c r="L127">
        <v>2.694709E-2</v>
      </c>
      <c r="M127">
        <v>0.74831999999999999</v>
      </c>
      <c r="N127">
        <v>0</v>
      </c>
      <c r="O127">
        <v>0</v>
      </c>
      <c r="P127">
        <v>0</v>
      </c>
      <c r="Q127">
        <v>0</v>
      </c>
      <c r="R127">
        <v>31.40259</v>
      </c>
      <c r="S127">
        <v>0</v>
      </c>
      <c r="T127">
        <v>1</v>
      </c>
      <c r="U127">
        <v>2.1179449999999999E-2</v>
      </c>
      <c r="V127">
        <v>2.3979209999999999E-3</v>
      </c>
      <c r="W127">
        <v>-7.7761480000000001E-3</v>
      </c>
      <c r="X127">
        <v>5.1177129999999998E-10</v>
      </c>
      <c r="Y127">
        <v>-6.9809089999999997E-9</v>
      </c>
      <c r="Z127">
        <v>4.9881059999999996E-9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5.1177129999999998E-10</v>
      </c>
      <c r="AM127">
        <v>-6.9809089999999997E-9</v>
      </c>
      <c r="AN127">
        <v>4.9881059999999996E-9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2.2876639999999999E-10</v>
      </c>
      <c r="BA127">
        <v>-1.3687799999999999E-9</v>
      </c>
      <c r="BB127">
        <v>5.3052450000000003E-10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3</v>
      </c>
      <c r="BJ127">
        <v>1</v>
      </c>
      <c r="BK127">
        <v>0</v>
      </c>
      <c r="BL127">
        <v>0</v>
      </c>
      <c r="BM127">
        <v>0</v>
      </c>
      <c r="BN127">
        <v>5.2300399999999999E-10</v>
      </c>
      <c r="BO127">
        <v>-3.2923569999999999E-9</v>
      </c>
      <c r="BP127">
        <v>3.193729E-9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1</v>
      </c>
    </row>
    <row r="128" spans="1:74" x14ac:dyDescent="0.2">
      <c r="A128">
        <v>113.5896</v>
      </c>
      <c r="B128">
        <v>3.2629480000000002</v>
      </c>
      <c r="C128">
        <v>1.441554</v>
      </c>
      <c r="D128">
        <v>1.4751350000000001</v>
      </c>
      <c r="E128">
        <v>0.44909280000000001</v>
      </c>
      <c r="F128">
        <v>3.1647130000000002E-2</v>
      </c>
      <c r="G128">
        <v>4.6205419999999997E-2</v>
      </c>
      <c r="H128">
        <v>0.89172819999999997</v>
      </c>
      <c r="I128">
        <v>0.4727132</v>
      </c>
      <c r="J128">
        <v>-3.0978539999999999E-2</v>
      </c>
      <c r="K128">
        <v>0.66218189999999999</v>
      </c>
      <c r="L128">
        <v>2.741702E-2</v>
      </c>
      <c r="M128">
        <v>0.74820039999999999</v>
      </c>
      <c r="N128">
        <v>0</v>
      </c>
      <c r="O128">
        <v>0</v>
      </c>
      <c r="P128">
        <v>0</v>
      </c>
      <c r="Q128">
        <v>0</v>
      </c>
      <c r="R128">
        <v>29.6739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5.8310129999999998E-10</v>
      </c>
      <c r="Y128">
        <v>-6.839786E-9</v>
      </c>
      <c r="Z128">
        <v>1.0023490000000001E-8</v>
      </c>
      <c r="AA128">
        <v>1</v>
      </c>
      <c r="AB128">
        <v>1</v>
      </c>
      <c r="AC128">
        <v>-7.2831499999999996E-11</v>
      </c>
      <c r="AD128">
        <v>-9.7781339999999995E-11</v>
      </c>
      <c r="AE128">
        <v>1.2786869999999999E-9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5.8310129999999998E-10</v>
      </c>
      <c r="AM128">
        <v>-6.839786E-9</v>
      </c>
      <c r="AN128">
        <v>1.0023490000000001E-8</v>
      </c>
      <c r="AO128">
        <v>1</v>
      </c>
      <c r="AP128">
        <v>1</v>
      </c>
      <c r="AQ128">
        <v>-1.1823200000000001E-10</v>
      </c>
      <c r="AR128">
        <v>-1.534151E-9</v>
      </c>
      <c r="AS128">
        <v>1.6161969999999999E-9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3.5597819999999999E-10</v>
      </c>
      <c r="BA128">
        <v>-5.0405809999999999E-9</v>
      </c>
      <c r="BB128">
        <v>6.4019230000000003E-9</v>
      </c>
      <c r="BC128">
        <v>1</v>
      </c>
      <c r="BD128">
        <v>1</v>
      </c>
      <c r="BE128">
        <v>-3.6849459999999997E-5</v>
      </c>
      <c r="BF128">
        <v>3.653776E-4</v>
      </c>
      <c r="BG128">
        <v>-3.261227E-4</v>
      </c>
      <c r="BH128">
        <v>0.99999990000000005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6.5593279999999999E-10</v>
      </c>
      <c r="BO128">
        <v>-6.7420039999999997E-9</v>
      </c>
      <c r="BP128">
        <v>8.7448000000000007E-9</v>
      </c>
      <c r="BQ128">
        <v>1</v>
      </c>
      <c r="BR128">
        <v>1</v>
      </c>
      <c r="BS128">
        <v>-1.1823200000000001E-10</v>
      </c>
      <c r="BT128">
        <v>-1.534151E-9</v>
      </c>
      <c r="BU128">
        <v>1.6161969999999999E-9</v>
      </c>
      <c r="BV128">
        <v>1</v>
      </c>
    </row>
    <row r="129" spans="1:74" x14ac:dyDescent="0.2">
      <c r="A129">
        <v>113.63890000000001</v>
      </c>
      <c r="B129">
        <v>3.263938</v>
      </c>
      <c r="C129">
        <v>1.4417139999999999</v>
      </c>
      <c r="D129">
        <v>1.4749080000000001</v>
      </c>
      <c r="E129">
        <v>0.44909290000000002</v>
      </c>
      <c r="F129">
        <v>3.1647139999999997E-2</v>
      </c>
      <c r="G129">
        <v>4.6205419999999997E-2</v>
      </c>
      <c r="H129">
        <v>0.89172819999999997</v>
      </c>
      <c r="I129">
        <v>0.4727132</v>
      </c>
      <c r="J129">
        <v>-3.059226E-2</v>
      </c>
      <c r="K129">
        <v>0.66222539999999996</v>
      </c>
      <c r="L129">
        <v>2.7077299999999999E-2</v>
      </c>
      <c r="M129">
        <v>0.74819009999999997</v>
      </c>
      <c r="N129">
        <v>0</v>
      </c>
      <c r="O129">
        <v>0</v>
      </c>
      <c r="P129">
        <v>0</v>
      </c>
      <c r="Q129">
        <v>0</v>
      </c>
      <c r="R129">
        <v>28.382210000000001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1.8408109999999999E-10</v>
      </c>
      <c r="Y129">
        <v>2.4393640000000002E-9</v>
      </c>
      <c r="Z129">
        <v>-1.5262069999999999E-9</v>
      </c>
      <c r="AA129">
        <v>1</v>
      </c>
      <c r="AB129">
        <v>1</v>
      </c>
      <c r="AC129">
        <v>-3.5852069999999998E-10</v>
      </c>
      <c r="AD129">
        <v>5.0203660000000001E-10</v>
      </c>
      <c r="AE129">
        <v>3.530794E-9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-3.1416409999999999E-10</v>
      </c>
      <c r="AM129">
        <v>2.1660459999999999E-9</v>
      </c>
      <c r="AN129">
        <v>-7.7074350000000002E-11</v>
      </c>
      <c r="AO129">
        <v>1</v>
      </c>
      <c r="AP129">
        <v>1</v>
      </c>
      <c r="AQ129">
        <v>-3.4136700000000001E-10</v>
      </c>
      <c r="AR129">
        <v>-1.225593E-9</v>
      </c>
      <c r="AS129">
        <v>8.9553660000000007E-9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2.857386E-3</v>
      </c>
      <c r="BF129">
        <v>9.8378019999999992E-4</v>
      </c>
      <c r="BG129">
        <v>-3.878748E-3</v>
      </c>
      <c r="BH129">
        <v>0.99998779999999998</v>
      </c>
      <c r="BI129">
        <v>3</v>
      </c>
      <c r="BJ129">
        <v>1</v>
      </c>
      <c r="BK129">
        <v>0</v>
      </c>
      <c r="BL129">
        <v>0</v>
      </c>
      <c r="BM129">
        <v>0</v>
      </c>
      <c r="BN129">
        <v>-6.1510279999999996E-11</v>
      </c>
      <c r="BO129">
        <v>6.3619669999999999E-11</v>
      </c>
      <c r="BP129">
        <v>-1.816704E-9</v>
      </c>
      <c r="BQ129">
        <v>1</v>
      </c>
      <c r="BR129">
        <v>1</v>
      </c>
      <c r="BS129">
        <v>-4.9032569999999997E-10</v>
      </c>
      <c r="BT129">
        <v>2.9838489999999999E-9</v>
      </c>
      <c r="BU129">
        <v>6.2485850000000003E-9</v>
      </c>
      <c r="BV129">
        <v>1</v>
      </c>
    </row>
    <row r="130" spans="1:74" x14ac:dyDescent="0.2">
      <c r="A130">
        <v>113.6884</v>
      </c>
      <c r="B130">
        <v>3.2641040000000001</v>
      </c>
      <c r="C130">
        <v>1.4417409999999999</v>
      </c>
      <c r="D130">
        <v>1.474869</v>
      </c>
      <c r="E130">
        <v>0.44909280000000001</v>
      </c>
      <c r="F130">
        <v>3.1647139999999997E-2</v>
      </c>
      <c r="G130">
        <v>4.6205419999999997E-2</v>
      </c>
      <c r="H130">
        <v>0.89172819999999997</v>
      </c>
      <c r="I130">
        <v>0.4727132</v>
      </c>
      <c r="J130">
        <v>-2.896905E-2</v>
      </c>
      <c r="K130">
        <v>0.66409779999999996</v>
      </c>
      <c r="L130">
        <v>2.5766480000000001E-2</v>
      </c>
      <c r="M130">
        <v>0.74663990000000002</v>
      </c>
      <c r="N130">
        <v>0</v>
      </c>
      <c r="O130">
        <v>0</v>
      </c>
      <c r="P130">
        <v>0</v>
      </c>
      <c r="Q130">
        <v>0</v>
      </c>
      <c r="R130">
        <v>29.423590000000001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-5.2450309999999995E-10</v>
      </c>
      <c r="Y130">
        <v>1.0597659999999999E-10</v>
      </c>
      <c r="Z130">
        <v>2.113976E-12</v>
      </c>
      <c r="AA130">
        <v>1</v>
      </c>
      <c r="AB130">
        <v>1</v>
      </c>
      <c r="AC130">
        <v>-3.6764170000000001E-10</v>
      </c>
      <c r="AD130">
        <v>1.2887449999999999E-8</v>
      </c>
      <c r="AE130">
        <v>3.1807990000000002E-10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-6.1395759999999998E-11</v>
      </c>
      <c r="AM130">
        <v>4.6908659999999999E-9</v>
      </c>
      <c r="AN130">
        <v>-1.780192E-9</v>
      </c>
      <c r="AO130">
        <v>1</v>
      </c>
      <c r="AP130">
        <v>1</v>
      </c>
      <c r="AQ130">
        <v>-6.3372459999999998E-10</v>
      </c>
      <c r="AR130">
        <v>1.7510689999999999E-9</v>
      </c>
      <c r="AS130">
        <v>3.85955E-9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5.1056019999999999E-3</v>
      </c>
      <c r="BF130">
        <v>7.4089020000000002E-3</v>
      </c>
      <c r="BG130">
        <v>-4.1154E-3</v>
      </c>
      <c r="BH130">
        <v>0.99995089999999998</v>
      </c>
      <c r="BI130">
        <v>3</v>
      </c>
      <c r="BJ130">
        <v>1</v>
      </c>
      <c r="BK130">
        <v>0</v>
      </c>
      <c r="BL130">
        <v>0</v>
      </c>
      <c r="BM130">
        <v>0</v>
      </c>
      <c r="BN130">
        <v>-1.5071259999999999E-10</v>
      </c>
      <c r="BO130">
        <v>1.5411790000000001E-10</v>
      </c>
      <c r="BP130">
        <v>1.156571E-9</v>
      </c>
      <c r="BQ130">
        <v>1</v>
      </c>
      <c r="BR130">
        <v>1</v>
      </c>
      <c r="BS130">
        <v>-6.951204E-10</v>
      </c>
      <c r="BT130">
        <v>6.4419349999999998E-9</v>
      </c>
      <c r="BU130">
        <v>2.079357E-9</v>
      </c>
      <c r="BV130">
        <v>1</v>
      </c>
    </row>
    <row r="131" spans="1:74" x14ac:dyDescent="0.2">
      <c r="A131">
        <v>113.7397</v>
      </c>
      <c r="B131">
        <v>3.264132</v>
      </c>
      <c r="C131">
        <v>1.4417450000000001</v>
      </c>
      <c r="D131">
        <v>1.474863</v>
      </c>
      <c r="E131">
        <v>0.44909280000000001</v>
      </c>
      <c r="F131">
        <v>3.1647130000000002E-2</v>
      </c>
      <c r="G131">
        <v>4.6205419999999997E-2</v>
      </c>
      <c r="H131">
        <v>0.89172819999999997</v>
      </c>
      <c r="I131">
        <v>0.4727132</v>
      </c>
      <c r="J131">
        <v>-2.6511969999999999E-2</v>
      </c>
      <c r="K131">
        <v>0.6675044</v>
      </c>
      <c r="L131">
        <v>2.3793990000000001E-2</v>
      </c>
      <c r="M131">
        <v>0.7437532</v>
      </c>
      <c r="N131">
        <v>0</v>
      </c>
      <c r="O131">
        <v>0</v>
      </c>
      <c r="P131">
        <v>0</v>
      </c>
      <c r="Q131">
        <v>0</v>
      </c>
      <c r="R131">
        <v>32.680399999999999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7.8905669999999997E-11</v>
      </c>
      <c r="Y131">
        <v>-6.9077260000000001E-9</v>
      </c>
      <c r="Z131">
        <v>1.224878E-9</v>
      </c>
      <c r="AA131">
        <v>0.99999990000000005</v>
      </c>
      <c r="AB131">
        <v>1</v>
      </c>
      <c r="AC131">
        <v>-3.4049350000000001E-10</v>
      </c>
      <c r="AD131">
        <v>-9.3484890000000008E-9</v>
      </c>
      <c r="AE131">
        <v>9.4828189999999998E-9</v>
      </c>
      <c r="AF131">
        <v>0.99999990000000005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-4.5204370000000001E-10</v>
      </c>
      <c r="AR131">
        <v>-1.8552710000000001E-8</v>
      </c>
      <c r="AS131">
        <v>1.3635710000000001E-8</v>
      </c>
      <c r="AT131">
        <v>0.99999990000000005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1.039195E-2</v>
      </c>
      <c r="BF131">
        <v>1.0327970000000001E-2</v>
      </c>
      <c r="BG131">
        <v>-3.4121949999999998E-3</v>
      </c>
      <c r="BH131">
        <v>0.99988679999999996</v>
      </c>
      <c r="BI131">
        <v>3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-6.2823339999999996E-10</v>
      </c>
      <c r="BT131">
        <v>-1.4895219999999999E-8</v>
      </c>
      <c r="BU131">
        <v>1.262615E-8</v>
      </c>
      <c r="BV131">
        <v>0.99999990000000005</v>
      </c>
    </row>
    <row r="132" spans="1:74" x14ac:dyDescent="0.2">
      <c r="A132">
        <v>113.7885</v>
      </c>
      <c r="B132">
        <v>3.2641369999999998</v>
      </c>
      <c r="C132">
        <v>1.441746</v>
      </c>
      <c r="D132">
        <v>1.4748619999999999</v>
      </c>
      <c r="E132">
        <v>0.44909290000000002</v>
      </c>
      <c r="F132">
        <v>3.1647139999999997E-2</v>
      </c>
      <c r="G132">
        <v>4.620544E-2</v>
      </c>
      <c r="H132">
        <v>0.89172819999999997</v>
      </c>
      <c r="I132">
        <v>0.4727132</v>
      </c>
      <c r="J132">
        <v>-2.4148180000000002E-2</v>
      </c>
      <c r="K132">
        <v>0.67292929999999995</v>
      </c>
      <c r="L132">
        <v>2.1989640000000001E-2</v>
      </c>
      <c r="M132">
        <v>0.73898549999999996</v>
      </c>
      <c r="N132">
        <v>0</v>
      </c>
      <c r="O132">
        <v>0</v>
      </c>
      <c r="P132">
        <v>0</v>
      </c>
      <c r="Q132">
        <v>0</v>
      </c>
      <c r="R132">
        <v>30.499230000000001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1.169771E-10</v>
      </c>
      <c r="Y132">
        <v>-2.756715E-9</v>
      </c>
      <c r="Z132">
        <v>8.7593609999999997E-10</v>
      </c>
      <c r="AA132">
        <v>1</v>
      </c>
      <c r="AB132">
        <v>1</v>
      </c>
      <c r="AC132">
        <v>1.8824800000000001E-11</v>
      </c>
      <c r="AD132">
        <v>5.1424760000000002E-9</v>
      </c>
      <c r="AE132">
        <v>1.310509E-10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1.4749409999999999E-11</v>
      </c>
      <c r="AM132">
        <v>-8.0998780000000003E-10</v>
      </c>
      <c r="AN132">
        <v>4.5009250000000002E-9</v>
      </c>
      <c r="AO132">
        <v>1</v>
      </c>
      <c r="AP132">
        <v>1</v>
      </c>
      <c r="AQ132">
        <v>-4.932699E-11</v>
      </c>
      <c r="AR132">
        <v>6.4402940000000003E-9</v>
      </c>
      <c r="AS132">
        <v>2.5477100000000001E-9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1.138751E-2</v>
      </c>
      <c r="BF132">
        <v>1.3850929999999999E-2</v>
      </c>
      <c r="BG132">
        <v>-5.1024449999999997E-3</v>
      </c>
      <c r="BH132">
        <v>0.99982610000000005</v>
      </c>
      <c r="BI132">
        <v>3</v>
      </c>
      <c r="BJ132">
        <v>1</v>
      </c>
      <c r="BK132">
        <v>0</v>
      </c>
      <c r="BL132">
        <v>0</v>
      </c>
      <c r="BM132">
        <v>0</v>
      </c>
      <c r="BN132">
        <v>-1.241632E-10</v>
      </c>
      <c r="BO132">
        <v>3.4780859999999998E-10</v>
      </c>
      <c r="BP132">
        <v>4.68352E-9</v>
      </c>
      <c r="BQ132">
        <v>1</v>
      </c>
      <c r="BR132">
        <v>1</v>
      </c>
      <c r="BS132">
        <v>6.3016629999999997E-12</v>
      </c>
      <c r="BT132">
        <v>6.1147949999999997E-9</v>
      </c>
      <c r="BU132">
        <v>1.2551070000000001E-9</v>
      </c>
      <c r="BV132">
        <v>1</v>
      </c>
    </row>
    <row r="133" spans="1:74" x14ac:dyDescent="0.2">
      <c r="A133">
        <v>113.8383</v>
      </c>
      <c r="B133">
        <v>3.264138</v>
      </c>
      <c r="C133">
        <v>1.441746</v>
      </c>
      <c r="D133">
        <v>1.4748619999999999</v>
      </c>
      <c r="E133">
        <v>0.44909290000000002</v>
      </c>
      <c r="F133">
        <v>3.1647130000000002E-2</v>
      </c>
      <c r="G133">
        <v>4.6205450000000002E-2</v>
      </c>
      <c r="H133">
        <v>0.89172819999999997</v>
      </c>
      <c r="I133">
        <v>0.4727132</v>
      </c>
      <c r="J133">
        <v>-2.0856E-2</v>
      </c>
      <c r="K133">
        <v>0.67906460000000002</v>
      </c>
      <c r="L133">
        <v>1.930747E-2</v>
      </c>
      <c r="M133">
        <v>0.73352819999999996</v>
      </c>
      <c r="N133">
        <v>0</v>
      </c>
      <c r="O133">
        <v>0</v>
      </c>
      <c r="P133">
        <v>0</v>
      </c>
      <c r="Q133">
        <v>0</v>
      </c>
      <c r="R133">
        <v>31.588000000000001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-7.2133569999999999E-10</v>
      </c>
      <c r="AM133">
        <v>-5.9321839999999997E-9</v>
      </c>
      <c r="AN133">
        <v>3.3657589999999999E-9</v>
      </c>
      <c r="AO133">
        <v>1</v>
      </c>
      <c r="AP133">
        <v>1</v>
      </c>
      <c r="AQ133">
        <v>-2.117628E-11</v>
      </c>
      <c r="AR133">
        <v>1.044494E-9</v>
      </c>
      <c r="AS133">
        <v>8.0316940000000005E-10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8.1168980000000009E-3</v>
      </c>
      <c r="BF133">
        <v>9.3321280000000003E-3</v>
      </c>
      <c r="BG133">
        <v>-3.7602180000000001E-3</v>
      </c>
      <c r="BH133">
        <v>0.99991669999999999</v>
      </c>
      <c r="BI133">
        <v>3</v>
      </c>
      <c r="BJ133">
        <v>1</v>
      </c>
      <c r="BK133">
        <v>0</v>
      </c>
      <c r="BL133">
        <v>0</v>
      </c>
      <c r="BM133">
        <v>0</v>
      </c>
      <c r="BN133">
        <v>1.14396E-9</v>
      </c>
      <c r="BO133">
        <v>-1.516588E-8</v>
      </c>
      <c r="BP133">
        <v>5.0017810000000004E-9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1</v>
      </c>
    </row>
    <row r="134" spans="1:74" x14ac:dyDescent="0.2">
      <c r="A134">
        <v>113.8891</v>
      </c>
      <c r="B134">
        <v>3.264138</v>
      </c>
      <c r="C134">
        <v>1.441746</v>
      </c>
      <c r="D134">
        <v>1.4748619999999999</v>
      </c>
      <c r="E134">
        <v>0.44909290000000002</v>
      </c>
      <c r="F134">
        <v>3.1647160000000001E-2</v>
      </c>
      <c r="G134">
        <v>4.6205410000000002E-2</v>
      </c>
      <c r="H134">
        <v>0.89172819999999997</v>
      </c>
      <c r="I134">
        <v>0.4727132</v>
      </c>
      <c r="J134">
        <v>-1.7782260000000001E-2</v>
      </c>
      <c r="K134">
        <v>0.68620630000000005</v>
      </c>
      <c r="L134">
        <v>1.6784549999999999E-2</v>
      </c>
      <c r="M134">
        <v>0.72699590000000003</v>
      </c>
      <c r="N134">
        <v>0</v>
      </c>
      <c r="O134">
        <v>0</v>
      </c>
      <c r="P134">
        <v>0</v>
      </c>
      <c r="Q134">
        <v>0</v>
      </c>
      <c r="R134">
        <v>32.677129999999998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-1.270116E-10</v>
      </c>
      <c r="Y134">
        <v>4.1620410000000001E-9</v>
      </c>
      <c r="Z134">
        <v>-1.7099779999999999E-9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-6.7432050000000001E-11</v>
      </c>
      <c r="AM134">
        <v>1.3808370000000001E-8</v>
      </c>
      <c r="AN134">
        <v>-2.1576700000000001E-9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1.1292969999999999E-2</v>
      </c>
      <c r="BF134">
        <v>1.326569E-2</v>
      </c>
      <c r="BG134">
        <v>-3.9848100000000001E-3</v>
      </c>
      <c r="BH134">
        <v>0.99984030000000002</v>
      </c>
      <c r="BI134">
        <v>3</v>
      </c>
      <c r="BJ134">
        <v>1</v>
      </c>
      <c r="BK134">
        <v>0</v>
      </c>
      <c r="BL134">
        <v>0</v>
      </c>
      <c r="BM134">
        <v>0</v>
      </c>
      <c r="BN134">
        <v>2.7557559999999999E-10</v>
      </c>
      <c r="BO134">
        <v>1.8114059999999999E-8</v>
      </c>
      <c r="BP134">
        <v>-4.3683980000000001E-9</v>
      </c>
      <c r="BQ134">
        <v>1</v>
      </c>
      <c r="BR134">
        <v>1</v>
      </c>
      <c r="BS134">
        <v>0</v>
      </c>
      <c r="BT134">
        <v>0</v>
      </c>
      <c r="BU134">
        <v>0</v>
      </c>
      <c r="BV134">
        <v>1</v>
      </c>
    </row>
    <row r="135" spans="1:74" x14ac:dyDescent="0.2">
      <c r="A135">
        <v>113.93989999999999</v>
      </c>
      <c r="B135">
        <v>3.264138</v>
      </c>
      <c r="C135">
        <v>1.441746</v>
      </c>
      <c r="D135">
        <v>1.4748619999999999</v>
      </c>
      <c r="E135">
        <v>0.44909300000000002</v>
      </c>
      <c r="F135">
        <v>3.1647160000000001E-2</v>
      </c>
      <c r="G135">
        <v>4.6205410000000002E-2</v>
      </c>
      <c r="H135">
        <v>0.89172810000000002</v>
      </c>
      <c r="I135">
        <v>0.4727132</v>
      </c>
      <c r="J135">
        <v>-1.3644710000000001E-2</v>
      </c>
      <c r="K135">
        <v>0.69549150000000004</v>
      </c>
      <c r="L135">
        <v>1.321175E-2</v>
      </c>
      <c r="M135">
        <v>0.71828329999999996</v>
      </c>
      <c r="N135">
        <v>0</v>
      </c>
      <c r="O135">
        <v>0</v>
      </c>
      <c r="P135">
        <v>0</v>
      </c>
      <c r="Q135">
        <v>0</v>
      </c>
      <c r="R135">
        <v>32.677120000000002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4.2959299999999999E-10</v>
      </c>
      <c r="Y135">
        <v>1.3962019999999999E-10</v>
      </c>
      <c r="Z135">
        <v>-3.340812E-9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2.561956E-10</v>
      </c>
      <c r="AR135">
        <v>-3.4775640000000002E-9</v>
      </c>
      <c r="AS135">
        <v>-7.3154239999999998E-10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1.234962E-2</v>
      </c>
      <c r="BF135">
        <v>1.411692E-2</v>
      </c>
      <c r="BG135">
        <v>-6.5905540000000002E-3</v>
      </c>
      <c r="BH135">
        <v>0.99980250000000004</v>
      </c>
      <c r="BI135">
        <v>3</v>
      </c>
      <c r="BJ135">
        <v>1</v>
      </c>
      <c r="BK135">
        <v>0</v>
      </c>
      <c r="BL135">
        <v>0</v>
      </c>
      <c r="BM135">
        <v>0</v>
      </c>
      <c r="BN135">
        <v>9.2040950000000005E-11</v>
      </c>
      <c r="BO135">
        <v>1.94187E-9</v>
      </c>
      <c r="BP135">
        <v>-2.836185E-9</v>
      </c>
      <c r="BQ135">
        <v>1</v>
      </c>
      <c r="BR135">
        <v>1</v>
      </c>
      <c r="BS135">
        <v>3.2024459999999999E-10</v>
      </c>
      <c r="BT135">
        <v>-4.3469549999999997E-9</v>
      </c>
      <c r="BU135">
        <v>-9.14428E-10</v>
      </c>
      <c r="BV135">
        <v>1</v>
      </c>
    </row>
    <row r="136" spans="1:74" x14ac:dyDescent="0.2">
      <c r="A136">
        <v>113.98860000000001</v>
      </c>
      <c r="B136">
        <v>3.4672960000000002</v>
      </c>
      <c r="C136">
        <v>1.518818</v>
      </c>
      <c r="D136">
        <v>1.5564690000000001</v>
      </c>
      <c r="E136">
        <v>0.44909329999999997</v>
      </c>
      <c r="F136">
        <v>3.1647139999999997E-2</v>
      </c>
      <c r="G136">
        <v>4.6205450000000002E-2</v>
      </c>
      <c r="H136">
        <v>0.89172790000000002</v>
      </c>
      <c r="I136">
        <v>0.4727132</v>
      </c>
      <c r="J136">
        <v>-1.1174959999999999E-2</v>
      </c>
      <c r="K136">
        <v>0.70090350000000001</v>
      </c>
      <c r="L136">
        <v>1.098408E-2</v>
      </c>
      <c r="M136">
        <v>0.71308400000000005</v>
      </c>
      <c r="N136">
        <v>0</v>
      </c>
      <c r="O136">
        <v>0</v>
      </c>
      <c r="P136">
        <v>0</v>
      </c>
      <c r="Q136">
        <v>0</v>
      </c>
      <c r="R136">
        <v>28.241980000000002</v>
      </c>
      <c r="S136">
        <v>0</v>
      </c>
      <c r="T136">
        <v>1</v>
      </c>
      <c r="U136">
        <v>0.24420120000000001</v>
      </c>
      <c r="V136">
        <v>9.2641570000000006E-2</v>
      </c>
      <c r="W136">
        <v>9.8093509999999995E-2</v>
      </c>
      <c r="X136">
        <v>4.5239270000000001E-10</v>
      </c>
      <c r="Y136">
        <v>7.3527409999999999E-9</v>
      </c>
      <c r="Z136">
        <v>5.757854E-9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-4.3632830000000001E-11</v>
      </c>
      <c r="AM136">
        <v>4.4609620000000002E-10</v>
      </c>
      <c r="AN136">
        <v>-8.6834219999999996E-9</v>
      </c>
      <c r="AO136">
        <v>1</v>
      </c>
      <c r="AP136">
        <v>1</v>
      </c>
      <c r="AQ136">
        <v>-4.4590439999999998E-12</v>
      </c>
      <c r="AR136">
        <v>2.9915170000000002E-10</v>
      </c>
      <c r="AS136">
        <v>3.2412769999999999E-10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2.6521740000000002E-3</v>
      </c>
      <c r="BF136">
        <v>-4.0509070000000001E-4</v>
      </c>
      <c r="BG136">
        <v>-4.472986E-3</v>
      </c>
      <c r="BH136">
        <v>0.99998620000000005</v>
      </c>
      <c r="BI136">
        <v>3</v>
      </c>
      <c r="BJ136">
        <v>1</v>
      </c>
      <c r="BK136">
        <v>0</v>
      </c>
      <c r="BL136">
        <v>0</v>
      </c>
      <c r="BM136">
        <v>0</v>
      </c>
      <c r="BN136">
        <v>-4.3553560000000001E-11</v>
      </c>
      <c r="BO136">
        <v>1.881982E-10</v>
      </c>
      <c r="BP136">
        <v>-3.6817050000000002E-9</v>
      </c>
      <c r="BQ136">
        <v>1</v>
      </c>
      <c r="BR136">
        <v>1</v>
      </c>
      <c r="BS136">
        <v>-4.4590439999999998E-12</v>
      </c>
      <c r="BT136">
        <v>2.9915170000000002E-10</v>
      </c>
      <c r="BU136">
        <v>3.2412769999999999E-10</v>
      </c>
      <c r="BV136">
        <v>1</v>
      </c>
    </row>
    <row r="137" spans="1:74" x14ac:dyDescent="0.2">
      <c r="A137">
        <v>114.0399</v>
      </c>
      <c r="B137">
        <v>3.4763310000000001</v>
      </c>
      <c r="C137">
        <v>1.531771</v>
      </c>
      <c r="D137">
        <v>1.570184</v>
      </c>
      <c r="E137">
        <v>0.44909329999999997</v>
      </c>
      <c r="F137">
        <v>3.1647139999999997E-2</v>
      </c>
      <c r="G137">
        <v>4.6205450000000002E-2</v>
      </c>
      <c r="H137">
        <v>0.89172799999999997</v>
      </c>
      <c r="I137">
        <v>0.4727132</v>
      </c>
      <c r="J137">
        <v>-8.2027200000000002E-3</v>
      </c>
      <c r="K137">
        <v>0.70352020000000004</v>
      </c>
      <c r="L137">
        <v>8.1212049999999994E-3</v>
      </c>
      <c r="M137">
        <v>0.71058160000000004</v>
      </c>
      <c r="N137">
        <v>1</v>
      </c>
      <c r="O137">
        <v>-4.667282E-3</v>
      </c>
      <c r="P137">
        <v>0</v>
      </c>
      <c r="Q137">
        <v>0</v>
      </c>
      <c r="R137">
        <v>26.815069999999999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3.1799799999999999E-12</v>
      </c>
      <c r="AM137">
        <v>-7.6157689999999996E-11</v>
      </c>
      <c r="AN137">
        <v>5.4781959999999995E-10</v>
      </c>
      <c r="AO137">
        <v>0.99999990000000005</v>
      </c>
      <c r="AP137">
        <v>1</v>
      </c>
      <c r="AQ137">
        <v>1.689608E-11</v>
      </c>
      <c r="AR137">
        <v>-4.6643170000000004E-10</v>
      </c>
      <c r="AS137">
        <v>2.0187870000000001E-9</v>
      </c>
      <c r="AT137">
        <v>0.99999990000000005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3.0841100000000001E-3</v>
      </c>
      <c r="BF137">
        <v>2.4410500000000002E-3</v>
      </c>
      <c r="BG137">
        <v>-7.4805330000000001E-3</v>
      </c>
      <c r="BH137">
        <v>0.99996439999999998</v>
      </c>
      <c r="BI137">
        <v>3</v>
      </c>
      <c r="BJ137">
        <v>1</v>
      </c>
      <c r="BK137">
        <v>0</v>
      </c>
      <c r="BL137">
        <v>0</v>
      </c>
      <c r="BM137">
        <v>0</v>
      </c>
      <c r="BN137">
        <v>3.1799799999999999E-12</v>
      </c>
      <c r="BO137">
        <v>-7.6157689999999996E-11</v>
      </c>
      <c r="BP137">
        <v>5.4781959999999995E-10</v>
      </c>
      <c r="BQ137">
        <v>0.99999990000000005</v>
      </c>
      <c r="BR137">
        <v>1</v>
      </c>
      <c r="BS137">
        <v>1.689608E-11</v>
      </c>
      <c r="BT137">
        <v>-4.6643170000000004E-10</v>
      </c>
      <c r="BU137">
        <v>2.0187870000000001E-9</v>
      </c>
      <c r="BV137">
        <v>0.99999990000000005</v>
      </c>
    </row>
    <row r="138" spans="1:74" x14ac:dyDescent="0.2">
      <c r="A138">
        <v>114.0895</v>
      </c>
      <c r="B138">
        <v>3.495139</v>
      </c>
      <c r="C138">
        <v>1.5750139999999999</v>
      </c>
      <c r="D138">
        <v>1.6234980000000001</v>
      </c>
      <c r="E138">
        <v>0.44909329999999997</v>
      </c>
      <c r="F138">
        <v>3.1647149999999999E-2</v>
      </c>
      <c r="G138">
        <v>4.6205450000000002E-2</v>
      </c>
      <c r="H138">
        <v>0.89172790000000002</v>
      </c>
      <c r="I138">
        <v>0.4727132</v>
      </c>
      <c r="J138">
        <v>-5.90523E-3</v>
      </c>
      <c r="K138">
        <v>0.7054009</v>
      </c>
      <c r="L138">
        <v>5.877246E-3</v>
      </c>
      <c r="M138">
        <v>0.70875949999999999</v>
      </c>
      <c r="N138">
        <v>1</v>
      </c>
      <c r="O138">
        <v>-2.49927E-2</v>
      </c>
      <c r="P138">
        <v>0</v>
      </c>
      <c r="Q138">
        <v>0</v>
      </c>
      <c r="R138">
        <v>24.866060000000001</v>
      </c>
      <c r="S138">
        <v>0</v>
      </c>
      <c r="T138">
        <v>1</v>
      </c>
      <c r="U138">
        <v>0.14076130000000001</v>
      </c>
      <c r="V138">
        <v>5.6193890000000003E-2</v>
      </c>
      <c r="W138">
        <v>7.0151169999999999E-2</v>
      </c>
      <c r="X138">
        <v>2.3568760000000001E-11</v>
      </c>
      <c r="Y138">
        <v>-8.9122979999999997E-10</v>
      </c>
      <c r="Z138">
        <v>-2.3938220000000001E-9</v>
      </c>
      <c r="AA138">
        <v>1</v>
      </c>
      <c r="AB138">
        <v>1</v>
      </c>
      <c r="AC138">
        <v>3.215919E-11</v>
      </c>
      <c r="AD138">
        <v>2.426088E-9</v>
      </c>
      <c r="AE138">
        <v>-5.3502949999999997E-9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8.6986350000000001E-12</v>
      </c>
      <c r="AM138">
        <v>-2.1347129999999999E-10</v>
      </c>
      <c r="AN138">
        <v>-1.255224E-9</v>
      </c>
      <c r="AO138">
        <v>1</v>
      </c>
      <c r="AP138">
        <v>1</v>
      </c>
      <c r="AQ138">
        <v>8.1477380000000002E-12</v>
      </c>
      <c r="AR138">
        <v>-7.0995759999999996E-11</v>
      </c>
      <c r="AS138">
        <v>-5.6717720000000004E-10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1</v>
      </c>
      <c r="BE138">
        <v>2.2896980000000002E-3</v>
      </c>
      <c r="BF138">
        <v>3.4220079999999998E-3</v>
      </c>
      <c r="BG138">
        <v>-3.5402419999999999E-3</v>
      </c>
      <c r="BH138">
        <v>0.99998540000000002</v>
      </c>
      <c r="BI138">
        <v>3</v>
      </c>
      <c r="BJ138">
        <v>1</v>
      </c>
      <c r="BK138">
        <v>0</v>
      </c>
      <c r="BL138">
        <v>0</v>
      </c>
      <c r="BM138">
        <v>0</v>
      </c>
      <c r="BN138">
        <v>5.3994249999999997E-12</v>
      </c>
      <c r="BO138">
        <v>-8.0752120000000001E-11</v>
      </c>
      <c r="BP138">
        <v>-2.7541649999999999E-10</v>
      </c>
      <c r="BQ138">
        <v>1</v>
      </c>
      <c r="BR138">
        <v>1</v>
      </c>
      <c r="BS138">
        <v>6.8855019999999996E-12</v>
      </c>
      <c r="BT138">
        <v>5.0048949999999999E-11</v>
      </c>
      <c r="BU138">
        <v>-5.9565460000000002E-10</v>
      </c>
      <c r="BV138">
        <v>1</v>
      </c>
    </row>
    <row r="139" spans="1:74" x14ac:dyDescent="0.2">
      <c r="A139">
        <v>114.1391</v>
      </c>
      <c r="B139">
        <v>3.4887929999999998</v>
      </c>
      <c r="C139">
        <v>1.6043000000000001</v>
      </c>
      <c r="D139">
        <v>1.6625509999999999</v>
      </c>
      <c r="E139">
        <v>0.44909329999999997</v>
      </c>
      <c r="F139">
        <v>3.1647149999999999E-2</v>
      </c>
      <c r="G139">
        <v>4.6205450000000002E-2</v>
      </c>
      <c r="H139">
        <v>0.89172790000000002</v>
      </c>
      <c r="I139">
        <v>0.4727132</v>
      </c>
      <c r="J139">
        <v>-4.3354709999999996E-3</v>
      </c>
      <c r="K139">
        <v>0.70579530000000001</v>
      </c>
      <c r="L139">
        <v>4.3195949999999999E-3</v>
      </c>
      <c r="M139">
        <v>0.70838939999999995</v>
      </c>
      <c r="N139">
        <v>1</v>
      </c>
      <c r="O139">
        <v>-1.6994240000000001E-2</v>
      </c>
      <c r="P139">
        <v>0</v>
      </c>
      <c r="Q139">
        <v>0</v>
      </c>
      <c r="R139">
        <v>24.64997</v>
      </c>
      <c r="S139">
        <v>0</v>
      </c>
      <c r="T139">
        <v>1</v>
      </c>
      <c r="U139">
        <v>6.257074E-2</v>
      </c>
      <c r="V139">
        <v>2.5437020000000001E-2</v>
      </c>
      <c r="W139">
        <v>3.5564569999999997E-2</v>
      </c>
      <c r="X139">
        <v>-1.4687379999999999E-12</v>
      </c>
      <c r="Y139">
        <v>1.5413479999999999E-10</v>
      </c>
      <c r="Z139">
        <v>-4.4625430000000001E-10</v>
      </c>
      <c r="AA139">
        <v>1</v>
      </c>
      <c r="AB139">
        <v>1</v>
      </c>
      <c r="AC139">
        <v>-1.4687379999999999E-12</v>
      </c>
      <c r="AD139">
        <v>1.5413479999999999E-10</v>
      </c>
      <c r="AE139">
        <v>-4.4625430000000001E-10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-3.414267E-12</v>
      </c>
      <c r="AM139">
        <v>4.9628870000000001E-11</v>
      </c>
      <c r="AN139">
        <v>1.696332E-10</v>
      </c>
      <c r="AO139">
        <v>1</v>
      </c>
      <c r="AP139">
        <v>1</v>
      </c>
      <c r="AQ139">
        <v>-7.2806669999999996E-13</v>
      </c>
      <c r="AR139">
        <v>2.4527119999999999E-10</v>
      </c>
      <c r="AS139">
        <v>-3.2694780000000002E-10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-4.851133E-5</v>
      </c>
      <c r="BF139">
        <v>3.397742E-4</v>
      </c>
      <c r="BG139">
        <v>-2.8988500000000001E-3</v>
      </c>
      <c r="BH139">
        <v>0.99999530000000003</v>
      </c>
      <c r="BI139">
        <v>3</v>
      </c>
      <c r="BJ139">
        <v>1</v>
      </c>
      <c r="BK139">
        <v>0</v>
      </c>
      <c r="BL139">
        <v>0</v>
      </c>
      <c r="BM139">
        <v>0</v>
      </c>
      <c r="BN139">
        <v>-9.1821239999999995E-13</v>
      </c>
      <c r="BO139">
        <v>2.0286349999999999E-10</v>
      </c>
      <c r="BP139">
        <v>-3.8450000000000002E-10</v>
      </c>
      <c r="BQ139">
        <v>1</v>
      </c>
      <c r="BR139">
        <v>1</v>
      </c>
      <c r="BS139">
        <v>-1.4687379999999999E-12</v>
      </c>
      <c r="BT139">
        <v>1.5413479999999999E-10</v>
      </c>
      <c r="BU139">
        <v>-4.4625430000000001E-10</v>
      </c>
      <c r="BV139">
        <v>1</v>
      </c>
    </row>
    <row r="140" spans="1:74" x14ac:dyDescent="0.2">
      <c r="A140">
        <v>114.1883</v>
      </c>
      <c r="B140">
        <v>3.4751099999999999</v>
      </c>
      <c r="C140">
        <v>1.6140490000000001</v>
      </c>
      <c r="D140">
        <v>1.675962</v>
      </c>
      <c r="E140">
        <v>0.44909329999999997</v>
      </c>
      <c r="F140">
        <v>3.1647149999999999E-2</v>
      </c>
      <c r="G140">
        <v>4.6205450000000002E-2</v>
      </c>
      <c r="H140">
        <v>0.89172790000000002</v>
      </c>
      <c r="I140">
        <v>0.4727132</v>
      </c>
      <c r="J140">
        <v>-2.7498930000000002E-3</v>
      </c>
      <c r="K140">
        <v>0.70604129999999998</v>
      </c>
      <c r="L140">
        <v>2.7416659999999998E-3</v>
      </c>
      <c r="M140">
        <v>0.70816000000000001</v>
      </c>
      <c r="N140">
        <v>1</v>
      </c>
      <c r="O140">
        <v>-3.316402E-3</v>
      </c>
      <c r="P140">
        <v>0</v>
      </c>
      <c r="Q140">
        <v>0</v>
      </c>
      <c r="R140">
        <v>25.13616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-2.5767720000000001E-12</v>
      </c>
      <c r="AR140">
        <v>-1.12245E-10</v>
      </c>
      <c r="AS140">
        <v>1.092497E-9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2.7293510000000001E-3</v>
      </c>
      <c r="BF140">
        <v>4.4673830000000001E-3</v>
      </c>
      <c r="BG140">
        <v>-6.0703420000000003E-3</v>
      </c>
      <c r="BH140">
        <v>0.99996790000000002</v>
      </c>
      <c r="BI140">
        <v>3</v>
      </c>
      <c r="BJ140">
        <v>1</v>
      </c>
      <c r="BK140">
        <v>0</v>
      </c>
      <c r="BL140">
        <v>0</v>
      </c>
      <c r="BM140">
        <v>0</v>
      </c>
      <c r="BN140">
        <v>-6.8489129999999997E-13</v>
      </c>
      <c r="BO140">
        <v>1.5565019999999999E-11</v>
      </c>
      <c r="BP140">
        <v>1.3254729999999999E-10</v>
      </c>
      <c r="BQ140">
        <v>1</v>
      </c>
      <c r="BR140">
        <v>1</v>
      </c>
      <c r="BS140">
        <v>-2.4147309999999999E-12</v>
      </c>
      <c r="BT140">
        <v>-4.8485599999999999E-11</v>
      </c>
      <c r="BU140">
        <v>1.007222E-9</v>
      </c>
      <c r="BV140">
        <v>1</v>
      </c>
    </row>
    <row r="141" spans="1:74" x14ac:dyDescent="0.2">
      <c r="A141">
        <v>114.2396</v>
      </c>
      <c r="B141">
        <v>3.4795180000000001</v>
      </c>
      <c r="C141">
        <v>1.618482</v>
      </c>
      <c r="D141">
        <v>1.682383</v>
      </c>
      <c r="E141">
        <v>0.44909320000000003</v>
      </c>
      <c r="F141">
        <v>3.1647170000000002E-2</v>
      </c>
      <c r="G141">
        <v>4.6205459999999997E-2</v>
      </c>
      <c r="H141">
        <v>0.89172799999999997</v>
      </c>
      <c r="I141">
        <v>0.4727132</v>
      </c>
      <c r="J141">
        <v>3.6728720000000001E-4</v>
      </c>
      <c r="K141">
        <v>0.70702480000000001</v>
      </c>
      <c r="L141">
        <v>-3.6720200000000001E-4</v>
      </c>
      <c r="M141">
        <v>0.70718859999999995</v>
      </c>
      <c r="N141">
        <v>1</v>
      </c>
      <c r="O141">
        <v>-5.5766110000000002E-4</v>
      </c>
      <c r="P141">
        <v>1.192093E-7</v>
      </c>
      <c r="Q141">
        <v>0</v>
      </c>
      <c r="R141">
        <v>27.41544</v>
      </c>
      <c r="S141">
        <v>0</v>
      </c>
      <c r="T141">
        <v>1</v>
      </c>
      <c r="U141">
        <v>2.274178E-2</v>
      </c>
      <c r="V141">
        <v>9.3136590000000002E-3</v>
      </c>
      <c r="W141">
        <v>1.3892E-2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-6.0721629999999999E-15</v>
      </c>
      <c r="AD141">
        <v>3.042146E-11</v>
      </c>
      <c r="AE141">
        <v>-1.246182E-14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1.6395619999999999E-13</v>
      </c>
      <c r="AM141">
        <v>-1.6688219999999999E-11</v>
      </c>
      <c r="AN141">
        <v>-3.4871879999999999E-10</v>
      </c>
      <c r="AO141">
        <v>1</v>
      </c>
      <c r="AP141">
        <v>1</v>
      </c>
      <c r="AQ141">
        <v>3.2122890000000001E-13</v>
      </c>
      <c r="AR141">
        <v>-6.6770490000000004E-11</v>
      </c>
      <c r="AS141">
        <v>5.8113869999999998E-11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3.5122E-3</v>
      </c>
      <c r="BF141">
        <v>4.2370929999999999E-3</v>
      </c>
      <c r="BG141">
        <v>-9.4428570000000007E-3</v>
      </c>
      <c r="BH141">
        <v>0.99994039999999995</v>
      </c>
      <c r="BI141">
        <v>3</v>
      </c>
      <c r="BJ141">
        <v>1</v>
      </c>
      <c r="BK141">
        <v>0</v>
      </c>
      <c r="BL141">
        <v>0</v>
      </c>
      <c r="BM141">
        <v>0</v>
      </c>
      <c r="BN141">
        <v>-6.0721629999999999E-15</v>
      </c>
      <c r="BO141">
        <v>3.042146E-11</v>
      </c>
      <c r="BP141">
        <v>-1.246182E-14</v>
      </c>
      <c r="BQ141">
        <v>1</v>
      </c>
      <c r="BR141">
        <v>1</v>
      </c>
      <c r="BS141">
        <v>4.4419609999999999E-13</v>
      </c>
      <c r="BT141">
        <v>-7.9286669999999995E-11</v>
      </c>
      <c r="BU141">
        <v>-2.0342520000000001E-10</v>
      </c>
      <c r="BV141">
        <v>1</v>
      </c>
    </row>
    <row r="142" spans="1:74" x14ac:dyDescent="0.2">
      <c r="A142">
        <v>114.2898</v>
      </c>
      <c r="B142">
        <v>3.478418</v>
      </c>
      <c r="C142">
        <v>1.659537</v>
      </c>
      <c r="D142">
        <v>1.774729</v>
      </c>
      <c r="E142">
        <v>0.44909320000000003</v>
      </c>
      <c r="F142">
        <v>3.1647189999999999E-2</v>
      </c>
      <c r="G142">
        <v>4.6205450000000002E-2</v>
      </c>
      <c r="H142">
        <v>0.89172799999999997</v>
      </c>
      <c r="I142">
        <v>0.4727132</v>
      </c>
      <c r="J142">
        <v>3.5694619999999998E-3</v>
      </c>
      <c r="K142">
        <v>0.70802659999999995</v>
      </c>
      <c r="L142">
        <v>-3.5788590000000002E-3</v>
      </c>
      <c r="M142">
        <v>0.70616760000000001</v>
      </c>
      <c r="N142">
        <v>1</v>
      </c>
      <c r="O142">
        <v>-7.8399179999999995E-3</v>
      </c>
      <c r="P142">
        <v>0</v>
      </c>
      <c r="Q142">
        <v>0</v>
      </c>
      <c r="R142">
        <v>25.63748</v>
      </c>
      <c r="S142">
        <v>0</v>
      </c>
      <c r="T142">
        <v>1</v>
      </c>
      <c r="U142">
        <v>5.0483729999999997E-2</v>
      </c>
      <c r="V142">
        <v>4.7074949999999997E-2</v>
      </c>
      <c r="W142">
        <v>0.1172414</v>
      </c>
      <c r="X142">
        <v>-3.4171340000000001E-13</v>
      </c>
      <c r="Y142">
        <v>-3.7557300000000003E-11</v>
      </c>
      <c r="Z142">
        <v>-2.1880830000000001E-11</v>
      </c>
      <c r="AA142">
        <v>1</v>
      </c>
      <c r="AB142">
        <v>1</v>
      </c>
      <c r="AC142">
        <v>-2.3145740000000002E-13</v>
      </c>
      <c r="AD142">
        <v>-4.4037569999999997E-11</v>
      </c>
      <c r="AE142">
        <v>2.8638989999999999E-11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-3.5397169999999998E-13</v>
      </c>
      <c r="AM142">
        <v>-6.5084400000000003E-11</v>
      </c>
      <c r="AN142">
        <v>-8.7655290000000006E-11</v>
      </c>
      <c r="AO142">
        <v>1</v>
      </c>
      <c r="AP142">
        <v>1</v>
      </c>
      <c r="AQ142">
        <v>-2.1948440000000001E-13</v>
      </c>
      <c r="AR142">
        <v>-4.2904970000000002E-11</v>
      </c>
      <c r="AS142">
        <v>2.8601820000000001E-11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4.6286110000000004E-3</v>
      </c>
      <c r="BF142">
        <v>6.9574049999999998E-3</v>
      </c>
      <c r="BG142">
        <v>-8.6583240000000002E-3</v>
      </c>
      <c r="BH142">
        <v>0.99992760000000003</v>
      </c>
      <c r="BI142">
        <v>3</v>
      </c>
      <c r="BJ142">
        <v>1</v>
      </c>
      <c r="BK142">
        <v>0</v>
      </c>
      <c r="BL142">
        <v>0</v>
      </c>
      <c r="BM142">
        <v>0</v>
      </c>
      <c r="BN142">
        <v>9.5178610000000002E-14</v>
      </c>
      <c r="BO142">
        <v>-4.3428920000000002E-12</v>
      </c>
      <c r="BP142">
        <v>2.608275E-11</v>
      </c>
      <c r="BQ142">
        <v>1</v>
      </c>
      <c r="BR142">
        <v>1</v>
      </c>
      <c r="BS142">
        <v>-8.4997130000000003E-14</v>
      </c>
      <c r="BT142">
        <v>-2.072554E-11</v>
      </c>
      <c r="BU142">
        <v>1.4485889999999999E-10</v>
      </c>
      <c r="BV142">
        <v>1</v>
      </c>
    </row>
    <row r="143" spans="1:74" x14ac:dyDescent="0.2">
      <c r="A143">
        <v>114.33839999999999</v>
      </c>
      <c r="B143">
        <v>3.4724080000000002</v>
      </c>
      <c r="C143">
        <v>1.6747879999999999</v>
      </c>
      <c r="D143">
        <v>1.8224910000000001</v>
      </c>
      <c r="E143">
        <v>0.44909320000000003</v>
      </c>
      <c r="F143">
        <v>3.1647189999999999E-2</v>
      </c>
      <c r="G143">
        <v>4.6205459999999997E-2</v>
      </c>
      <c r="H143">
        <v>0.89172799999999997</v>
      </c>
      <c r="I143">
        <v>0.4727132</v>
      </c>
      <c r="J143">
        <v>7.9803840000000001E-3</v>
      </c>
      <c r="K143">
        <v>0.70805470000000004</v>
      </c>
      <c r="L143">
        <v>-8.0028489999999994E-3</v>
      </c>
      <c r="M143">
        <v>0.70606709999999995</v>
      </c>
      <c r="N143">
        <v>1</v>
      </c>
      <c r="O143">
        <v>-2.6202199999999999E-4</v>
      </c>
      <c r="P143">
        <v>0</v>
      </c>
      <c r="Q143">
        <v>0</v>
      </c>
      <c r="R143">
        <v>25.260809999999999</v>
      </c>
      <c r="S143">
        <v>0</v>
      </c>
      <c r="T143">
        <v>1</v>
      </c>
      <c r="U143">
        <v>-5.7187799999999997E-3</v>
      </c>
      <c r="V143">
        <v>5.9538589999999997E-3</v>
      </c>
      <c r="W143">
        <v>2.43669E-2</v>
      </c>
      <c r="X143">
        <v>-7.3572899999999996E-13</v>
      </c>
      <c r="Y143">
        <v>-3.4170780000000001E-11</v>
      </c>
      <c r="Z143">
        <v>-4.7931330000000002E-11</v>
      </c>
      <c r="AA143">
        <v>1</v>
      </c>
      <c r="AB143">
        <v>1</v>
      </c>
      <c r="AC143">
        <v>4.7541930000000001E-13</v>
      </c>
      <c r="AD143">
        <v>1.441639E-10</v>
      </c>
      <c r="AE143">
        <v>-4.4533200000000002E-10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1.0459099999999999E-12</v>
      </c>
      <c r="AM143">
        <v>1.3970259999999999E-10</v>
      </c>
      <c r="AN143">
        <v>-2.4685229999999999E-10</v>
      </c>
      <c r="AO143">
        <v>1</v>
      </c>
      <c r="AP143">
        <v>1</v>
      </c>
      <c r="AQ143">
        <v>-2.1577479999999998E-12</v>
      </c>
      <c r="AR143">
        <v>-5.6961589999999997E-12</v>
      </c>
      <c r="AS143">
        <v>-7.7505409999999999E-10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-5.2540319999999998E-4</v>
      </c>
      <c r="BF143">
        <v>-7.5630249999999999E-4</v>
      </c>
      <c r="BG143">
        <v>-1.004324E-2</v>
      </c>
      <c r="BH143">
        <v>0.99994899999999998</v>
      </c>
      <c r="BI143">
        <v>3</v>
      </c>
      <c r="BJ143">
        <v>1</v>
      </c>
      <c r="BK143">
        <v>0</v>
      </c>
      <c r="BL143">
        <v>0</v>
      </c>
      <c r="BM143">
        <v>0</v>
      </c>
      <c r="BN143">
        <v>-6.8628990000000004E-13</v>
      </c>
      <c r="BO143">
        <v>6.2645420000000004E-11</v>
      </c>
      <c r="BP143">
        <v>-6.7919149999999997E-10</v>
      </c>
      <c r="BQ143">
        <v>1</v>
      </c>
      <c r="BR143">
        <v>1</v>
      </c>
      <c r="BS143">
        <v>-6.0900269999999997E-13</v>
      </c>
      <c r="BT143">
        <v>3.8101099999999998E-11</v>
      </c>
      <c r="BU143">
        <v>-4.5457139999999999E-10</v>
      </c>
      <c r="BV143">
        <v>1</v>
      </c>
    </row>
    <row r="144" spans="1:74" x14ac:dyDescent="0.2">
      <c r="A144">
        <v>114.3899</v>
      </c>
      <c r="B144">
        <v>3.4722400000000002</v>
      </c>
      <c r="C144">
        <v>1.6777610000000001</v>
      </c>
      <c r="D144">
        <v>1.8322080000000001</v>
      </c>
      <c r="E144">
        <v>0.44909310000000002</v>
      </c>
      <c r="F144">
        <v>3.1647210000000002E-2</v>
      </c>
      <c r="G144">
        <v>4.6205450000000002E-2</v>
      </c>
      <c r="H144">
        <v>0.89172799999999997</v>
      </c>
      <c r="I144">
        <v>0.4727132</v>
      </c>
      <c r="J144">
        <v>1.124261E-2</v>
      </c>
      <c r="K144">
        <v>0.70669459999999995</v>
      </c>
      <c r="L144">
        <v>-1.123235E-2</v>
      </c>
      <c r="M144">
        <v>0.70734019999999997</v>
      </c>
      <c r="N144">
        <v>1</v>
      </c>
      <c r="O144">
        <v>-3.6239619999999999E-5</v>
      </c>
      <c r="P144">
        <v>0</v>
      </c>
      <c r="Q144">
        <v>0</v>
      </c>
      <c r="R144">
        <v>27.694710000000001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2.4050899999999998E-12</v>
      </c>
      <c r="AM144">
        <v>3.659056E-11</v>
      </c>
      <c r="AN144">
        <v>2.2019120000000001E-9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-1.009598E-3</v>
      </c>
      <c r="BF144">
        <v>-7.0938329999999995E-4</v>
      </c>
      <c r="BG144">
        <v>-4.9212710000000001E-4</v>
      </c>
      <c r="BH144">
        <v>0.99999899999999997</v>
      </c>
      <c r="BI144">
        <v>3</v>
      </c>
      <c r="BJ144">
        <v>1</v>
      </c>
      <c r="BK144">
        <v>0</v>
      </c>
      <c r="BL144">
        <v>0</v>
      </c>
      <c r="BM144">
        <v>0</v>
      </c>
      <c r="BN144">
        <v>2.4602999999999999E-12</v>
      </c>
      <c r="BO144">
        <v>3.7226529999999997E-11</v>
      </c>
      <c r="BP144">
        <v>2.6543609999999998E-9</v>
      </c>
      <c r="BQ144">
        <v>1</v>
      </c>
      <c r="BR144">
        <v>1</v>
      </c>
      <c r="BS144">
        <v>0</v>
      </c>
      <c r="BT144">
        <v>0</v>
      </c>
      <c r="BU144">
        <v>0</v>
      </c>
      <c r="BV144">
        <v>1</v>
      </c>
    </row>
    <row r="145" spans="1:74" x14ac:dyDescent="0.2">
      <c r="A145">
        <v>114.4393</v>
      </c>
      <c r="B145">
        <v>3.472213</v>
      </c>
      <c r="C145">
        <v>1.678261</v>
      </c>
      <c r="D145">
        <v>1.8338410000000001</v>
      </c>
      <c r="E145">
        <v>0.44909320000000003</v>
      </c>
      <c r="F145">
        <v>3.1647210000000002E-2</v>
      </c>
      <c r="G145">
        <v>4.6205450000000002E-2</v>
      </c>
      <c r="H145">
        <v>0.89172799999999997</v>
      </c>
      <c r="I145">
        <v>0.4727132</v>
      </c>
      <c r="J145">
        <v>1.3118950000000001E-2</v>
      </c>
      <c r="K145">
        <v>0.70540230000000004</v>
      </c>
      <c r="L145">
        <v>-1.306038E-2</v>
      </c>
      <c r="M145">
        <v>0.70856549999999996</v>
      </c>
      <c r="N145">
        <v>1</v>
      </c>
      <c r="O145">
        <v>-6.1988830000000002E-6</v>
      </c>
      <c r="P145">
        <v>0</v>
      </c>
      <c r="Q145">
        <v>0</v>
      </c>
      <c r="R145">
        <v>26.863009999999999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-9.3307890000000007E-13</v>
      </c>
      <c r="AM145">
        <v>4.5332700000000001E-12</v>
      </c>
      <c r="AN145">
        <v>5.2669579999999995E-10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2.9737220000000003E-4</v>
      </c>
      <c r="BF145">
        <v>4.0277020000000001E-4</v>
      </c>
      <c r="BG145">
        <v>-5.1978050000000002E-4</v>
      </c>
      <c r="BH145">
        <v>0.99999979999999999</v>
      </c>
      <c r="BI145">
        <v>3</v>
      </c>
      <c r="BJ145">
        <v>1</v>
      </c>
      <c r="BK145">
        <v>0</v>
      </c>
      <c r="BL145">
        <v>0</v>
      </c>
      <c r="BM145">
        <v>0</v>
      </c>
      <c r="BN145">
        <v>2.8137800000000002E-13</v>
      </c>
      <c r="BO145">
        <v>-2.5536660000000002E-10</v>
      </c>
      <c r="BP145">
        <v>1.9532609999999998E-9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1</v>
      </c>
    </row>
    <row r="146" spans="1:74" x14ac:dyDescent="0.2">
      <c r="A146">
        <v>114.4889</v>
      </c>
      <c r="B146">
        <v>3.3595109999999999</v>
      </c>
      <c r="C146">
        <v>1.6085590000000001</v>
      </c>
      <c r="D146">
        <v>1.7952030000000001</v>
      </c>
      <c r="E146">
        <v>0.44909320000000003</v>
      </c>
      <c r="F146">
        <v>3.164724E-2</v>
      </c>
      <c r="G146">
        <v>4.6205459999999997E-2</v>
      </c>
      <c r="H146">
        <v>0.89172799999999997</v>
      </c>
      <c r="I146">
        <v>0.4727132</v>
      </c>
      <c r="J146">
        <v>1.759763E-2</v>
      </c>
      <c r="K146">
        <v>0.70503009999999999</v>
      </c>
      <c r="L146">
        <v>-1.7505440000000001E-2</v>
      </c>
      <c r="M146">
        <v>0.70874289999999995</v>
      </c>
      <c r="N146">
        <v>0</v>
      </c>
      <c r="O146">
        <v>0</v>
      </c>
      <c r="P146">
        <v>0</v>
      </c>
      <c r="Q146">
        <v>0</v>
      </c>
      <c r="R146">
        <v>26.06474</v>
      </c>
      <c r="S146">
        <v>0</v>
      </c>
      <c r="T146">
        <v>1</v>
      </c>
      <c r="U146">
        <v>-0.1561575</v>
      </c>
      <c r="V146">
        <v>-5.7136600000000003E-2</v>
      </c>
      <c r="W146">
        <v>-0.1126629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-9.4976759999999995E-11</v>
      </c>
      <c r="AD146">
        <v>6.6986140000000003E-10</v>
      </c>
      <c r="AE146">
        <v>1.46626E-8</v>
      </c>
      <c r="AF146">
        <v>0.99999930000000004</v>
      </c>
      <c r="AG146">
        <v>1</v>
      </c>
      <c r="AH146">
        <v>1</v>
      </c>
      <c r="AI146">
        <v>-8.4827429999999992E-3</v>
      </c>
      <c r="AJ146">
        <v>-5.278965E-2</v>
      </c>
      <c r="AK146">
        <v>7.4754769999999998E-2</v>
      </c>
      <c r="AL146">
        <v>4.160505E-12</v>
      </c>
      <c r="AM146">
        <v>1.3155740000000001E-10</v>
      </c>
      <c r="AN146">
        <v>-2.3289899999999998E-10</v>
      </c>
      <c r="AO146">
        <v>1</v>
      </c>
      <c r="AP146">
        <v>1</v>
      </c>
      <c r="AQ146">
        <v>-9.898521E-11</v>
      </c>
      <c r="AR146">
        <v>1.2056799999999999E-9</v>
      </c>
      <c r="AS146">
        <v>1.383866E-8</v>
      </c>
      <c r="AT146">
        <v>0.99999899999999997</v>
      </c>
      <c r="AU146">
        <v>2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5.0762569999999996E-4</v>
      </c>
      <c r="BF146">
        <v>4.291435E-4</v>
      </c>
      <c r="BG146">
        <v>-1.146232E-2</v>
      </c>
      <c r="BH146">
        <v>0.99993379999999998</v>
      </c>
      <c r="BI146">
        <v>3</v>
      </c>
      <c r="BJ146">
        <v>1</v>
      </c>
      <c r="BK146">
        <v>0</v>
      </c>
      <c r="BL146">
        <v>0</v>
      </c>
      <c r="BM146">
        <v>0</v>
      </c>
      <c r="BN146">
        <v>-4.458693E-12</v>
      </c>
      <c r="BO146">
        <v>5.2503309999999998E-11</v>
      </c>
      <c r="BP146">
        <v>2.4216269999999999E-9</v>
      </c>
      <c r="BQ146">
        <v>1</v>
      </c>
      <c r="BR146">
        <v>1</v>
      </c>
      <c r="BS146">
        <v>-2.1656209999999999E-11</v>
      </c>
      <c r="BT146">
        <v>7.43754E-11</v>
      </c>
      <c r="BU146">
        <v>3.4399950000000002E-9</v>
      </c>
      <c r="BV146">
        <v>0.99999990000000005</v>
      </c>
    </row>
    <row r="147" spans="1:74" x14ac:dyDescent="0.2">
      <c r="A147">
        <v>114.5384</v>
      </c>
      <c r="B147">
        <v>3.2715740000000002</v>
      </c>
      <c r="C147">
        <v>1.5440929999999999</v>
      </c>
      <c r="D147">
        <v>1.8010729999999999</v>
      </c>
      <c r="E147">
        <v>0.44909320000000003</v>
      </c>
      <c r="F147">
        <v>3.1647229999999998E-2</v>
      </c>
      <c r="G147">
        <v>4.6205450000000002E-2</v>
      </c>
      <c r="H147">
        <v>0.89172799999999997</v>
      </c>
      <c r="I147">
        <v>0.4727132</v>
      </c>
      <c r="J147">
        <v>2.2383179999999999E-2</v>
      </c>
      <c r="K147">
        <v>0.70457939999999997</v>
      </c>
      <c r="L147">
        <v>-2.2246040000000002E-2</v>
      </c>
      <c r="M147">
        <v>0.70892310000000003</v>
      </c>
      <c r="N147">
        <v>0</v>
      </c>
      <c r="O147">
        <v>0</v>
      </c>
      <c r="P147">
        <v>0</v>
      </c>
      <c r="Q147">
        <v>0</v>
      </c>
      <c r="R147">
        <v>26.05668</v>
      </c>
      <c r="S147">
        <v>0</v>
      </c>
      <c r="T147">
        <v>1</v>
      </c>
      <c r="U147">
        <v>-6.045449E-2</v>
      </c>
      <c r="V147">
        <v>-1.7643260000000001E-2</v>
      </c>
      <c r="W147">
        <v>-3.2387819999999998E-2</v>
      </c>
      <c r="X147">
        <v>-2.2261100000000001E-12</v>
      </c>
      <c r="Y147">
        <v>-1.479557E-10</v>
      </c>
      <c r="Z147">
        <v>4.7509670000000003E-10</v>
      </c>
      <c r="AA147">
        <v>1</v>
      </c>
      <c r="AB147">
        <v>1</v>
      </c>
      <c r="AC147">
        <v>-1.1430150000000001E-11</v>
      </c>
      <c r="AD147">
        <v>-3.1416960000000003E-11</v>
      </c>
      <c r="AE147">
        <v>-4.2585590000000003E-9</v>
      </c>
      <c r="AF147">
        <v>1</v>
      </c>
      <c r="AG147">
        <v>1</v>
      </c>
      <c r="AH147">
        <v>1</v>
      </c>
      <c r="AI147">
        <v>-6.2499310000000002E-3</v>
      </c>
      <c r="AJ147">
        <v>-3.4684859999999998E-2</v>
      </c>
      <c r="AK147">
        <v>4.3792560000000001E-2</v>
      </c>
      <c r="AL147">
        <v>-2.2261100000000001E-12</v>
      </c>
      <c r="AM147">
        <v>-1.479557E-10</v>
      </c>
      <c r="AN147">
        <v>4.7509670000000003E-10</v>
      </c>
      <c r="AO147">
        <v>1</v>
      </c>
      <c r="AP147">
        <v>1</v>
      </c>
      <c r="AQ147">
        <v>-4.9472470000000002E-12</v>
      </c>
      <c r="AR147">
        <v>-5.2336879999999997E-12</v>
      </c>
      <c r="AS147">
        <v>-2.4599989999999999E-9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-1.1689820000000001E-3</v>
      </c>
      <c r="BF147">
        <v>1.7525990000000001E-3</v>
      </c>
      <c r="BG147">
        <v>-2.2086720000000001E-3</v>
      </c>
      <c r="BH147">
        <v>0.99999530000000003</v>
      </c>
      <c r="BI147">
        <v>3</v>
      </c>
      <c r="BJ147">
        <v>1</v>
      </c>
      <c r="BK147">
        <v>0</v>
      </c>
      <c r="BL147">
        <v>0</v>
      </c>
      <c r="BM147">
        <v>0</v>
      </c>
      <c r="BN147">
        <v>-2.5124980000000001E-12</v>
      </c>
      <c r="BO147">
        <v>-1.8597310000000001E-10</v>
      </c>
      <c r="BP147">
        <v>-1.0369540000000001E-9</v>
      </c>
      <c r="BQ147">
        <v>1</v>
      </c>
      <c r="BR147">
        <v>1</v>
      </c>
      <c r="BS147">
        <v>-3.7298729999999999E-12</v>
      </c>
      <c r="BT147">
        <v>-9.5603379999999998E-11</v>
      </c>
      <c r="BU147">
        <v>-1.7484759999999999E-9</v>
      </c>
      <c r="BV147">
        <v>1</v>
      </c>
    </row>
    <row r="148" spans="1:74" x14ac:dyDescent="0.2">
      <c r="A148">
        <v>114.5896</v>
      </c>
      <c r="B148">
        <v>3.240469</v>
      </c>
      <c r="C148">
        <v>1.4948319999999999</v>
      </c>
      <c r="D148">
        <v>1.8262400000000001</v>
      </c>
      <c r="E148">
        <v>0.44909329999999997</v>
      </c>
      <c r="F148">
        <v>3.1647229999999998E-2</v>
      </c>
      <c r="G148">
        <v>4.6205450000000002E-2</v>
      </c>
      <c r="H148">
        <v>0.89172799999999997</v>
      </c>
      <c r="I148">
        <v>0.4727132</v>
      </c>
      <c r="J148">
        <v>2.656679E-2</v>
      </c>
      <c r="K148">
        <v>0.70447360000000003</v>
      </c>
      <c r="L148">
        <v>-2.6406829999999999E-2</v>
      </c>
      <c r="M148">
        <v>0.70874099999999995</v>
      </c>
      <c r="N148">
        <v>0</v>
      </c>
      <c r="O148">
        <v>0</v>
      </c>
      <c r="P148">
        <v>0</v>
      </c>
      <c r="Q148">
        <v>0</v>
      </c>
      <c r="R148">
        <v>28.118490000000001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-9.7067739999999996E-3</v>
      </c>
      <c r="AJ148">
        <v>-4.521667E-2</v>
      </c>
      <c r="AK148">
        <v>3.4760449999999998E-2</v>
      </c>
      <c r="AL148">
        <v>3.0107409999999998E-11</v>
      </c>
      <c r="AM148">
        <v>3.8903980000000002E-10</v>
      </c>
      <c r="AN148">
        <v>-4.6404200000000004E-9</v>
      </c>
      <c r="AO148">
        <v>1</v>
      </c>
      <c r="AP148">
        <v>1</v>
      </c>
      <c r="AQ148">
        <v>4.12217E-11</v>
      </c>
      <c r="AR148">
        <v>4.2504869999999999E-10</v>
      </c>
      <c r="AS148">
        <v>-5.4128230000000001E-9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1</v>
      </c>
      <c r="BE148">
        <v>-1.815845E-3</v>
      </c>
      <c r="BF148">
        <v>1.9540849999999999E-3</v>
      </c>
      <c r="BG148">
        <v>7.407313E-4</v>
      </c>
      <c r="BH148">
        <v>0.99999610000000005</v>
      </c>
      <c r="BI148">
        <v>3</v>
      </c>
      <c r="BJ148">
        <v>1</v>
      </c>
      <c r="BK148">
        <v>0</v>
      </c>
      <c r="BL148">
        <v>0</v>
      </c>
      <c r="BM148">
        <v>0</v>
      </c>
      <c r="BN148">
        <v>3.0107409999999998E-11</v>
      </c>
      <c r="BO148">
        <v>3.8903980000000002E-10</v>
      </c>
      <c r="BP148">
        <v>-4.6404200000000004E-9</v>
      </c>
      <c r="BQ148">
        <v>1</v>
      </c>
      <c r="BR148">
        <v>1</v>
      </c>
      <c r="BS148">
        <v>4.12217E-11</v>
      </c>
      <c r="BT148">
        <v>4.2504869999999999E-10</v>
      </c>
      <c r="BU148">
        <v>-5.4128230000000001E-9</v>
      </c>
      <c r="BV148">
        <v>1</v>
      </c>
    </row>
    <row r="149" spans="1:74" x14ac:dyDescent="0.2">
      <c r="A149">
        <v>114.6387</v>
      </c>
      <c r="B149">
        <v>3.2576230000000002</v>
      </c>
      <c r="C149">
        <v>1.4536750000000001</v>
      </c>
      <c r="D149">
        <v>1.8460909999999999</v>
      </c>
      <c r="E149">
        <v>0.44909349999999998</v>
      </c>
      <c r="F149">
        <v>3.1647189999999999E-2</v>
      </c>
      <c r="G149">
        <v>4.6205459999999997E-2</v>
      </c>
      <c r="H149">
        <v>0.89172790000000002</v>
      </c>
      <c r="I149">
        <v>0.4727132</v>
      </c>
      <c r="J149">
        <v>2.970513E-2</v>
      </c>
      <c r="K149">
        <v>0.70380410000000004</v>
      </c>
      <c r="L149">
        <v>-2.948077E-2</v>
      </c>
      <c r="M149">
        <v>0.70916029999999997</v>
      </c>
      <c r="N149">
        <v>0</v>
      </c>
      <c r="O149">
        <v>0</v>
      </c>
      <c r="P149">
        <v>0</v>
      </c>
      <c r="Q149">
        <v>0</v>
      </c>
      <c r="R149">
        <v>27.40917</v>
      </c>
      <c r="S149">
        <v>0</v>
      </c>
      <c r="T149">
        <v>1</v>
      </c>
      <c r="U149">
        <v>0.1006418</v>
      </c>
      <c r="V149">
        <v>5.2108859999999996E-3</v>
      </c>
      <c r="W149">
        <v>-2.285444E-2</v>
      </c>
      <c r="X149">
        <v>1.5144549999999999E-11</v>
      </c>
      <c r="Y149">
        <v>-4.2732040000000001E-9</v>
      </c>
      <c r="Z149">
        <v>-1.1105300000000001E-8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-9.6417510000000005E-3</v>
      </c>
      <c r="AJ149">
        <v>-4.091115E-2</v>
      </c>
      <c r="AK149">
        <v>2.1631899999999999E-2</v>
      </c>
      <c r="AL149">
        <v>2.4382139999999999E-11</v>
      </c>
      <c r="AM149">
        <v>9.9073509999999997E-11</v>
      </c>
      <c r="AN149">
        <v>7.0708409999999999E-9</v>
      </c>
      <c r="AO149">
        <v>1</v>
      </c>
      <c r="AP149">
        <v>1</v>
      </c>
      <c r="AQ149">
        <v>1.318761E-11</v>
      </c>
      <c r="AR149">
        <v>6.1757830000000003E-11</v>
      </c>
      <c r="AS149">
        <v>5.3300079999999997E-10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2.0783420000000002E-12</v>
      </c>
      <c r="BA149">
        <v>-3.1651729999999998E-10</v>
      </c>
      <c r="BB149">
        <v>1.4925309999999999E-9</v>
      </c>
      <c r="BC149">
        <v>1</v>
      </c>
      <c r="BD149">
        <v>1</v>
      </c>
      <c r="BE149">
        <v>-2.5786849999999998E-3</v>
      </c>
      <c r="BF149">
        <v>-3.4101180000000001E-4</v>
      </c>
      <c r="BG149">
        <v>9.5720370000000003E-4</v>
      </c>
      <c r="BH149">
        <v>0.99999629999999995</v>
      </c>
      <c r="BI149">
        <v>3</v>
      </c>
      <c r="BJ149">
        <v>1</v>
      </c>
      <c r="BK149">
        <v>0</v>
      </c>
      <c r="BL149">
        <v>0</v>
      </c>
      <c r="BM149">
        <v>0</v>
      </c>
      <c r="BN149">
        <v>1.5265950000000001E-11</v>
      </c>
      <c r="BO149">
        <v>-2.547595E-10</v>
      </c>
      <c r="BP149">
        <v>2.0255319999999999E-9</v>
      </c>
      <c r="BQ149">
        <v>1</v>
      </c>
      <c r="BR149">
        <v>1</v>
      </c>
      <c r="BS149">
        <v>1.299277E-11</v>
      </c>
      <c r="BT149">
        <v>-1.303493E-10</v>
      </c>
      <c r="BU149">
        <v>3.3792910000000001E-9</v>
      </c>
      <c r="BV149">
        <v>1</v>
      </c>
    </row>
    <row r="150" spans="1:74" x14ac:dyDescent="0.2">
      <c r="A150">
        <v>114.6902</v>
      </c>
      <c r="B150">
        <v>3.381138</v>
      </c>
      <c r="C150">
        <v>1.436928</v>
      </c>
      <c r="D150">
        <v>1.857693</v>
      </c>
      <c r="E150">
        <v>0.44909359999999998</v>
      </c>
      <c r="F150">
        <v>3.1647189999999999E-2</v>
      </c>
      <c r="G150">
        <v>4.620548E-2</v>
      </c>
      <c r="H150">
        <v>0.89172779999999996</v>
      </c>
      <c r="I150">
        <v>0.4727132</v>
      </c>
      <c r="J150">
        <v>3.2274820000000003E-2</v>
      </c>
      <c r="K150">
        <v>0.70300490000000004</v>
      </c>
      <c r="L150">
        <v>-3.1968879999999998E-2</v>
      </c>
      <c r="M150">
        <v>0.70973269999999999</v>
      </c>
      <c r="N150">
        <v>0</v>
      </c>
      <c r="O150">
        <v>0</v>
      </c>
      <c r="P150">
        <v>0</v>
      </c>
      <c r="Q150">
        <v>0</v>
      </c>
      <c r="R150">
        <v>27.555589999999999</v>
      </c>
      <c r="S150">
        <v>0</v>
      </c>
      <c r="T150">
        <v>1</v>
      </c>
      <c r="U150">
        <v>0.1674621</v>
      </c>
      <c r="V150">
        <v>2.374617E-2</v>
      </c>
      <c r="W150">
        <v>1.2088679999999999E-2</v>
      </c>
      <c r="X150">
        <v>6.0362999999999999E-11</v>
      </c>
      <c r="Y150">
        <v>1.958891E-9</v>
      </c>
      <c r="Z150">
        <v>-4.7062609999999997E-9</v>
      </c>
      <c r="AA150">
        <v>0.99999990000000005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-4.762545E-3</v>
      </c>
      <c r="AJ150">
        <v>-2.0656049999999999E-2</v>
      </c>
      <c r="AK150">
        <v>1.786536E-2</v>
      </c>
      <c r="AL150">
        <v>1.009024E-11</v>
      </c>
      <c r="AM150">
        <v>8.8182679999999996E-10</v>
      </c>
      <c r="AN150">
        <v>5.8815519999999998E-10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3.3329319999999998E-11</v>
      </c>
      <c r="BA150">
        <v>1.3773659999999999E-9</v>
      </c>
      <c r="BB150">
        <v>-2.8792400000000001E-9</v>
      </c>
      <c r="BC150">
        <v>0.99999990000000005</v>
      </c>
      <c r="BD150">
        <v>1</v>
      </c>
      <c r="BE150">
        <v>0</v>
      </c>
      <c r="BF150">
        <v>0</v>
      </c>
      <c r="BG150">
        <v>0</v>
      </c>
      <c r="BH150">
        <v>1</v>
      </c>
      <c r="BI150">
        <v>3</v>
      </c>
      <c r="BJ150">
        <v>1</v>
      </c>
      <c r="BK150">
        <v>0</v>
      </c>
      <c r="BL150">
        <v>0</v>
      </c>
      <c r="BM150">
        <v>0</v>
      </c>
      <c r="BN150">
        <v>5.355345E-11</v>
      </c>
      <c r="BO150">
        <v>1.3363009999999999E-9</v>
      </c>
      <c r="BP150">
        <v>-5.4521609999999998E-9</v>
      </c>
      <c r="BQ150">
        <v>1</v>
      </c>
      <c r="BR150">
        <v>1</v>
      </c>
      <c r="BS150">
        <v>0</v>
      </c>
      <c r="BT150">
        <v>0</v>
      </c>
      <c r="BU150">
        <v>0</v>
      </c>
      <c r="BV150">
        <v>1</v>
      </c>
    </row>
    <row r="151" spans="1:74" x14ac:dyDescent="0.2">
      <c r="A151">
        <v>114.7396</v>
      </c>
      <c r="B151">
        <v>3.5017740000000002</v>
      </c>
      <c r="C151">
        <v>1.4363539999999999</v>
      </c>
      <c r="D151">
        <v>1.876271</v>
      </c>
      <c r="E151">
        <v>0.44909369999999998</v>
      </c>
      <c r="F151">
        <v>3.1647170000000002E-2</v>
      </c>
      <c r="G151">
        <v>4.6205499999999997E-2</v>
      </c>
      <c r="H151">
        <v>0.89172770000000001</v>
      </c>
      <c r="I151">
        <v>0.4727132</v>
      </c>
      <c r="J151">
        <v>3.402931E-2</v>
      </c>
      <c r="K151">
        <v>0.70203289999999996</v>
      </c>
      <c r="L151">
        <v>-3.3622069999999997E-2</v>
      </c>
      <c r="M151">
        <v>0.7105359</v>
      </c>
      <c r="N151">
        <v>1</v>
      </c>
      <c r="O151">
        <v>-1.7271040000000001E-2</v>
      </c>
      <c r="P151">
        <v>0</v>
      </c>
      <c r="Q151">
        <v>0</v>
      </c>
      <c r="R151">
        <v>23.863700000000001</v>
      </c>
      <c r="S151">
        <v>0</v>
      </c>
      <c r="T151">
        <v>1</v>
      </c>
      <c r="U151">
        <v>8.1597379999999997E-2</v>
      </c>
      <c r="V151">
        <v>9.3055329999999995E-3</v>
      </c>
      <c r="W151">
        <v>-1.4173090000000001E-3</v>
      </c>
      <c r="X151">
        <v>-6.9976530000000001E-11</v>
      </c>
      <c r="Y151">
        <v>-1.2257340000000001E-9</v>
      </c>
      <c r="Z151">
        <v>4.6749230000000002E-10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-2.7042120000000001E-3</v>
      </c>
      <c r="AJ151">
        <v>-1.177601E-2</v>
      </c>
      <c r="AK151">
        <v>1.184866E-2</v>
      </c>
      <c r="AL151">
        <v>-4.5030759999999998E-11</v>
      </c>
      <c r="AM151">
        <v>-1.4989020000000001E-9</v>
      </c>
      <c r="AN151">
        <v>2.811126E-9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-6.0672360000000001E-11</v>
      </c>
      <c r="BA151">
        <v>-1.32914E-9</v>
      </c>
      <c r="BB151">
        <v>4.7600530000000005E-10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3</v>
      </c>
      <c r="BJ151">
        <v>1</v>
      </c>
      <c r="BK151">
        <v>0</v>
      </c>
      <c r="BL151">
        <v>0</v>
      </c>
      <c r="BM151">
        <v>0</v>
      </c>
      <c r="BN151">
        <v>-2.720615E-11</v>
      </c>
      <c r="BO151">
        <v>-1.4690419999999999E-9</v>
      </c>
      <c r="BP151">
        <v>-9.4739930000000004E-10</v>
      </c>
      <c r="BQ151">
        <v>1</v>
      </c>
      <c r="BR151">
        <v>1</v>
      </c>
      <c r="BS151">
        <v>0</v>
      </c>
      <c r="BT151">
        <v>0</v>
      </c>
      <c r="BU151">
        <v>0</v>
      </c>
      <c r="BV151">
        <v>1</v>
      </c>
    </row>
    <row r="152" spans="1:74" x14ac:dyDescent="0.2">
      <c r="A152">
        <v>114.79</v>
      </c>
      <c r="B152">
        <v>3.4822579999999999</v>
      </c>
      <c r="C152">
        <v>1.433381</v>
      </c>
      <c r="D152">
        <v>1.8796569999999999</v>
      </c>
      <c r="E152">
        <v>0.44909359999999998</v>
      </c>
      <c r="F152">
        <v>3.1647189999999999E-2</v>
      </c>
      <c r="G152">
        <v>4.620552E-2</v>
      </c>
      <c r="H152">
        <v>0.89172779999999996</v>
      </c>
      <c r="I152">
        <v>0.4727132</v>
      </c>
      <c r="J152">
        <v>3.5316119999999999E-2</v>
      </c>
      <c r="K152">
        <v>0.70112589999999997</v>
      </c>
      <c r="L152">
        <v>-3.4810439999999998E-2</v>
      </c>
      <c r="M152">
        <v>0.71131109999999997</v>
      </c>
      <c r="N152">
        <v>1</v>
      </c>
      <c r="O152">
        <v>-4.7557349999999997E-3</v>
      </c>
      <c r="P152">
        <v>0</v>
      </c>
      <c r="Q152">
        <v>0</v>
      </c>
      <c r="R152">
        <v>22.75751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-1.457243E-3</v>
      </c>
      <c r="AJ152">
        <v>-4.9428249999999996E-3</v>
      </c>
      <c r="AK152">
        <v>-2.0396110000000002E-3</v>
      </c>
      <c r="AL152">
        <v>-1.171371E-10</v>
      </c>
      <c r="AM152">
        <v>1.161846E-9</v>
      </c>
      <c r="AN152">
        <v>-2.7969300000000002E-9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-1.1120650000000001E-10</v>
      </c>
      <c r="BA152">
        <v>1.699146E-9</v>
      </c>
      <c r="BB152">
        <v>-3.2357810000000001E-9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3</v>
      </c>
      <c r="BJ152">
        <v>1</v>
      </c>
      <c r="BK152">
        <v>0</v>
      </c>
      <c r="BL152">
        <v>0</v>
      </c>
      <c r="BM152">
        <v>0</v>
      </c>
      <c r="BN152">
        <v>-1.181393E-10</v>
      </c>
      <c r="BO152">
        <v>1.4572299999999999E-9</v>
      </c>
      <c r="BP152">
        <v>-3.3901939999999999E-9</v>
      </c>
      <c r="BQ152">
        <v>1</v>
      </c>
      <c r="BR152">
        <v>1</v>
      </c>
      <c r="BS152">
        <v>0</v>
      </c>
      <c r="BT152">
        <v>0</v>
      </c>
      <c r="BU152">
        <v>0</v>
      </c>
      <c r="BV152">
        <v>1</v>
      </c>
    </row>
    <row r="153" spans="1:74" x14ac:dyDescent="0.2">
      <c r="A153">
        <v>114.8385</v>
      </c>
      <c r="B153">
        <v>3.4788549999999998</v>
      </c>
      <c r="C153">
        <v>1.4306570000000001</v>
      </c>
      <c r="D153">
        <v>1.8814960000000001</v>
      </c>
      <c r="E153">
        <v>0.44909359999999998</v>
      </c>
      <c r="F153">
        <v>3.1647189999999999E-2</v>
      </c>
      <c r="G153">
        <v>4.620552E-2</v>
      </c>
      <c r="H153">
        <v>0.89172779999999996</v>
      </c>
      <c r="I153">
        <v>0.4727132</v>
      </c>
      <c r="J153">
        <v>3.6344460000000002E-2</v>
      </c>
      <c r="K153">
        <v>0.70039320000000005</v>
      </c>
      <c r="L153">
        <v>-3.5755309999999998E-2</v>
      </c>
      <c r="M153">
        <v>0.71193399999999996</v>
      </c>
      <c r="N153">
        <v>1</v>
      </c>
      <c r="O153">
        <v>-7.7199940000000002E-4</v>
      </c>
      <c r="P153">
        <v>0</v>
      </c>
      <c r="Q153">
        <v>0</v>
      </c>
      <c r="R153">
        <v>22.542169999999999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-3.407315E-4</v>
      </c>
      <c r="AJ153">
        <v>-2.110022E-3</v>
      </c>
      <c r="AK153">
        <v>6.4232899999999999E-3</v>
      </c>
      <c r="AL153">
        <v>1.37582E-10</v>
      </c>
      <c r="AM153">
        <v>1.456449E-9</v>
      </c>
      <c r="AN153">
        <v>-1.0614589999999999E-8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8.1564280000000003E-11</v>
      </c>
      <c r="BA153">
        <v>1.0939440000000001E-9</v>
      </c>
      <c r="BB153">
        <v>-8.8248930000000002E-9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3</v>
      </c>
      <c r="BJ153">
        <v>1</v>
      </c>
      <c r="BK153">
        <v>0</v>
      </c>
      <c r="BL153">
        <v>0</v>
      </c>
      <c r="BM153">
        <v>0</v>
      </c>
      <c r="BN153">
        <v>1.37582E-10</v>
      </c>
      <c r="BO153">
        <v>1.456449E-9</v>
      </c>
      <c r="BP153">
        <v>-1.0614589999999999E-8</v>
      </c>
      <c r="BQ153">
        <v>1</v>
      </c>
      <c r="BR153">
        <v>1</v>
      </c>
      <c r="BS153">
        <v>0</v>
      </c>
      <c r="BT153">
        <v>0</v>
      </c>
      <c r="BU153">
        <v>0</v>
      </c>
      <c r="BV153">
        <v>1</v>
      </c>
    </row>
    <row r="154" spans="1:74" x14ac:dyDescent="0.2">
      <c r="A154">
        <v>114.8892</v>
      </c>
      <c r="B154">
        <v>3.4766210000000002</v>
      </c>
      <c r="C154">
        <v>1.4221710000000001</v>
      </c>
      <c r="D154">
        <v>1.8861840000000001</v>
      </c>
      <c r="E154">
        <v>0.44909369999999998</v>
      </c>
      <c r="F154">
        <v>3.1647219999999997E-2</v>
      </c>
      <c r="G154">
        <v>4.6205549999999998E-2</v>
      </c>
      <c r="H154">
        <v>0.89172779999999996</v>
      </c>
      <c r="I154">
        <v>0.4727132</v>
      </c>
      <c r="J154">
        <v>3.7207400000000002E-2</v>
      </c>
      <c r="K154">
        <v>0.69974259999999999</v>
      </c>
      <c r="L154">
        <v>-3.654176E-2</v>
      </c>
      <c r="M154">
        <v>0.71248909999999999</v>
      </c>
      <c r="N154">
        <v>1</v>
      </c>
      <c r="O154">
        <v>0</v>
      </c>
      <c r="P154">
        <v>0</v>
      </c>
      <c r="Q154">
        <v>0</v>
      </c>
      <c r="R154">
        <v>21.688549999999999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-3.8566519999999999E-3</v>
      </c>
      <c r="AJ154">
        <v>-1.418152E-2</v>
      </c>
      <c r="AK154">
        <v>3.8340620000000001E-3</v>
      </c>
      <c r="AL154">
        <v>-7.3483270000000002E-11</v>
      </c>
      <c r="AM154">
        <v>1.0292849999999999E-9</v>
      </c>
      <c r="AN154">
        <v>2.0554390000000002E-9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-4.9149279999999998E-11</v>
      </c>
      <c r="BA154">
        <v>1.2147010000000001E-9</v>
      </c>
      <c r="BB154">
        <v>1.4731950000000001E-9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3</v>
      </c>
      <c r="BJ154">
        <v>1</v>
      </c>
      <c r="BK154">
        <v>0</v>
      </c>
      <c r="BL154">
        <v>0</v>
      </c>
      <c r="BM154">
        <v>0</v>
      </c>
      <c r="BN154">
        <v>-7.3483270000000002E-11</v>
      </c>
      <c r="BO154">
        <v>1.0292849999999999E-9</v>
      </c>
      <c r="BP154">
        <v>2.0554390000000002E-9</v>
      </c>
      <c r="BQ154">
        <v>1</v>
      </c>
      <c r="BR154">
        <v>1</v>
      </c>
      <c r="BS154">
        <v>0</v>
      </c>
      <c r="BT154">
        <v>0</v>
      </c>
      <c r="BU154">
        <v>0</v>
      </c>
      <c r="BV154">
        <v>1</v>
      </c>
    </row>
    <row r="155" spans="1:74" x14ac:dyDescent="0.2">
      <c r="A155">
        <v>114.9383</v>
      </c>
      <c r="B155">
        <v>3.5277810000000001</v>
      </c>
      <c r="C155">
        <v>1.4027829999999999</v>
      </c>
      <c r="D155">
        <v>1.839432</v>
      </c>
      <c r="E155">
        <v>0.44909389999999999</v>
      </c>
      <c r="F155">
        <v>3.1647290000000002E-2</v>
      </c>
      <c r="G155">
        <v>4.620556E-2</v>
      </c>
      <c r="H155">
        <v>0.89172759999999995</v>
      </c>
      <c r="I155">
        <v>0.4727132</v>
      </c>
      <c r="J155">
        <v>3.8043529999999999E-2</v>
      </c>
      <c r="K155">
        <v>0.69947559999999998</v>
      </c>
      <c r="L155">
        <v>-3.7339419999999998E-2</v>
      </c>
      <c r="M155">
        <v>0.71266569999999996</v>
      </c>
      <c r="N155">
        <v>1</v>
      </c>
      <c r="O155">
        <v>-4.5012469999999999E-2</v>
      </c>
      <c r="P155">
        <v>5.6028370000000003E-6</v>
      </c>
      <c r="Q155">
        <v>-9.5367430000000002E-7</v>
      </c>
      <c r="R155">
        <v>23.244050000000001</v>
      </c>
      <c r="S155">
        <v>0</v>
      </c>
      <c r="T155">
        <v>1</v>
      </c>
      <c r="U155">
        <v>0.20688380000000001</v>
      </c>
      <c r="V155">
        <v>-8.0133229999999993E-3</v>
      </c>
      <c r="W155">
        <v>-8.9116130000000002E-2</v>
      </c>
      <c r="X155">
        <v>-9.1069769999999996E-10</v>
      </c>
      <c r="Y155">
        <v>-1.008554E-9</v>
      </c>
      <c r="Z155">
        <v>4.7088220000000002E-8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-4.5424560000000003E-3</v>
      </c>
      <c r="AJ155">
        <v>-1.581128E-2</v>
      </c>
      <c r="AK155">
        <v>-1.628846E-3</v>
      </c>
      <c r="AL155">
        <v>-3.0478839999999997E-11</v>
      </c>
      <c r="AM155">
        <v>-6.4003539999999998E-10</v>
      </c>
      <c r="AN155">
        <v>3.4008690000000002E-9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-4.5317230000000002E-11</v>
      </c>
      <c r="BA155">
        <v>-9.9367670000000001E-10</v>
      </c>
      <c r="BB155">
        <v>4.3600409999999997E-9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3</v>
      </c>
      <c r="BJ155">
        <v>1</v>
      </c>
      <c r="BK155">
        <v>0</v>
      </c>
      <c r="BL155">
        <v>0</v>
      </c>
      <c r="BM155">
        <v>0</v>
      </c>
      <c r="BN155">
        <v>-4.5317230000000002E-11</v>
      </c>
      <c r="BO155">
        <v>-9.9367670000000001E-10</v>
      </c>
      <c r="BP155">
        <v>4.3600409999999997E-9</v>
      </c>
      <c r="BQ155">
        <v>1</v>
      </c>
      <c r="BR155">
        <v>1</v>
      </c>
      <c r="BS155">
        <v>0</v>
      </c>
      <c r="BT155">
        <v>0</v>
      </c>
      <c r="BU155">
        <v>0</v>
      </c>
      <c r="BV155">
        <v>1</v>
      </c>
    </row>
    <row r="156" spans="1:74" x14ac:dyDescent="0.2">
      <c r="A156">
        <v>114.99</v>
      </c>
      <c r="B156">
        <v>3.4901430000000002</v>
      </c>
      <c r="C156">
        <v>1.38228</v>
      </c>
      <c r="D156">
        <v>1.8092980000000001</v>
      </c>
      <c r="E156">
        <v>0.44909389999999999</v>
      </c>
      <c r="F156">
        <v>3.1647309999999998E-2</v>
      </c>
      <c r="G156">
        <v>4.6205620000000003E-2</v>
      </c>
      <c r="H156">
        <v>0.89172759999999995</v>
      </c>
      <c r="I156">
        <v>0.4727132</v>
      </c>
      <c r="J156">
        <v>3.8991270000000001E-2</v>
      </c>
      <c r="K156">
        <v>0.70009770000000004</v>
      </c>
      <c r="L156">
        <v>-3.8342149999999998E-2</v>
      </c>
      <c r="M156">
        <v>0.71194999999999997</v>
      </c>
      <c r="N156">
        <v>1</v>
      </c>
      <c r="O156">
        <v>-8.8577269999999993E-3</v>
      </c>
      <c r="P156">
        <v>0</v>
      </c>
      <c r="Q156">
        <v>0</v>
      </c>
      <c r="R156">
        <v>23.094940000000001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1.642033E-10</v>
      </c>
      <c r="Y156">
        <v>-6.1074530000000004E-10</v>
      </c>
      <c r="Z156">
        <v>7.5962299999999995E-9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-4.8920589999999998E-3</v>
      </c>
      <c r="AJ156">
        <v>-1.8137239999999999E-2</v>
      </c>
      <c r="AK156">
        <v>6.7761599999999998E-3</v>
      </c>
      <c r="AL156">
        <v>2.2945589999999999E-10</v>
      </c>
      <c r="AM156">
        <v>-3.131062E-10</v>
      </c>
      <c r="AN156">
        <v>7.8704229999999995E-9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2.06667E-10</v>
      </c>
      <c r="BA156">
        <v>-5.0002760000000004E-10</v>
      </c>
      <c r="BB156">
        <v>4.9789779999999999E-9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3</v>
      </c>
      <c r="BJ156">
        <v>1</v>
      </c>
      <c r="BK156">
        <v>0</v>
      </c>
      <c r="BL156">
        <v>0</v>
      </c>
      <c r="BM156">
        <v>0</v>
      </c>
      <c r="BN156">
        <v>2.06667E-10</v>
      </c>
      <c r="BO156">
        <v>-5.0002760000000004E-10</v>
      </c>
      <c r="BP156">
        <v>4.9789779999999999E-9</v>
      </c>
      <c r="BQ156">
        <v>1</v>
      </c>
      <c r="BR156">
        <v>1</v>
      </c>
      <c r="BS156">
        <v>0</v>
      </c>
      <c r="BT156">
        <v>0</v>
      </c>
      <c r="BU156">
        <v>0</v>
      </c>
      <c r="BV156">
        <v>1</v>
      </c>
    </row>
    <row r="157" spans="1:74" x14ac:dyDescent="0.2">
      <c r="A157">
        <v>115.04</v>
      </c>
      <c r="B157">
        <v>3.4829289999999999</v>
      </c>
      <c r="C157">
        <v>1.3576410000000001</v>
      </c>
      <c r="D157">
        <v>1.810643</v>
      </c>
      <c r="E157">
        <v>0.44909389999999999</v>
      </c>
      <c r="F157">
        <v>3.1647300000000003E-2</v>
      </c>
      <c r="G157">
        <v>4.6205610000000001E-2</v>
      </c>
      <c r="H157">
        <v>0.89172759999999995</v>
      </c>
      <c r="I157">
        <v>0.4727132</v>
      </c>
      <c r="J157">
        <v>4.008432E-2</v>
      </c>
      <c r="K157">
        <v>0.70066510000000004</v>
      </c>
      <c r="L157">
        <v>-3.9486769999999997E-2</v>
      </c>
      <c r="M157">
        <v>0.71126820000000002</v>
      </c>
      <c r="N157">
        <v>1</v>
      </c>
      <c r="O157">
        <v>-1.0371210000000001E-4</v>
      </c>
      <c r="P157">
        <v>0</v>
      </c>
      <c r="Q157">
        <v>0</v>
      </c>
      <c r="R157">
        <v>21.450279999999999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-1.951139E-11</v>
      </c>
      <c r="Y157">
        <v>-2.9405179999999999E-10</v>
      </c>
      <c r="Z157">
        <v>-5.9597299999999998E-10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-8.3163200000000003E-3</v>
      </c>
      <c r="AJ157">
        <v>-3.0019460000000001E-2</v>
      </c>
      <c r="AK157">
        <v>8.5744570000000006E-3</v>
      </c>
      <c r="AL157">
        <v>-4.912264E-11</v>
      </c>
      <c r="AM157">
        <v>4.3438499999999999E-10</v>
      </c>
      <c r="AN157">
        <v>-2.1898709999999999E-9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5.8469100000000002E-12</v>
      </c>
      <c r="BA157">
        <v>1.7799029999999999E-10</v>
      </c>
      <c r="BB157">
        <v>-5.6745959999999998E-9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3</v>
      </c>
      <c r="BJ157">
        <v>1</v>
      </c>
      <c r="BK157">
        <v>0</v>
      </c>
      <c r="BL157">
        <v>0</v>
      </c>
      <c r="BM157">
        <v>0</v>
      </c>
      <c r="BN157">
        <v>1.224266E-11</v>
      </c>
      <c r="BO157">
        <v>1.7158380000000001E-10</v>
      </c>
      <c r="BP157">
        <v>-5.8865939999999997E-9</v>
      </c>
      <c r="BQ157">
        <v>1</v>
      </c>
      <c r="BR157">
        <v>1</v>
      </c>
      <c r="BS157">
        <v>0</v>
      </c>
      <c r="BT157">
        <v>0</v>
      </c>
      <c r="BU157">
        <v>0</v>
      </c>
      <c r="BV157">
        <v>1</v>
      </c>
    </row>
    <row r="158" spans="1:74" x14ac:dyDescent="0.2">
      <c r="A158">
        <v>115.0886</v>
      </c>
      <c r="B158">
        <v>3.4781930000000001</v>
      </c>
      <c r="C158">
        <v>1.333391</v>
      </c>
      <c r="D158">
        <v>1.8152010000000001</v>
      </c>
      <c r="E158">
        <v>0.44909389999999999</v>
      </c>
      <c r="F158">
        <v>3.1647330000000001E-2</v>
      </c>
      <c r="G158">
        <v>4.6205610000000001E-2</v>
      </c>
      <c r="H158">
        <v>0.89172759999999995</v>
      </c>
      <c r="I158">
        <v>0.4727132</v>
      </c>
      <c r="J158">
        <v>4.1353309999999997E-2</v>
      </c>
      <c r="K158">
        <v>0.70099509999999998</v>
      </c>
      <c r="L158">
        <v>-4.078304E-2</v>
      </c>
      <c r="M158">
        <v>0.71079709999999996</v>
      </c>
      <c r="N158">
        <v>1</v>
      </c>
      <c r="O158">
        <v>0</v>
      </c>
      <c r="P158">
        <v>0</v>
      </c>
      <c r="Q158">
        <v>0</v>
      </c>
      <c r="R158">
        <v>21.411660000000001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-5.8142350000000001E-3</v>
      </c>
      <c r="AJ158">
        <v>-2.0135569999999998E-2</v>
      </c>
      <c r="AK158">
        <v>1.6588530000000001E-3</v>
      </c>
      <c r="AL158">
        <v>-1.413284E-10</v>
      </c>
      <c r="AM158">
        <v>4.5727550000000001E-10</v>
      </c>
      <c r="AN158">
        <v>4.6944079999999999E-9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-3.2070810000000001E-11</v>
      </c>
      <c r="BA158">
        <v>1.5657900000000001E-10</v>
      </c>
      <c r="BB158">
        <v>2.857801E-10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  <c r="BI158">
        <v>3</v>
      </c>
      <c r="BJ158">
        <v>1</v>
      </c>
      <c r="BK158">
        <v>0</v>
      </c>
      <c r="BL158">
        <v>0</v>
      </c>
      <c r="BM158">
        <v>0</v>
      </c>
      <c r="BN158">
        <v>-1.2451110000000001E-10</v>
      </c>
      <c r="BO158">
        <v>4.29329E-10</v>
      </c>
      <c r="BP158">
        <v>2.4948790000000001E-9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1</v>
      </c>
    </row>
    <row r="159" spans="1:74" x14ac:dyDescent="0.2">
      <c r="A159">
        <v>115.1399</v>
      </c>
      <c r="B159">
        <v>3.4726780000000002</v>
      </c>
      <c r="C159">
        <v>1.312711</v>
      </c>
      <c r="D159">
        <v>1.8197110000000001</v>
      </c>
      <c r="E159">
        <v>0.44909399999999999</v>
      </c>
      <c r="F159">
        <v>3.1647349999999998E-2</v>
      </c>
      <c r="G159">
        <v>4.6205639999999999E-2</v>
      </c>
      <c r="H159">
        <v>0.89172759999999995</v>
      </c>
      <c r="I159">
        <v>0.4727132</v>
      </c>
      <c r="J159">
        <v>4.2688440000000001E-2</v>
      </c>
      <c r="K159">
        <v>0.70116480000000003</v>
      </c>
      <c r="L159">
        <v>-4.212921E-2</v>
      </c>
      <c r="M159">
        <v>0.7104722</v>
      </c>
      <c r="N159">
        <v>1</v>
      </c>
      <c r="O159">
        <v>0</v>
      </c>
      <c r="P159">
        <v>0</v>
      </c>
      <c r="Q159">
        <v>0</v>
      </c>
      <c r="R159">
        <v>23.803509999999999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-5.6543299999999999E-3</v>
      </c>
      <c r="AJ159">
        <v>-2.0220660000000001E-2</v>
      </c>
      <c r="AK159">
        <v>7.1128149999999998E-3</v>
      </c>
      <c r="AL159">
        <v>9.6490919999999996E-11</v>
      </c>
      <c r="AM159">
        <v>1.7372840000000001E-10</v>
      </c>
      <c r="AN159">
        <v>1.1475479999999999E-8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6.8996630000000001E-11</v>
      </c>
      <c r="BA159">
        <v>5.5040630000000002E-10</v>
      </c>
      <c r="BB159">
        <v>1.113457E-8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  <c r="BI159">
        <v>3</v>
      </c>
      <c r="BJ159">
        <v>1</v>
      </c>
      <c r="BK159">
        <v>0</v>
      </c>
      <c r="BL159">
        <v>0</v>
      </c>
      <c r="BM159">
        <v>0</v>
      </c>
      <c r="BN159">
        <v>9.6490919999999996E-11</v>
      </c>
      <c r="BO159">
        <v>1.7372840000000001E-10</v>
      </c>
      <c r="BP159">
        <v>1.1475479999999999E-8</v>
      </c>
      <c r="BQ159">
        <v>1</v>
      </c>
      <c r="BR159">
        <v>1</v>
      </c>
      <c r="BS159">
        <v>0</v>
      </c>
      <c r="BT159">
        <v>0</v>
      </c>
      <c r="BU159">
        <v>0</v>
      </c>
      <c r="BV159">
        <v>1</v>
      </c>
    </row>
    <row r="160" spans="1:74" x14ac:dyDescent="0.2">
      <c r="A160">
        <v>115.1896</v>
      </c>
      <c r="B160">
        <v>3.4689610000000002</v>
      </c>
      <c r="C160">
        <v>1.299674</v>
      </c>
      <c r="D160">
        <v>1.8214379999999999</v>
      </c>
      <c r="E160">
        <v>0.4490941</v>
      </c>
      <c r="F160">
        <v>3.1647349999999998E-2</v>
      </c>
      <c r="G160">
        <v>4.6205639999999999E-2</v>
      </c>
      <c r="H160">
        <v>0.89172759999999995</v>
      </c>
      <c r="I160">
        <v>0.4727132</v>
      </c>
      <c r="J160">
        <v>4.4007499999999998E-2</v>
      </c>
      <c r="K160">
        <v>0.70122070000000003</v>
      </c>
      <c r="L160">
        <v>-4.3447590000000001E-2</v>
      </c>
      <c r="M160">
        <v>0.71025720000000003</v>
      </c>
      <c r="N160">
        <v>1</v>
      </c>
      <c r="O160">
        <v>0</v>
      </c>
      <c r="P160">
        <v>0</v>
      </c>
      <c r="Q160">
        <v>0</v>
      </c>
      <c r="R160">
        <v>22.95168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-1.759221E-3</v>
      </c>
      <c r="AJ160">
        <v>-5.700765E-3</v>
      </c>
      <c r="AK160">
        <v>-1.530338E-3</v>
      </c>
      <c r="AL160">
        <v>-3.4433739999999998E-11</v>
      </c>
      <c r="AM160">
        <v>8.2450860000000005E-10</v>
      </c>
      <c r="AN160">
        <v>-1.3541570000000001E-9</v>
      </c>
      <c r="AO160">
        <v>0.99999990000000005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-1.53887E-11</v>
      </c>
      <c r="BA160">
        <v>2.0810559999999998E-9</v>
      </c>
      <c r="BB160">
        <v>2.2740840000000001E-9</v>
      </c>
      <c r="BC160">
        <v>0.99999990000000005</v>
      </c>
      <c r="BD160">
        <v>1</v>
      </c>
      <c r="BE160">
        <v>0</v>
      </c>
      <c r="BF160">
        <v>0</v>
      </c>
      <c r="BG160">
        <v>0</v>
      </c>
      <c r="BH160">
        <v>1</v>
      </c>
      <c r="BI160">
        <v>3</v>
      </c>
      <c r="BJ160">
        <v>1</v>
      </c>
      <c r="BK160">
        <v>0</v>
      </c>
      <c r="BL160">
        <v>0</v>
      </c>
      <c r="BM160">
        <v>0</v>
      </c>
      <c r="BN160">
        <v>-2.5258740000000001E-11</v>
      </c>
      <c r="BO160">
        <v>1.0317740000000001E-9</v>
      </c>
      <c r="BP160">
        <v>3.6849350000000002E-10</v>
      </c>
      <c r="BQ160">
        <v>0.99999990000000005</v>
      </c>
      <c r="BR160">
        <v>1</v>
      </c>
      <c r="BS160">
        <v>0</v>
      </c>
      <c r="BT160">
        <v>0</v>
      </c>
      <c r="BU160">
        <v>0</v>
      </c>
      <c r="BV160">
        <v>1</v>
      </c>
    </row>
    <row r="161" spans="1:74" x14ac:dyDescent="0.2">
      <c r="A161">
        <v>115.23860000000001</v>
      </c>
      <c r="B161">
        <v>3.4663149999999998</v>
      </c>
      <c r="C161">
        <v>1.290735</v>
      </c>
      <c r="D161">
        <v>1.8215079999999999</v>
      </c>
      <c r="E161">
        <v>0.44909389999999999</v>
      </c>
      <c r="F161">
        <v>3.1647420000000002E-2</v>
      </c>
      <c r="G161">
        <v>4.6205669999999997E-2</v>
      </c>
      <c r="H161">
        <v>0.89172759999999995</v>
      </c>
      <c r="I161">
        <v>0.4727132</v>
      </c>
      <c r="J161">
        <v>4.5171530000000001E-2</v>
      </c>
      <c r="K161">
        <v>0.70124589999999998</v>
      </c>
      <c r="L161">
        <v>-4.4609099999999999E-2</v>
      </c>
      <c r="M161">
        <v>0.71008720000000003</v>
      </c>
      <c r="N161">
        <v>1</v>
      </c>
      <c r="O161">
        <v>0</v>
      </c>
      <c r="P161">
        <v>0</v>
      </c>
      <c r="Q161">
        <v>0</v>
      </c>
      <c r="R161">
        <v>22.944220000000001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-3.1963410000000001E-3</v>
      </c>
      <c r="AJ161">
        <v>-1.06885E-2</v>
      </c>
      <c r="AK161">
        <v>-1.8413819999999999E-4</v>
      </c>
      <c r="AL161">
        <v>5.6122480000000001E-12</v>
      </c>
      <c r="AM161">
        <v>1.2291119999999999E-9</v>
      </c>
      <c r="AN161">
        <v>9.3742030000000003E-9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5.6122480000000001E-12</v>
      </c>
      <c r="BA161">
        <v>1.2291119999999999E-9</v>
      </c>
      <c r="BB161">
        <v>9.3742030000000003E-9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3</v>
      </c>
      <c r="BJ161">
        <v>1</v>
      </c>
      <c r="BK161">
        <v>0</v>
      </c>
      <c r="BL161">
        <v>0</v>
      </c>
      <c r="BM161">
        <v>0</v>
      </c>
      <c r="BN161">
        <v>2.0685169999999999E-11</v>
      </c>
      <c r="BO161">
        <v>1.4094479999999999E-9</v>
      </c>
      <c r="BP161">
        <v>9.3547689999999992E-9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1</v>
      </c>
    </row>
    <row r="162" spans="1:74" x14ac:dyDescent="0.2">
      <c r="A162">
        <v>115.2898</v>
      </c>
      <c r="B162">
        <v>3.4618739999999999</v>
      </c>
      <c r="C162">
        <v>1.2742640000000001</v>
      </c>
      <c r="D162">
        <v>1.832983</v>
      </c>
      <c r="E162">
        <v>0.44909389999999999</v>
      </c>
      <c r="F162">
        <v>3.1647429999999997E-2</v>
      </c>
      <c r="G162">
        <v>4.6205679999999999E-2</v>
      </c>
      <c r="H162">
        <v>0.89172759999999995</v>
      </c>
      <c r="I162">
        <v>0.4727132</v>
      </c>
      <c r="J162">
        <v>4.6319770000000003E-2</v>
      </c>
      <c r="K162">
        <v>0.7011404</v>
      </c>
      <c r="L162">
        <v>-4.5738849999999998E-2</v>
      </c>
      <c r="M162">
        <v>0.7100455</v>
      </c>
      <c r="N162">
        <v>0</v>
      </c>
      <c r="O162">
        <v>0</v>
      </c>
      <c r="P162">
        <v>0</v>
      </c>
      <c r="Q162">
        <v>0</v>
      </c>
      <c r="R162">
        <v>23.767990000000001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-4.6070920000000001E-3</v>
      </c>
      <c r="AJ162">
        <v>-1.7721979999999998E-2</v>
      </c>
      <c r="AK162">
        <v>1.6705040000000001E-2</v>
      </c>
      <c r="AL162">
        <v>2.65119E-10</v>
      </c>
      <c r="AM162">
        <v>-4.768764E-10</v>
      </c>
      <c r="AN162">
        <v>-2.6640129999999999E-9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2.5227579999999999E-10</v>
      </c>
      <c r="BA162">
        <v>-3.7533430000000001E-10</v>
      </c>
      <c r="BB162">
        <v>-8.05924E-9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3</v>
      </c>
      <c r="BJ162">
        <v>1</v>
      </c>
      <c r="BK162">
        <v>0</v>
      </c>
      <c r="BL162">
        <v>0</v>
      </c>
      <c r="BM162">
        <v>0</v>
      </c>
      <c r="BN162">
        <v>2.057683E-10</v>
      </c>
      <c r="BO162">
        <v>-7.1778540000000004E-10</v>
      </c>
      <c r="BP162">
        <v>-2.6111700000000002E-9</v>
      </c>
      <c r="BQ162">
        <v>1</v>
      </c>
      <c r="BR162">
        <v>1</v>
      </c>
      <c r="BS162">
        <v>0</v>
      </c>
      <c r="BT162">
        <v>0</v>
      </c>
      <c r="BU162">
        <v>0</v>
      </c>
      <c r="BV162">
        <v>1</v>
      </c>
    </row>
    <row r="163" spans="1:74" x14ac:dyDescent="0.2">
      <c r="A163">
        <v>115.3394</v>
      </c>
      <c r="B163">
        <v>3.4554800000000001</v>
      </c>
      <c r="C163">
        <v>1.2515229999999999</v>
      </c>
      <c r="D163">
        <v>1.845874</v>
      </c>
      <c r="E163">
        <v>0.44909389999999999</v>
      </c>
      <c r="F163">
        <v>3.1647479999999999E-2</v>
      </c>
      <c r="G163">
        <v>4.620573E-2</v>
      </c>
      <c r="H163">
        <v>0.89172759999999995</v>
      </c>
      <c r="I163">
        <v>0.4727132</v>
      </c>
      <c r="J163">
        <v>4.7548170000000001E-2</v>
      </c>
      <c r="K163">
        <v>0.7008259</v>
      </c>
      <c r="L163">
        <v>-4.6920730000000001E-2</v>
      </c>
      <c r="M163">
        <v>0.71019770000000004</v>
      </c>
      <c r="N163">
        <v>0</v>
      </c>
      <c r="O163">
        <v>0</v>
      </c>
      <c r="P163">
        <v>0</v>
      </c>
      <c r="Q163">
        <v>0</v>
      </c>
      <c r="R163">
        <v>22.984500000000001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-8.6681610000000006E-3</v>
      </c>
      <c r="AJ163">
        <v>-3.0065370000000001E-2</v>
      </c>
      <c r="AK163">
        <v>1.34441E-2</v>
      </c>
      <c r="AL163">
        <v>-2.7911160000000002E-10</v>
      </c>
      <c r="AM163">
        <v>-1.1704399999999999E-9</v>
      </c>
      <c r="AN163">
        <v>2.0811899999999999E-8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-3.0197980000000001E-10</v>
      </c>
      <c r="BA163">
        <v>-9.4360319999999991E-10</v>
      </c>
      <c r="BB163">
        <v>2.4037579999999998E-8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3</v>
      </c>
      <c r="BJ163">
        <v>1</v>
      </c>
      <c r="BK163">
        <v>0</v>
      </c>
      <c r="BL163">
        <v>0</v>
      </c>
      <c r="BM163">
        <v>0</v>
      </c>
      <c r="BN163">
        <v>-3.0197980000000001E-10</v>
      </c>
      <c r="BO163">
        <v>-9.4360319999999991E-10</v>
      </c>
      <c r="BP163">
        <v>2.4037579999999998E-8</v>
      </c>
      <c r="BQ163">
        <v>1</v>
      </c>
      <c r="BR163">
        <v>1</v>
      </c>
      <c r="BS163">
        <v>0</v>
      </c>
      <c r="BT163">
        <v>0</v>
      </c>
      <c r="BU163">
        <v>0</v>
      </c>
      <c r="BV163">
        <v>1</v>
      </c>
    </row>
    <row r="164" spans="1:74" x14ac:dyDescent="0.2">
      <c r="A164">
        <v>115.3888</v>
      </c>
      <c r="B164">
        <v>3.548057</v>
      </c>
      <c r="C164">
        <v>1.2357860000000001</v>
      </c>
      <c r="D164">
        <v>1.852252</v>
      </c>
      <c r="E164">
        <v>0.44909369999999998</v>
      </c>
      <c r="F164">
        <v>3.1647460000000002E-2</v>
      </c>
      <c r="G164">
        <v>4.6205700000000002E-2</v>
      </c>
      <c r="H164">
        <v>0.89172770000000001</v>
      </c>
      <c r="I164">
        <v>0.4727132</v>
      </c>
      <c r="J164">
        <v>4.8799960000000003E-2</v>
      </c>
      <c r="K164">
        <v>0.70040250000000004</v>
      </c>
      <c r="L164">
        <v>-4.8109760000000001E-2</v>
      </c>
      <c r="M164">
        <v>0.7104509</v>
      </c>
      <c r="N164">
        <v>0</v>
      </c>
      <c r="O164">
        <v>0</v>
      </c>
      <c r="P164">
        <v>0</v>
      </c>
      <c r="Q164">
        <v>0</v>
      </c>
      <c r="R164">
        <v>23.04813</v>
      </c>
      <c r="S164">
        <v>0</v>
      </c>
      <c r="T164">
        <v>1</v>
      </c>
      <c r="U164">
        <v>0.33025290000000002</v>
      </c>
      <c r="V164">
        <v>2.213816E-2</v>
      </c>
      <c r="W164">
        <v>-1.1422160000000001E-2</v>
      </c>
      <c r="X164">
        <v>-8.8154949999999997E-10</v>
      </c>
      <c r="Y164">
        <v>1.2328569999999999E-8</v>
      </c>
      <c r="Z164">
        <v>-3.0125989999999998E-8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-6.8598900000000004E-3</v>
      </c>
      <c r="AJ164">
        <v>-2.3100829999999999E-2</v>
      </c>
      <c r="AK164">
        <v>7.5384220000000004E-3</v>
      </c>
      <c r="AL164">
        <v>-4.4674550000000002E-11</v>
      </c>
      <c r="AM164">
        <v>1.835312E-9</v>
      </c>
      <c r="AN164">
        <v>-1.4070829999999999E-8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5.3194699999999998E-11</v>
      </c>
      <c r="BA164">
        <v>1.3004010000000001E-9</v>
      </c>
      <c r="BB164">
        <v>-1.8629469999999999E-8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3</v>
      </c>
      <c r="BJ164">
        <v>1</v>
      </c>
      <c r="BK164">
        <v>0</v>
      </c>
      <c r="BL164">
        <v>0</v>
      </c>
      <c r="BM164">
        <v>0</v>
      </c>
      <c r="BN164">
        <v>-2.3135989999999999E-11</v>
      </c>
      <c r="BO164">
        <v>2.0826339999999999E-9</v>
      </c>
      <c r="BP164">
        <v>-1.4630560000000001E-8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1</v>
      </c>
    </row>
    <row r="165" spans="1:74" x14ac:dyDescent="0.2">
      <c r="A165">
        <v>115.4393</v>
      </c>
      <c r="B165">
        <v>3.5356770000000002</v>
      </c>
      <c r="C165">
        <v>1.206785</v>
      </c>
      <c r="D165">
        <v>1.8529359999999999</v>
      </c>
      <c r="E165">
        <v>0.44909379999999999</v>
      </c>
      <c r="F165">
        <v>3.164753E-2</v>
      </c>
      <c r="G165">
        <v>4.6205719999999999E-2</v>
      </c>
      <c r="H165">
        <v>0.89172770000000001</v>
      </c>
      <c r="I165">
        <v>0.4727132</v>
      </c>
      <c r="J165">
        <v>4.995546E-2</v>
      </c>
      <c r="K165">
        <v>0.70005360000000005</v>
      </c>
      <c r="L165">
        <v>-4.9211339999999999E-2</v>
      </c>
      <c r="M165">
        <v>0.71063889999999996</v>
      </c>
      <c r="N165">
        <v>1</v>
      </c>
      <c r="O165">
        <v>-4.2566779999999999E-2</v>
      </c>
      <c r="P165">
        <v>-4.5599940000000004E-3</v>
      </c>
      <c r="Q165">
        <v>4.6312810000000002E-4</v>
      </c>
      <c r="R165">
        <v>20.60183</v>
      </c>
      <c r="S165">
        <v>0</v>
      </c>
      <c r="T165">
        <v>1</v>
      </c>
      <c r="U165">
        <v>0.1157451</v>
      </c>
      <c r="V165">
        <v>8.3037530000000005E-3</v>
      </c>
      <c r="W165">
        <v>-2.347563E-3</v>
      </c>
      <c r="X165">
        <v>1.4183819999999999E-10</v>
      </c>
      <c r="Y165">
        <v>-2.0930509999999999E-10</v>
      </c>
      <c r="Z165">
        <v>1.221464E-8</v>
      </c>
      <c r="AA165">
        <v>0.99999990000000005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-3.1819909999999999E-3</v>
      </c>
      <c r="AJ165">
        <v>-1.056211E-2</v>
      </c>
      <c r="AK165">
        <v>2.794777E-3</v>
      </c>
      <c r="AL165">
        <v>1.8168439999999999E-10</v>
      </c>
      <c r="AM165">
        <v>-1.024059E-9</v>
      </c>
      <c r="AN165">
        <v>7.4177780000000002E-9</v>
      </c>
      <c r="AO165">
        <v>0.99999990000000005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1.961112E-10</v>
      </c>
      <c r="BA165">
        <v>-4.9233669999999996E-10</v>
      </c>
      <c r="BB165">
        <v>1.273662E-8</v>
      </c>
      <c r="BC165">
        <v>0.99999990000000005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3</v>
      </c>
      <c r="BJ165">
        <v>1</v>
      </c>
      <c r="BK165">
        <v>0</v>
      </c>
      <c r="BL165">
        <v>0</v>
      </c>
      <c r="BM165">
        <v>0</v>
      </c>
      <c r="BN165">
        <v>1.7764760000000001E-10</v>
      </c>
      <c r="BO165">
        <v>-6.5839079999999998E-10</v>
      </c>
      <c r="BP165">
        <v>1.143019E-8</v>
      </c>
      <c r="BQ165">
        <v>0.99999990000000005</v>
      </c>
      <c r="BR165">
        <v>1</v>
      </c>
      <c r="BS165">
        <v>0</v>
      </c>
      <c r="BT165">
        <v>0</v>
      </c>
      <c r="BU165">
        <v>0</v>
      </c>
      <c r="BV165">
        <v>1</v>
      </c>
    </row>
    <row r="166" spans="1:74" x14ac:dyDescent="0.2">
      <c r="A166">
        <v>115.4892</v>
      </c>
      <c r="B166">
        <v>3.498955</v>
      </c>
      <c r="C166">
        <v>1.1804220000000001</v>
      </c>
      <c r="D166">
        <v>1.8522369999999999</v>
      </c>
      <c r="E166">
        <v>0.44909379999999999</v>
      </c>
      <c r="F166">
        <v>3.1647500000000002E-2</v>
      </c>
      <c r="G166">
        <v>4.6205740000000002E-2</v>
      </c>
      <c r="H166">
        <v>0.89172759999999995</v>
      </c>
      <c r="I166">
        <v>0.4727132</v>
      </c>
      <c r="J166">
        <v>5.1369390000000001E-2</v>
      </c>
      <c r="K166">
        <v>0.69974749999999997</v>
      </c>
      <c r="L166">
        <v>-5.0574620000000001E-2</v>
      </c>
      <c r="M166">
        <v>0.71074389999999998</v>
      </c>
      <c r="N166">
        <v>1</v>
      </c>
      <c r="O166">
        <v>-1.2124299999999999E-2</v>
      </c>
      <c r="P166">
        <v>-1.3185740000000001E-3</v>
      </c>
      <c r="Q166">
        <v>1.510382E-4</v>
      </c>
      <c r="R166">
        <v>17.189800000000002</v>
      </c>
      <c r="S166">
        <v>0</v>
      </c>
      <c r="T166">
        <v>1</v>
      </c>
      <c r="U166">
        <v>1.9839510000000001E-2</v>
      </c>
      <c r="V166">
        <v>7.5183599999999998E-4</v>
      </c>
      <c r="W166">
        <v>-2.5710899999999998E-3</v>
      </c>
      <c r="X166">
        <v>-7.6006710000000005E-11</v>
      </c>
      <c r="Y166">
        <v>3.6542899999999999E-10</v>
      </c>
      <c r="Z166">
        <v>5.3393239999999997E-9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-7.1303130000000001E-3</v>
      </c>
      <c r="AJ166">
        <v>-2.2988100000000001E-2</v>
      </c>
      <c r="AK166">
        <v>2.556413E-3</v>
      </c>
      <c r="AL166">
        <v>-3.4416109999999999E-11</v>
      </c>
      <c r="AM166">
        <v>-6.7758719999999997E-10</v>
      </c>
      <c r="AN166">
        <v>-2.6762529999999999E-9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2.4756150000000001E-11</v>
      </c>
      <c r="BA166">
        <v>-6.4837579999999999E-10</v>
      </c>
      <c r="BB166">
        <v>5.4139339999999998E-10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3</v>
      </c>
      <c r="BJ166">
        <v>1</v>
      </c>
      <c r="BK166">
        <v>0</v>
      </c>
      <c r="BL166">
        <v>0</v>
      </c>
      <c r="BM166">
        <v>0</v>
      </c>
      <c r="BN166">
        <v>2.1423559999999999E-11</v>
      </c>
      <c r="BO166">
        <v>-4.09599E-10</v>
      </c>
      <c r="BP166">
        <v>-4.7093749999999998E-9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v>1</v>
      </c>
    </row>
    <row r="167" spans="1:74" x14ac:dyDescent="0.2">
      <c r="A167">
        <v>115.5386</v>
      </c>
      <c r="B167">
        <v>3.4905870000000001</v>
      </c>
      <c r="C167">
        <v>1.169157</v>
      </c>
      <c r="D167">
        <v>1.8526480000000001</v>
      </c>
      <c r="E167">
        <v>0.44909399999999999</v>
      </c>
      <c r="F167">
        <v>3.1647450000000001E-2</v>
      </c>
      <c r="G167">
        <v>4.620573E-2</v>
      </c>
      <c r="H167">
        <v>0.89172759999999995</v>
      </c>
      <c r="I167">
        <v>0.4727132</v>
      </c>
      <c r="J167">
        <v>5.278041E-2</v>
      </c>
      <c r="K167">
        <v>0.69947230000000005</v>
      </c>
      <c r="L167">
        <v>-5.1938329999999998E-2</v>
      </c>
      <c r="M167">
        <v>0.71081300000000003</v>
      </c>
      <c r="N167">
        <v>1</v>
      </c>
      <c r="O167">
        <v>-1.8572809999999999E-3</v>
      </c>
      <c r="P167">
        <v>-2.071857E-4</v>
      </c>
      <c r="Q167">
        <v>2.8014179999999999E-5</v>
      </c>
      <c r="R167">
        <v>20.650210000000001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-1.4102629999999999E-3</v>
      </c>
      <c r="AJ167">
        <v>-4.4142390000000004E-3</v>
      </c>
      <c r="AK167">
        <v>-8.1913899999999995E-5</v>
      </c>
      <c r="AL167">
        <v>1.781508E-10</v>
      </c>
      <c r="AM167">
        <v>-1.377435E-9</v>
      </c>
      <c r="AN167">
        <v>-9.343411E-9</v>
      </c>
      <c r="AO167">
        <v>0.99999990000000005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2.710579E-10</v>
      </c>
      <c r="BA167">
        <v>-1.380419E-9</v>
      </c>
      <c r="BB167">
        <v>-1.5766230000000001E-8</v>
      </c>
      <c r="BC167">
        <v>0.99999990000000005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3</v>
      </c>
      <c r="BJ167">
        <v>1</v>
      </c>
      <c r="BK167">
        <v>0</v>
      </c>
      <c r="BL167">
        <v>0</v>
      </c>
      <c r="BM167">
        <v>0</v>
      </c>
      <c r="BN167">
        <v>2.3284469999999999E-10</v>
      </c>
      <c r="BO167">
        <v>-7.2524909999999997E-10</v>
      </c>
      <c r="BP167">
        <v>-1.5826080000000001E-8</v>
      </c>
      <c r="BQ167">
        <v>0.99999990000000005</v>
      </c>
      <c r="BR167">
        <v>1</v>
      </c>
      <c r="BS167">
        <v>0</v>
      </c>
      <c r="BT167">
        <v>0</v>
      </c>
      <c r="BU167">
        <v>0</v>
      </c>
      <c r="BV167">
        <v>1</v>
      </c>
    </row>
    <row r="168" spans="1:74" x14ac:dyDescent="0.2">
      <c r="A168">
        <v>115.5896</v>
      </c>
      <c r="B168">
        <v>3.4897520000000002</v>
      </c>
      <c r="C168">
        <v>1.1650609999999999</v>
      </c>
      <c r="D168">
        <v>1.8526549999999999</v>
      </c>
      <c r="E168">
        <v>0.44909399999999999</v>
      </c>
      <c r="F168">
        <v>3.1647450000000001E-2</v>
      </c>
      <c r="G168">
        <v>4.6205679999999999E-2</v>
      </c>
      <c r="H168">
        <v>0.89172759999999995</v>
      </c>
      <c r="I168">
        <v>0.4727132</v>
      </c>
      <c r="J168">
        <v>5.3985070000000003E-2</v>
      </c>
      <c r="K168">
        <v>0.69924660000000005</v>
      </c>
      <c r="L168">
        <v>-5.310322E-2</v>
      </c>
      <c r="M168">
        <v>0.71085860000000001</v>
      </c>
      <c r="N168">
        <v>1</v>
      </c>
      <c r="O168">
        <v>-1.8477439999999999E-4</v>
      </c>
      <c r="P168">
        <v>-2.062321E-5</v>
      </c>
      <c r="Q168">
        <v>2.8610229999999998E-6</v>
      </c>
      <c r="R168">
        <v>22.42484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2.7795379999999998E-10</v>
      </c>
      <c r="AM168">
        <v>4.6167639999999999E-10</v>
      </c>
      <c r="AN168">
        <v>-2.3573580000000002E-8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2.1093389999999999E-10</v>
      </c>
      <c r="BA168">
        <v>1.3391390000000001E-9</v>
      </c>
      <c r="BB168">
        <v>-1.7700990000000001E-8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3</v>
      </c>
      <c r="BJ168">
        <v>1</v>
      </c>
      <c r="BK168">
        <v>0</v>
      </c>
      <c r="BL168">
        <v>0</v>
      </c>
      <c r="BM168">
        <v>0</v>
      </c>
      <c r="BN168">
        <v>2.7795379999999998E-10</v>
      </c>
      <c r="BO168">
        <v>4.6167639999999999E-10</v>
      </c>
      <c r="BP168">
        <v>-2.3573580000000002E-8</v>
      </c>
      <c r="BQ168">
        <v>1</v>
      </c>
      <c r="BR168">
        <v>1</v>
      </c>
      <c r="BS168">
        <v>0</v>
      </c>
      <c r="BT168">
        <v>0</v>
      </c>
      <c r="BU168">
        <v>0</v>
      </c>
      <c r="BV168">
        <v>1</v>
      </c>
    </row>
    <row r="169" spans="1:74" x14ac:dyDescent="0.2">
      <c r="A169">
        <v>115.6396</v>
      </c>
      <c r="B169">
        <v>3.4896430000000001</v>
      </c>
      <c r="C169">
        <v>1.1643760000000001</v>
      </c>
      <c r="D169">
        <v>1.8526560000000001</v>
      </c>
      <c r="E169">
        <v>0.4490941</v>
      </c>
      <c r="F169">
        <v>3.1647450000000001E-2</v>
      </c>
      <c r="G169">
        <v>4.6205709999999997E-2</v>
      </c>
      <c r="H169">
        <v>0.89172750000000001</v>
      </c>
      <c r="I169">
        <v>0.4727132</v>
      </c>
      <c r="J169">
        <v>5.4943209999999999E-2</v>
      </c>
      <c r="K169">
        <v>0.69906840000000003</v>
      </c>
      <c r="L169">
        <v>-5.4029489999999999E-2</v>
      </c>
      <c r="M169">
        <v>0.71089069999999999</v>
      </c>
      <c r="N169">
        <v>1</v>
      </c>
      <c r="O169">
        <v>-3.0994419999999997E-5</v>
      </c>
      <c r="P169">
        <v>-3.4570690000000001E-6</v>
      </c>
      <c r="Q169">
        <v>4.7683719999999998E-7</v>
      </c>
      <c r="R169">
        <v>21.705269999999999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-1.3727439999999999E-10</v>
      </c>
      <c r="AM169">
        <v>1.118014E-9</v>
      </c>
      <c r="AN169">
        <v>7.1848809999999996E-9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-1.3412960000000001E-10</v>
      </c>
      <c r="BA169">
        <v>8.6090479999999997E-10</v>
      </c>
      <c r="BB169">
        <v>7.3537880000000003E-9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  <c r="BI169">
        <v>3</v>
      </c>
      <c r="BJ169">
        <v>1</v>
      </c>
      <c r="BK169">
        <v>0</v>
      </c>
      <c r="BL169">
        <v>0</v>
      </c>
      <c r="BM169">
        <v>0</v>
      </c>
      <c r="BN169">
        <v>-1.8174699999999999E-10</v>
      </c>
      <c r="BO169">
        <v>9.894096999999999E-10</v>
      </c>
      <c r="BP169">
        <v>8.0650490000000005E-9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1</v>
      </c>
    </row>
    <row r="170" spans="1:74" x14ac:dyDescent="0.2">
      <c r="A170">
        <v>115.68940000000001</v>
      </c>
      <c r="B170">
        <v>3.4896250000000002</v>
      </c>
      <c r="C170">
        <v>1.164261</v>
      </c>
      <c r="D170">
        <v>1.8526560000000001</v>
      </c>
      <c r="E170">
        <v>0.4490942</v>
      </c>
      <c r="F170">
        <v>3.164749E-2</v>
      </c>
      <c r="G170">
        <v>4.6205740000000002E-2</v>
      </c>
      <c r="H170">
        <v>0.89172750000000001</v>
      </c>
      <c r="I170">
        <v>0.4727132</v>
      </c>
      <c r="J170">
        <v>5.56894E-2</v>
      </c>
      <c r="K170">
        <v>0.69892909999999997</v>
      </c>
      <c r="L170">
        <v>-5.4750529999999999E-2</v>
      </c>
      <c r="M170">
        <v>0.71091439999999995</v>
      </c>
      <c r="N170">
        <v>1</v>
      </c>
      <c r="O170">
        <v>-5.0067900000000002E-6</v>
      </c>
      <c r="P170">
        <v>-5.9604639999999996E-7</v>
      </c>
      <c r="Q170">
        <v>1.192093E-7</v>
      </c>
      <c r="R170">
        <v>22.489920000000001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1.247615E-10</v>
      </c>
      <c r="AM170">
        <v>7.5951029999999999E-10</v>
      </c>
      <c r="AN170">
        <v>1.250561E-9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7.7614660000000006E-11</v>
      </c>
      <c r="BA170">
        <v>1.930708E-9</v>
      </c>
      <c r="BB170">
        <v>7.209347E-9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  <c r="BI170">
        <v>3</v>
      </c>
      <c r="BJ170">
        <v>1</v>
      </c>
      <c r="BK170">
        <v>0</v>
      </c>
      <c r="BL170">
        <v>0</v>
      </c>
      <c r="BM170">
        <v>0</v>
      </c>
      <c r="BN170">
        <v>1.1746620000000001E-10</v>
      </c>
      <c r="BO170">
        <v>1.6280089999999999E-9</v>
      </c>
      <c r="BP170">
        <v>1.2319260000000001E-9</v>
      </c>
      <c r="BQ170">
        <v>1</v>
      </c>
      <c r="BR170">
        <v>1</v>
      </c>
      <c r="BS170">
        <v>0</v>
      </c>
      <c r="BT170">
        <v>0</v>
      </c>
      <c r="BU170">
        <v>0</v>
      </c>
      <c r="BV170">
        <v>1</v>
      </c>
    </row>
    <row r="171" spans="1:74" x14ac:dyDescent="0.2">
      <c r="A171">
        <v>115.7389</v>
      </c>
      <c r="B171">
        <v>3.489484</v>
      </c>
      <c r="C171">
        <v>1.1650560000000001</v>
      </c>
      <c r="D171">
        <v>1.841807</v>
      </c>
      <c r="E171">
        <v>0.4490943</v>
      </c>
      <c r="F171">
        <v>3.1647540000000002E-2</v>
      </c>
      <c r="G171">
        <v>4.6205799999999998E-2</v>
      </c>
      <c r="H171">
        <v>0.89172739999999995</v>
      </c>
      <c r="I171">
        <v>0.4727132</v>
      </c>
      <c r="J171">
        <v>5.6250799999999997E-2</v>
      </c>
      <c r="K171">
        <v>0.69892869999999996</v>
      </c>
      <c r="L171">
        <v>-5.5309209999999998E-2</v>
      </c>
      <c r="M171">
        <v>0.7108274</v>
      </c>
      <c r="N171">
        <v>1</v>
      </c>
      <c r="O171">
        <v>0</v>
      </c>
      <c r="P171">
        <v>0</v>
      </c>
      <c r="Q171">
        <v>0</v>
      </c>
      <c r="R171">
        <v>22.482250000000001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-2.2554810000000001E-4</v>
      </c>
      <c r="AJ171">
        <v>1.0238129999999999E-3</v>
      </c>
      <c r="AK171">
        <v>-1.482932E-2</v>
      </c>
      <c r="AL171">
        <v>-1.0674870000000001E-10</v>
      </c>
      <c r="AM171">
        <v>2.303249E-10</v>
      </c>
      <c r="AN171">
        <v>2.4442010000000001E-8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-1.1854999999999999E-10</v>
      </c>
      <c r="BA171">
        <v>1.8106760000000001E-10</v>
      </c>
      <c r="BB171">
        <v>2.6774040000000002E-8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3</v>
      </c>
      <c r="BJ171">
        <v>1</v>
      </c>
      <c r="BK171">
        <v>0</v>
      </c>
      <c r="BL171">
        <v>0</v>
      </c>
      <c r="BM171">
        <v>0</v>
      </c>
      <c r="BN171">
        <v>7.2006640000000004E-11</v>
      </c>
      <c r="BO171">
        <v>-1.797169E-9</v>
      </c>
      <c r="BP171">
        <v>1.334775E-8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1</v>
      </c>
    </row>
    <row r="172" spans="1:74" x14ac:dyDescent="0.2">
      <c r="A172">
        <v>115.789</v>
      </c>
      <c r="B172">
        <v>3.4889190000000001</v>
      </c>
      <c r="C172">
        <v>1.165646</v>
      </c>
      <c r="D172">
        <v>1.8204130000000001</v>
      </c>
      <c r="E172">
        <v>0.4490943</v>
      </c>
      <c r="F172">
        <v>3.1647540000000002E-2</v>
      </c>
      <c r="G172">
        <v>4.6205789999999997E-2</v>
      </c>
      <c r="H172">
        <v>0.89172739999999995</v>
      </c>
      <c r="I172">
        <v>0.4727132</v>
      </c>
      <c r="J172">
        <v>5.4555880000000001E-2</v>
      </c>
      <c r="K172">
        <v>0.70208740000000003</v>
      </c>
      <c r="L172">
        <v>-5.4105359999999998E-2</v>
      </c>
      <c r="M172">
        <v>0.70793340000000005</v>
      </c>
      <c r="N172">
        <v>1</v>
      </c>
      <c r="O172">
        <v>0</v>
      </c>
      <c r="P172">
        <v>0</v>
      </c>
      <c r="Q172">
        <v>0</v>
      </c>
      <c r="R172">
        <v>21.666409999999999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-7.9042990000000003E-4</v>
      </c>
      <c r="AJ172">
        <v>6.4009129999999996E-4</v>
      </c>
      <c r="AK172">
        <v>-2.8473769999999999E-2</v>
      </c>
      <c r="AL172">
        <v>9.2743449999999996E-11</v>
      </c>
      <c r="AM172">
        <v>-5.9328480000000002E-10</v>
      </c>
      <c r="AN172">
        <v>-1.3170319999999999E-8</v>
      </c>
      <c r="AO172">
        <v>1</v>
      </c>
      <c r="AP172">
        <v>1</v>
      </c>
      <c r="AQ172">
        <v>2.9879390000000001E-10</v>
      </c>
      <c r="AR172">
        <v>-2.0842609999999999E-9</v>
      </c>
      <c r="AS172">
        <v>-3.1462409999999999E-8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-3.1284580000000002E-10</v>
      </c>
      <c r="BA172">
        <v>5.4366029999999995E-10</v>
      </c>
      <c r="BB172">
        <v>1.0475730000000001E-8</v>
      </c>
      <c r="BC172">
        <v>1</v>
      </c>
      <c r="BD172">
        <v>1</v>
      </c>
      <c r="BE172">
        <v>2.89918E-10</v>
      </c>
      <c r="BF172">
        <v>-1.316558E-9</v>
      </c>
      <c r="BG172">
        <v>-3.1408389999999998E-8</v>
      </c>
      <c r="BH172">
        <v>1</v>
      </c>
      <c r="BI172">
        <v>3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4.505986E-3</v>
      </c>
      <c r="BT172">
        <v>1.2983369999999999E-2</v>
      </c>
      <c r="BU172">
        <v>1.121782E-2</v>
      </c>
      <c r="BV172">
        <v>0.99984269999999997</v>
      </c>
    </row>
    <row r="173" spans="1:74" x14ac:dyDescent="0.2">
      <c r="A173">
        <v>115.83969999999999</v>
      </c>
      <c r="B173">
        <v>3.5015230000000002</v>
      </c>
      <c r="C173">
        <v>1.1663140000000001</v>
      </c>
      <c r="D173">
        <v>1.798943</v>
      </c>
      <c r="E173">
        <v>0.4490943</v>
      </c>
      <c r="F173">
        <v>3.1647540000000002E-2</v>
      </c>
      <c r="G173">
        <v>4.6205780000000002E-2</v>
      </c>
      <c r="H173">
        <v>0.89172739999999995</v>
      </c>
      <c r="I173">
        <v>0.4727132</v>
      </c>
      <c r="J173">
        <v>5.0785619999999997E-2</v>
      </c>
      <c r="K173">
        <v>0.70635990000000004</v>
      </c>
      <c r="L173">
        <v>-5.0942220000000003E-2</v>
      </c>
      <c r="M173">
        <v>0.7041885</v>
      </c>
      <c r="N173">
        <v>1</v>
      </c>
      <c r="O173">
        <v>0</v>
      </c>
      <c r="P173">
        <v>0</v>
      </c>
      <c r="Q173">
        <v>0</v>
      </c>
      <c r="R173">
        <v>18.51193</v>
      </c>
      <c r="S173">
        <v>0</v>
      </c>
      <c r="T173">
        <v>1</v>
      </c>
      <c r="U173">
        <v>4.3927319999999999E-2</v>
      </c>
      <c r="V173">
        <v>1.104376E-3</v>
      </c>
      <c r="W173">
        <v>-7.7922030000000002E-3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4.9921059999999999E-11</v>
      </c>
      <c r="AD173">
        <v>3.9115710000000002E-11</v>
      </c>
      <c r="AE173">
        <v>-5.834448E-9</v>
      </c>
      <c r="AF173">
        <v>1</v>
      </c>
      <c r="AG173">
        <v>1</v>
      </c>
      <c r="AH173">
        <v>1</v>
      </c>
      <c r="AI173">
        <v>-6.0831350000000004E-4</v>
      </c>
      <c r="AJ173">
        <v>2.131716E-4</v>
      </c>
      <c r="AK173">
        <v>-1.866518E-2</v>
      </c>
      <c r="AL173">
        <v>3.1873290000000001E-11</v>
      </c>
      <c r="AM173">
        <v>2.461551E-10</v>
      </c>
      <c r="AN173">
        <v>-2.928626E-9</v>
      </c>
      <c r="AO173">
        <v>1</v>
      </c>
      <c r="AP173">
        <v>1</v>
      </c>
      <c r="AQ173">
        <v>4.8334749999999998E-11</v>
      </c>
      <c r="AR173">
        <v>2.561596E-10</v>
      </c>
      <c r="AS173">
        <v>3.3079819999999998E-10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1.706348E-11</v>
      </c>
      <c r="BA173">
        <v>3.6891349999999999E-11</v>
      </c>
      <c r="BB173">
        <v>2.7382800000000002E-9</v>
      </c>
      <c r="BC173">
        <v>1</v>
      </c>
      <c r="BD173">
        <v>1</v>
      </c>
      <c r="BE173">
        <v>5.2315940000000002E-11</v>
      </c>
      <c r="BF173">
        <v>2.563852E-10</v>
      </c>
      <c r="BG173">
        <v>5.0488340000000003E-9</v>
      </c>
      <c r="BH173">
        <v>1</v>
      </c>
      <c r="BI173">
        <v>3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1</v>
      </c>
      <c r="BS173">
        <v>-2.0700119999999999E-4</v>
      </c>
      <c r="BT173">
        <v>4.0171770000000002E-3</v>
      </c>
      <c r="BU173">
        <v>8.8305250000000005E-3</v>
      </c>
      <c r="BV173">
        <v>0.99995270000000003</v>
      </c>
    </row>
    <row r="174" spans="1:74" x14ac:dyDescent="0.2">
      <c r="A174">
        <v>115.89</v>
      </c>
      <c r="B174">
        <v>3.495304</v>
      </c>
      <c r="C174">
        <v>1.163638</v>
      </c>
      <c r="D174">
        <v>1.7799970000000001</v>
      </c>
      <c r="E174">
        <v>0.4490941</v>
      </c>
      <c r="F174">
        <v>3.1647559999999998E-2</v>
      </c>
      <c r="G174">
        <v>4.6205860000000001E-2</v>
      </c>
      <c r="H174">
        <v>0.89172750000000001</v>
      </c>
      <c r="I174">
        <v>0.4727132</v>
      </c>
      <c r="J174">
        <v>4.6085859999999999E-2</v>
      </c>
      <c r="K174">
        <v>0.71063779999999999</v>
      </c>
      <c r="L174">
        <v>-4.6753589999999998E-2</v>
      </c>
      <c r="M174">
        <v>0.70048860000000002</v>
      </c>
      <c r="N174">
        <v>1</v>
      </c>
      <c r="O174">
        <v>-3.372908E-3</v>
      </c>
      <c r="P174">
        <v>-3.7622449999999999E-4</v>
      </c>
      <c r="Q174">
        <v>5.0663949999999998E-5</v>
      </c>
      <c r="R174">
        <v>19.799579999999999</v>
      </c>
      <c r="S174">
        <v>0</v>
      </c>
      <c r="T174">
        <v>1</v>
      </c>
      <c r="U174">
        <v>2.686109E-4</v>
      </c>
      <c r="V174">
        <v>3.0678120000000002E-5</v>
      </c>
      <c r="W174">
        <v>1.8185189999999999E-5</v>
      </c>
      <c r="X174">
        <v>1.5381739999999999E-10</v>
      </c>
      <c r="Y174">
        <v>3.8072880000000002E-10</v>
      </c>
      <c r="Z174">
        <v>2.838058E-8</v>
      </c>
      <c r="AA174">
        <v>1</v>
      </c>
      <c r="AB174">
        <v>1</v>
      </c>
      <c r="AC174">
        <v>-4.0377820000000002E-10</v>
      </c>
      <c r="AD174">
        <v>1.122834E-9</v>
      </c>
      <c r="AE174">
        <v>-8.653665E-9</v>
      </c>
      <c r="AF174">
        <v>1</v>
      </c>
      <c r="AG174">
        <v>1</v>
      </c>
      <c r="AH174">
        <v>1</v>
      </c>
      <c r="AI174">
        <v>-4.1588829999999999E-4</v>
      </c>
      <c r="AJ174">
        <v>4.1812040000000002E-5</v>
      </c>
      <c r="AK174">
        <v>-1.0971E-2</v>
      </c>
      <c r="AL174">
        <v>-3.9958689999999997E-11</v>
      </c>
      <c r="AM174">
        <v>-1.507354E-10</v>
      </c>
      <c r="AN174">
        <v>1.036888E-8</v>
      </c>
      <c r="AO174">
        <v>1</v>
      </c>
      <c r="AP174">
        <v>1</v>
      </c>
      <c r="AQ174">
        <v>-1.0695370000000001E-10</v>
      </c>
      <c r="AR174">
        <v>3.8235959999999999E-10</v>
      </c>
      <c r="AS174">
        <v>2.843774E-9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-4.6936240000000002E-11</v>
      </c>
      <c r="BA174">
        <v>-1.025753E-10</v>
      </c>
      <c r="BB174">
        <v>1.041697E-8</v>
      </c>
      <c r="BC174">
        <v>1</v>
      </c>
      <c r="BD174">
        <v>1</v>
      </c>
      <c r="BE174">
        <v>-9.2819160000000002E-11</v>
      </c>
      <c r="BF174">
        <v>3.4709900000000001E-10</v>
      </c>
      <c r="BG174">
        <v>3.3912709999999999E-9</v>
      </c>
      <c r="BH174">
        <v>1</v>
      </c>
      <c r="BI174">
        <v>3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-1.817861E-3</v>
      </c>
      <c r="BT174">
        <v>3.5617600000000002E-3</v>
      </c>
      <c r="BU174">
        <v>8.3868209999999992E-3</v>
      </c>
      <c r="BV174">
        <v>0.99995670000000003</v>
      </c>
    </row>
    <row r="175" spans="1:74" x14ac:dyDescent="0.2">
      <c r="A175">
        <v>115.94</v>
      </c>
      <c r="B175">
        <v>3.4930979999999998</v>
      </c>
      <c r="C175">
        <v>1.163087</v>
      </c>
      <c r="D175">
        <v>1.7719119999999999</v>
      </c>
      <c r="E175">
        <v>0.4490941</v>
      </c>
      <c r="F175">
        <v>3.1647580000000002E-2</v>
      </c>
      <c r="G175">
        <v>4.6205889999999999E-2</v>
      </c>
      <c r="H175">
        <v>0.89172750000000001</v>
      </c>
      <c r="I175">
        <v>0.4727132</v>
      </c>
      <c r="J175">
        <v>4.0933730000000002E-2</v>
      </c>
      <c r="K175">
        <v>0.71437510000000004</v>
      </c>
      <c r="L175">
        <v>-4.1935800000000002E-2</v>
      </c>
      <c r="M175">
        <v>0.69730479999999995</v>
      </c>
      <c r="N175">
        <v>1</v>
      </c>
      <c r="O175">
        <v>-5.3691860000000004E-4</v>
      </c>
      <c r="P175">
        <v>-5.984306E-5</v>
      </c>
      <c r="Q175">
        <v>8.1062319999999996E-6</v>
      </c>
      <c r="R175">
        <v>19.76004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7.0262729999999997E-11</v>
      </c>
      <c r="Y175">
        <v>-1.407782E-10</v>
      </c>
      <c r="Z175">
        <v>3.4655560000000001E-9</v>
      </c>
      <c r="AA175">
        <v>1</v>
      </c>
      <c r="AB175">
        <v>1</v>
      </c>
      <c r="AC175">
        <v>1.0466540000000001E-10</v>
      </c>
      <c r="AD175">
        <v>-2.6594190000000001E-11</v>
      </c>
      <c r="AE175">
        <v>8.4019440000000003E-10</v>
      </c>
      <c r="AF175">
        <v>1</v>
      </c>
      <c r="AG175">
        <v>1</v>
      </c>
      <c r="AH175">
        <v>1</v>
      </c>
      <c r="AI175">
        <v>-2.9928000000000002E-4</v>
      </c>
      <c r="AJ175">
        <v>2.1499010000000002E-6</v>
      </c>
      <c r="AK175">
        <v>-6.1562420000000001E-3</v>
      </c>
      <c r="AL175">
        <v>1.1701710000000001E-10</v>
      </c>
      <c r="AM175">
        <v>2.0251090000000001E-10</v>
      </c>
      <c r="AN175">
        <v>5.4205800000000003E-9</v>
      </c>
      <c r="AO175">
        <v>1</v>
      </c>
      <c r="AP175">
        <v>1</v>
      </c>
      <c r="AQ175">
        <v>9.1328319999999996E-11</v>
      </c>
      <c r="AR175">
        <v>-1.584958E-10</v>
      </c>
      <c r="AS175">
        <v>-1.4943299999999999E-9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4.5852219999999997E-11</v>
      </c>
      <c r="BA175">
        <v>1.807153E-10</v>
      </c>
      <c r="BB175">
        <v>3.7470939999999998E-9</v>
      </c>
      <c r="BC175">
        <v>1</v>
      </c>
      <c r="BD175">
        <v>1</v>
      </c>
      <c r="BE175">
        <v>4.4573959999999999E-11</v>
      </c>
      <c r="BF175">
        <v>-5.0178479999999998E-10</v>
      </c>
      <c r="BG175">
        <v>-3.4493549999999998E-9</v>
      </c>
      <c r="BH175">
        <v>1</v>
      </c>
      <c r="BI175">
        <v>3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1</v>
      </c>
      <c r="BS175">
        <v>-4.921033E-3</v>
      </c>
      <c r="BT175">
        <v>2.0074609999999999E-3</v>
      </c>
      <c r="BU175">
        <v>6.0340740000000004E-3</v>
      </c>
      <c r="BV175">
        <v>0.99996759999999996</v>
      </c>
    </row>
    <row r="176" spans="1:74" x14ac:dyDescent="0.2">
      <c r="A176">
        <v>115.98950000000001</v>
      </c>
      <c r="B176">
        <v>3.4930099999999999</v>
      </c>
      <c r="C176">
        <v>1.1630450000000001</v>
      </c>
      <c r="D176">
        <v>1.767271</v>
      </c>
      <c r="E176">
        <v>0.4490941</v>
      </c>
      <c r="F176">
        <v>3.1647580000000002E-2</v>
      </c>
      <c r="G176">
        <v>4.6205879999999998E-2</v>
      </c>
      <c r="H176">
        <v>0.89172750000000001</v>
      </c>
      <c r="I176">
        <v>0.4727132</v>
      </c>
      <c r="J176">
        <v>3.4201849999999999E-2</v>
      </c>
      <c r="K176">
        <v>0.71745910000000002</v>
      </c>
      <c r="L176">
        <v>-3.531401E-2</v>
      </c>
      <c r="M176">
        <v>0.69486380000000003</v>
      </c>
      <c r="N176">
        <v>1</v>
      </c>
      <c r="O176">
        <v>-4.7206880000000002E-5</v>
      </c>
      <c r="P176">
        <v>-5.2452089999999998E-6</v>
      </c>
      <c r="Q176">
        <v>7.1525569999999998E-7</v>
      </c>
      <c r="R176">
        <v>19.781739999999999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-6.8065329999999996E-11</v>
      </c>
      <c r="AM176">
        <v>-1.111561E-11</v>
      </c>
      <c r="AN176">
        <v>-3.315365E-9</v>
      </c>
      <c r="AO176">
        <v>1</v>
      </c>
      <c r="AP176">
        <v>1</v>
      </c>
      <c r="AQ176">
        <v>-2.100467E-10</v>
      </c>
      <c r="AR176">
        <v>1.374192E-9</v>
      </c>
      <c r="AS176">
        <v>-1.266348E-8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-6.8065329999999996E-11</v>
      </c>
      <c r="BA176">
        <v>-1.111561E-11</v>
      </c>
      <c r="BB176">
        <v>-3.315365E-9</v>
      </c>
      <c r="BC176">
        <v>1</v>
      </c>
      <c r="BD176">
        <v>1</v>
      </c>
      <c r="BE176">
        <v>-2.100467E-10</v>
      </c>
      <c r="BF176">
        <v>1.374192E-9</v>
      </c>
      <c r="BG176">
        <v>-1.266348E-8</v>
      </c>
      <c r="BH176">
        <v>1</v>
      </c>
      <c r="BI176">
        <v>3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1</v>
      </c>
      <c r="BS176">
        <v>-1.2908920000000001E-2</v>
      </c>
      <c r="BT176">
        <v>2.789705E-3</v>
      </c>
      <c r="BU176">
        <v>2.0358000000000001E-2</v>
      </c>
      <c r="BV176">
        <v>0.99970559999999997</v>
      </c>
    </row>
    <row r="177" spans="1:74" x14ac:dyDescent="0.2">
      <c r="A177">
        <v>116.03959999999999</v>
      </c>
      <c r="B177">
        <v>3.4930059999999998</v>
      </c>
      <c r="C177">
        <v>1.1630389999999999</v>
      </c>
      <c r="D177">
        <v>1.766491</v>
      </c>
      <c r="E177">
        <v>0.4490941</v>
      </c>
      <c r="F177">
        <v>3.1647599999999998E-2</v>
      </c>
      <c r="G177">
        <v>4.6205889999999999E-2</v>
      </c>
      <c r="H177">
        <v>0.89172750000000001</v>
      </c>
      <c r="I177">
        <v>0.4727132</v>
      </c>
      <c r="J177">
        <v>2.5444290000000001E-2</v>
      </c>
      <c r="K177">
        <v>0.71987100000000004</v>
      </c>
      <c r="L177">
        <v>-2.6425629999999999E-2</v>
      </c>
      <c r="M177">
        <v>0.69313780000000003</v>
      </c>
      <c r="N177">
        <v>1</v>
      </c>
      <c r="O177">
        <v>-7.6293949999999998E-6</v>
      </c>
      <c r="P177">
        <v>-8.34465E-7</v>
      </c>
      <c r="Q177">
        <v>2.3841859999999999E-7</v>
      </c>
      <c r="R177">
        <v>20.543510000000001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-3.0427310000000003E-11</v>
      </c>
      <c r="AM177">
        <v>-5.812382E-10</v>
      </c>
      <c r="AN177">
        <v>3.3743180000000002E-9</v>
      </c>
      <c r="AO177">
        <v>1</v>
      </c>
      <c r="AP177">
        <v>1</v>
      </c>
      <c r="AQ177">
        <v>-2.51794E-10</v>
      </c>
      <c r="AR177">
        <v>-7.9706729999999999E-10</v>
      </c>
      <c r="AS177">
        <v>6.6219760000000003E-9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-1.1677830000000001E-10</v>
      </c>
      <c r="BA177">
        <v>-1.6741150000000001E-10</v>
      </c>
      <c r="BB177">
        <v>4.2408220000000001E-9</v>
      </c>
      <c r="BC177">
        <v>1</v>
      </c>
      <c r="BD177">
        <v>1</v>
      </c>
      <c r="BE177">
        <v>-8.6368220000000001E-11</v>
      </c>
      <c r="BF177">
        <v>-2.2913809999999999E-9</v>
      </c>
      <c r="BG177">
        <v>3.7455230000000002E-9</v>
      </c>
      <c r="BH177">
        <v>1</v>
      </c>
      <c r="BI177">
        <v>3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-4.907125E-3</v>
      </c>
      <c r="BT177">
        <v>1.167584E-4</v>
      </c>
      <c r="BU177">
        <v>1.14304E-2</v>
      </c>
      <c r="BV177">
        <v>0.99992250000000005</v>
      </c>
    </row>
    <row r="178" spans="1:74" x14ac:dyDescent="0.2">
      <c r="A178">
        <v>116.0899</v>
      </c>
      <c r="B178">
        <v>3.4930050000000001</v>
      </c>
      <c r="C178">
        <v>1.163038</v>
      </c>
      <c r="D178">
        <v>1.7663599999999999</v>
      </c>
      <c r="E178">
        <v>0.4490941</v>
      </c>
      <c r="F178">
        <v>3.1647590000000003E-2</v>
      </c>
      <c r="G178">
        <v>4.6205900000000001E-2</v>
      </c>
      <c r="H178">
        <v>0.89172750000000001</v>
      </c>
      <c r="I178">
        <v>0.4727132</v>
      </c>
      <c r="J178">
        <v>1.9560339999999999E-2</v>
      </c>
      <c r="K178">
        <v>0.72121080000000004</v>
      </c>
      <c r="L178">
        <v>-2.0381920000000001E-2</v>
      </c>
      <c r="M178">
        <v>0.69213939999999996</v>
      </c>
      <c r="N178">
        <v>1</v>
      </c>
      <c r="O178">
        <v>-1.192093E-6</v>
      </c>
      <c r="P178">
        <v>-1.192093E-7</v>
      </c>
      <c r="Q178">
        <v>1.192093E-7</v>
      </c>
      <c r="R178">
        <v>21.303349999999998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1.0101499999999999E-11</v>
      </c>
      <c r="AM178">
        <v>-7.224823E-9</v>
      </c>
      <c r="AN178">
        <v>-2.3178550000000002E-9</v>
      </c>
      <c r="AO178">
        <v>1</v>
      </c>
      <c r="AP178">
        <v>1</v>
      </c>
      <c r="AQ178">
        <v>-5.6163529999999999E-11</v>
      </c>
      <c r="AR178">
        <v>4.038409E-10</v>
      </c>
      <c r="AS178">
        <v>-1.8771770000000002E-9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-1.32788E-11</v>
      </c>
      <c r="BA178">
        <v>-6.1724950000000004E-9</v>
      </c>
      <c r="BB178">
        <v>-1.4226139999999999E-9</v>
      </c>
      <c r="BC178">
        <v>1</v>
      </c>
      <c r="BD178">
        <v>1</v>
      </c>
      <c r="BE178">
        <v>-2.2465410000000001E-10</v>
      </c>
      <c r="BF178">
        <v>1.6153639999999999E-9</v>
      </c>
      <c r="BG178">
        <v>-7.5087080000000008E-9</v>
      </c>
      <c r="BH178">
        <v>1</v>
      </c>
      <c r="BI178">
        <v>3</v>
      </c>
      <c r="BJ178">
        <v>1</v>
      </c>
      <c r="BK178">
        <v>0</v>
      </c>
      <c r="BL178">
        <v>0</v>
      </c>
      <c r="BM178">
        <v>0</v>
      </c>
      <c r="BN178">
        <v>4.9031050000000003E-11</v>
      </c>
      <c r="BO178">
        <v>-5.8905710000000002E-9</v>
      </c>
      <c r="BP178">
        <v>-5.4419480000000004E-10</v>
      </c>
      <c r="BQ178">
        <v>1</v>
      </c>
      <c r="BR178">
        <v>1</v>
      </c>
      <c r="BS178">
        <v>-1.7109140000000001E-9</v>
      </c>
      <c r="BT178">
        <v>-2.517012E-9</v>
      </c>
      <c r="BU178">
        <v>9.6305280000000004E-9</v>
      </c>
      <c r="BV178">
        <v>1</v>
      </c>
    </row>
    <row r="179" spans="1:74" x14ac:dyDescent="0.2">
      <c r="A179">
        <v>116.13890000000001</v>
      </c>
      <c r="B179">
        <v>3.4930050000000001</v>
      </c>
      <c r="C179">
        <v>1.163038</v>
      </c>
      <c r="D179">
        <v>1.766338</v>
      </c>
      <c r="E179">
        <v>0.44909399999999999</v>
      </c>
      <c r="F179">
        <v>3.1647599999999998E-2</v>
      </c>
      <c r="G179">
        <v>4.6205919999999998E-2</v>
      </c>
      <c r="H179">
        <v>0.89172759999999995</v>
      </c>
      <c r="I179">
        <v>0.4727132</v>
      </c>
      <c r="J179">
        <v>1.6134300000000001E-2</v>
      </c>
      <c r="K179">
        <v>0.72198569999999995</v>
      </c>
      <c r="L179">
        <v>-1.6845240000000001E-2</v>
      </c>
      <c r="M179">
        <v>0.69151470000000004</v>
      </c>
      <c r="N179">
        <v>1</v>
      </c>
      <c r="O179">
        <v>0</v>
      </c>
      <c r="P179">
        <v>0</v>
      </c>
      <c r="Q179">
        <v>0</v>
      </c>
      <c r="R179">
        <v>21.302980000000002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-1.6854450000000001E-10</v>
      </c>
      <c r="AM179">
        <v>-5.1613289999999997E-9</v>
      </c>
      <c r="AN179">
        <v>-3.6741590000000002E-9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-2.0505919999999999E-10</v>
      </c>
      <c r="BA179">
        <v>-9.1631159999999996E-9</v>
      </c>
      <c r="BB179">
        <v>-5.6998179999999996E-9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  <c r="BI179">
        <v>3</v>
      </c>
      <c r="BJ179">
        <v>1</v>
      </c>
      <c r="BK179">
        <v>0</v>
      </c>
      <c r="BL179">
        <v>0</v>
      </c>
      <c r="BM179">
        <v>0</v>
      </c>
      <c r="BN179">
        <v>-2.0505919999999999E-10</v>
      </c>
      <c r="BO179">
        <v>-9.1631159999999996E-9</v>
      </c>
      <c r="BP179">
        <v>-5.6998179999999996E-9</v>
      </c>
      <c r="BQ179">
        <v>1</v>
      </c>
      <c r="BR179">
        <v>1</v>
      </c>
      <c r="BS179">
        <v>0</v>
      </c>
      <c r="BT179">
        <v>0</v>
      </c>
      <c r="BU179">
        <v>0</v>
      </c>
      <c r="BV179">
        <v>1</v>
      </c>
    </row>
    <row r="180" spans="1:74" x14ac:dyDescent="0.2">
      <c r="A180">
        <v>116.1892</v>
      </c>
      <c r="B180">
        <v>3.4930050000000001</v>
      </c>
      <c r="C180">
        <v>1.163038</v>
      </c>
      <c r="D180">
        <v>1.766335</v>
      </c>
      <c r="E180">
        <v>0.4490942</v>
      </c>
      <c r="F180">
        <v>3.164757E-2</v>
      </c>
      <c r="G180">
        <v>4.6205929999999999E-2</v>
      </c>
      <c r="H180">
        <v>0.89172739999999995</v>
      </c>
      <c r="I180">
        <v>0.4727132</v>
      </c>
      <c r="J180">
        <v>1.4136279999999999E-2</v>
      </c>
      <c r="K180">
        <v>0.72247260000000002</v>
      </c>
      <c r="L180">
        <v>-1.4778060000000001E-2</v>
      </c>
      <c r="M180">
        <v>0.69109699999999996</v>
      </c>
      <c r="N180">
        <v>1</v>
      </c>
      <c r="O180">
        <v>0</v>
      </c>
      <c r="P180">
        <v>0</v>
      </c>
      <c r="Q180">
        <v>0</v>
      </c>
      <c r="R180">
        <v>22.82451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-1.2099080000000001E-10</v>
      </c>
      <c r="AM180">
        <v>-3.6250660000000001E-9</v>
      </c>
      <c r="AN180">
        <v>-9.156463E-10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-1.297141E-10</v>
      </c>
      <c r="BA180">
        <v>-3.0874969999999998E-9</v>
      </c>
      <c r="BB180">
        <v>-5.8650319999999998E-10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  <c r="BI180">
        <v>3</v>
      </c>
      <c r="BJ180">
        <v>1</v>
      </c>
      <c r="BK180">
        <v>0</v>
      </c>
      <c r="BL180">
        <v>0</v>
      </c>
      <c r="BM180">
        <v>0</v>
      </c>
      <c r="BN180">
        <v>-1.929708E-10</v>
      </c>
      <c r="BO180">
        <v>-2.8394699999999999E-9</v>
      </c>
      <c r="BP180">
        <v>-5.8136139999999998E-10</v>
      </c>
      <c r="BQ180">
        <v>1</v>
      </c>
      <c r="BR180">
        <v>1</v>
      </c>
      <c r="BS180">
        <v>0</v>
      </c>
      <c r="BT180">
        <v>0</v>
      </c>
      <c r="BU180">
        <v>0</v>
      </c>
      <c r="BV180">
        <v>1</v>
      </c>
    </row>
    <row r="181" spans="1:74" x14ac:dyDescent="0.2">
      <c r="A181">
        <v>116.2385</v>
      </c>
      <c r="B181">
        <v>3.4930050000000001</v>
      </c>
      <c r="C181">
        <v>1.163038</v>
      </c>
      <c r="D181">
        <v>1.7663340000000001</v>
      </c>
      <c r="E181">
        <v>0.4490942</v>
      </c>
      <c r="F181">
        <v>3.1647590000000003E-2</v>
      </c>
      <c r="G181">
        <v>4.6205959999999997E-2</v>
      </c>
      <c r="H181">
        <v>0.89172739999999995</v>
      </c>
      <c r="I181">
        <v>0.4727132</v>
      </c>
      <c r="J181">
        <v>1.2970799999999999E-2</v>
      </c>
      <c r="K181">
        <v>0.72279749999999998</v>
      </c>
      <c r="L181">
        <v>-1.35715E-2</v>
      </c>
      <c r="M181">
        <v>0.69080490000000006</v>
      </c>
      <c r="N181">
        <v>1</v>
      </c>
      <c r="O181">
        <v>0</v>
      </c>
      <c r="P181">
        <v>0</v>
      </c>
      <c r="Q181">
        <v>0</v>
      </c>
      <c r="R181">
        <v>23.58531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9.125536E-11</v>
      </c>
      <c r="AM181">
        <v>-2.8971659999999998E-9</v>
      </c>
      <c r="AN181">
        <v>4.026662E-9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6.7282870000000002E-11</v>
      </c>
      <c r="BA181">
        <v>-2.3632079999999999E-9</v>
      </c>
      <c r="BB181">
        <v>4.2279369999999996E-9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  <c r="BI181">
        <v>3</v>
      </c>
      <c r="BJ181">
        <v>1</v>
      </c>
      <c r="BK181">
        <v>0</v>
      </c>
      <c r="BL181">
        <v>0</v>
      </c>
      <c r="BM181">
        <v>0</v>
      </c>
      <c r="BN181">
        <v>9.7051030000000004E-11</v>
      </c>
      <c r="BO181">
        <v>-3.8090490000000003E-9</v>
      </c>
      <c r="BP181">
        <v>5.4683780000000003E-9</v>
      </c>
      <c r="BQ181">
        <v>1</v>
      </c>
      <c r="BR181">
        <v>1</v>
      </c>
      <c r="BS181">
        <v>0</v>
      </c>
      <c r="BT181">
        <v>0</v>
      </c>
      <c r="BU181">
        <v>0</v>
      </c>
      <c r="BV181">
        <v>1</v>
      </c>
    </row>
    <row r="182" spans="1:74" x14ac:dyDescent="0.2">
      <c r="A182">
        <v>116.2895</v>
      </c>
      <c r="B182">
        <v>3.4930050000000001</v>
      </c>
      <c r="C182">
        <v>1.163038</v>
      </c>
      <c r="D182">
        <v>1.7663340000000001</v>
      </c>
      <c r="E182">
        <v>0.4490942</v>
      </c>
      <c r="F182">
        <v>3.164761E-2</v>
      </c>
      <c r="G182">
        <v>4.6205950000000003E-2</v>
      </c>
      <c r="H182">
        <v>0.89172739999999995</v>
      </c>
      <c r="I182">
        <v>0.4727132</v>
      </c>
      <c r="J182">
        <v>1.229267E-2</v>
      </c>
      <c r="K182">
        <v>0.72302290000000002</v>
      </c>
      <c r="L182">
        <v>-1.286989E-2</v>
      </c>
      <c r="M182">
        <v>0.69059479999999995</v>
      </c>
      <c r="N182">
        <v>1</v>
      </c>
      <c r="O182">
        <v>0</v>
      </c>
      <c r="P182">
        <v>0</v>
      </c>
      <c r="Q182">
        <v>0</v>
      </c>
      <c r="R182">
        <v>24.346119999999999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3.7345449999999997E-10</v>
      </c>
      <c r="AM182">
        <v>4.1610509999999997E-9</v>
      </c>
      <c r="AN182">
        <v>1.46637E-9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2.8293649999999998E-10</v>
      </c>
      <c r="BA182">
        <v>2.5615200000000001E-9</v>
      </c>
      <c r="BB182">
        <v>1.624131E-9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  <c r="BI182">
        <v>3</v>
      </c>
      <c r="BJ182">
        <v>1</v>
      </c>
      <c r="BK182">
        <v>0</v>
      </c>
      <c r="BL182">
        <v>0</v>
      </c>
      <c r="BM182">
        <v>0</v>
      </c>
      <c r="BN182">
        <v>3.6963690000000002E-10</v>
      </c>
      <c r="BO182">
        <v>3.9622810000000004E-9</v>
      </c>
      <c r="BP182">
        <v>1.088314E-9</v>
      </c>
      <c r="BQ182">
        <v>1</v>
      </c>
      <c r="BR182">
        <v>1</v>
      </c>
      <c r="BS182">
        <v>0</v>
      </c>
      <c r="BT182">
        <v>0</v>
      </c>
      <c r="BU182">
        <v>0</v>
      </c>
      <c r="BV182">
        <v>1</v>
      </c>
    </row>
    <row r="183" spans="1:74" x14ac:dyDescent="0.2">
      <c r="A183">
        <v>116.3389</v>
      </c>
      <c r="B183">
        <v>3.4922870000000001</v>
      </c>
      <c r="C183">
        <v>1.159076</v>
      </c>
      <c r="D183">
        <v>1.765093</v>
      </c>
      <c r="E183">
        <v>0.44909389999999999</v>
      </c>
      <c r="F183">
        <v>3.1647590000000003E-2</v>
      </c>
      <c r="G183">
        <v>4.6205889999999999E-2</v>
      </c>
      <c r="H183">
        <v>0.89172759999999995</v>
      </c>
      <c r="I183">
        <v>0.4727132</v>
      </c>
      <c r="J183">
        <v>1.19288E-2</v>
      </c>
      <c r="K183">
        <v>0.72319230000000001</v>
      </c>
      <c r="L183">
        <v>-1.249483E-2</v>
      </c>
      <c r="M183">
        <v>0.69043069999999995</v>
      </c>
      <c r="N183">
        <v>1</v>
      </c>
      <c r="O183">
        <v>0</v>
      </c>
      <c r="P183">
        <v>0</v>
      </c>
      <c r="Q183">
        <v>0</v>
      </c>
      <c r="R183">
        <v>22.824729999999999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1.6166250000000001E-10</v>
      </c>
      <c r="Y183">
        <v>-2.43609E-8</v>
      </c>
      <c r="Z183">
        <v>-1.475817E-8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-1.092684E-3</v>
      </c>
      <c r="AJ183">
        <v>-6.0307570000000003E-3</v>
      </c>
      <c r="AK183">
        <v>-1.888664E-3</v>
      </c>
      <c r="AL183">
        <v>-4.3762220000000001E-11</v>
      </c>
      <c r="AM183">
        <v>-4.5248500000000001E-9</v>
      </c>
      <c r="AN183">
        <v>-1.4821189999999999E-9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-4.4678970000000001E-11</v>
      </c>
      <c r="BA183">
        <v>-4.4933840000000001E-9</v>
      </c>
      <c r="BB183">
        <v>-2.2236870000000001E-9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  <c r="BI183">
        <v>3</v>
      </c>
      <c r="BJ183">
        <v>1</v>
      </c>
      <c r="BK183">
        <v>0</v>
      </c>
      <c r="BL183">
        <v>0</v>
      </c>
      <c r="BM183">
        <v>0</v>
      </c>
      <c r="BN183">
        <v>-5.891928E-11</v>
      </c>
      <c r="BO183">
        <v>-5.1833950000000002E-9</v>
      </c>
      <c r="BP183">
        <v>-1.709951E-9</v>
      </c>
      <c r="BQ183">
        <v>1</v>
      </c>
      <c r="BR183">
        <v>1</v>
      </c>
      <c r="BS183">
        <v>0</v>
      </c>
      <c r="BT183">
        <v>0</v>
      </c>
      <c r="BU183">
        <v>0</v>
      </c>
      <c r="BV183">
        <v>1</v>
      </c>
    </row>
    <row r="184" spans="1:74" x14ac:dyDescent="0.2">
      <c r="A184">
        <v>116.3891</v>
      </c>
      <c r="B184">
        <v>3.4913280000000002</v>
      </c>
      <c r="C184">
        <v>1.1531690000000001</v>
      </c>
      <c r="D184">
        <v>1.7645960000000001</v>
      </c>
      <c r="E184">
        <v>0.4490942</v>
      </c>
      <c r="F184">
        <v>3.164757E-2</v>
      </c>
      <c r="G184">
        <v>4.6205879999999998E-2</v>
      </c>
      <c r="H184">
        <v>0.89172739999999995</v>
      </c>
      <c r="I184">
        <v>0.4727132</v>
      </c>
      <c r="J184">
        <v>1.180817E-2</v>
      </c>
      <c r="K184">
        <v>0.72333170000000002</v>
      </c>
      <c r="L184">
        <v>-1.23734E-2</v>
      </c>
      <c r="M184">
        <v>0.69028880000000004</v>
      </c>
      <c r="N184">
        <v>1</v>
      </c>
      <c r="O184">
        <v>0</v>
      </c>
      <c r="P184">
        <v>0</v>
      </c>
      <c r="Q184">
        <v>0</v>
      </c>
      <c r="R184">
        <v>22.827249999999999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-6.2397880000000003E-11</v>
      </c>
      <c r="Y184">
        <v>1.167981E-9</v>
      </c>
      <c r="Z184">
        <v>-6.4163829999999998E-9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-9.8450350000000002E-4</v>
      </c>
      <c r="AJ184">
        <v>-6.3706020000000004E-3</v>
      </c>
      <c r="AK184">
        <v>6.3027170000000003E-5</v>
      </c>
      <c r="AL184">
        <v>-8.3945050000000004E-11</v>
      </c>
      <c r="AM184">
        <v>1.8586049999999999E-9</v>
      </c>
      <c r="AN184">
        <v>-7.4935840000000005E-9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-6.3590329999999994E-11</v>
      </c>
      <c r="BA184">
        <v>2.7936359999999998E-9</v>
      </c>
      <c r="BB184">
        <v>-8.4200530000000006E-9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  <c r="BI184">
        <v>3</v>
      </c>
      <c r="BJ184">
        <v>1</v>
      </c>
      <c r="BK184">
        <v>0</v>
      </c>
      <c r="BL184">
        <v>0</v>
      </c>
      <c r="BM184">
        <v>0</v>
      </c>
      <c r="BN184">
        <v>-2.9008000000000001E-11</v>
      </c>
      <c r="BO184">
        <v>3.4796450000000001E-9</v>
      </c>
      <c r="BP184">
        <v>-6.8421829999999998E-9</v>
      </c>
      <c r="BQ184">
        <v>1</v>
      </c>
      <c r="BR184">
        <v>1</v>
      </c>
      <c r="BS184">
        <v>0</v>
      </c>
      <c r="BT184">
        <v>0</v>
      </c>
      <c r="BU184">
        <v>0</v>
      </c>
      <c r="BV184">
        <v>1</v>
      </c>
    </row>
    <row r="185" spans="1:74" x14ac:dyDescent="0.2">
      <c r="A185">
        <v>116.4385</v>
      </c>
      <c r="B185">
        <v>3.4891670000000001</v>
      </c>
      <c r="C185">
        <v>1.139243</v>
      </c>
      <c r="D185">
        <v>1.7645310000000001</v>
      </c>
      <c r="E185">
        <v>0.4490943</v>
      </c>
      <c r="F185">
        <v>3.1647599999999998E-2</v>
      </c>
      <c r="G185">
        <v>4.6205940000000001E-2</v>
      </c>
      <c r="H185">
        <v>0.89172739999999995</v>
      </c>
      <c r="I185">
        <v>0.4727132</v>
      </c>
      <c r="J185">
        <v>1.191907E-2</v>
      </c>
      <c r="K185">
        <v>0.72343639999999998</v>
      </c>
      <c r="L185">
        <v>-1.249348E-2</v>
      </c>
      <c r="M185">
        <v>0.69017510000000004</v>
      </c>
      <c r="N185">
        <v>1</v>
      </c>
      <c r="O185">
        <v>0</v>
      </c>
      <c r="P185">
        <v>0</v>
      </c>
      <c r="Q185">
        <v>0</v>
      </c>
      <c r="R185">
        <v>22.833100000000002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-3.1965780000000001E-11</v>
      </c>
      <c r="Y185">
        <v>-4.785248E-10</v>
      </c>
      <c r="Z185">
        <v>9.6343200000000007E-10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-3.1078450000000001E-3</v>
      </c>
      <c r="AJ185">
        <v>-2.0064749999999999E-2</v>
      </c>
      <c r="AK185">
        <v>1.222443E-5</v>
      </c>
      <c r="AL185">
        <v>-3.4373890000000003E-11</v>
      </c>
      <c r="AM185">
        <v>-4.5716139999999998E-10</v>
      </c>
      <c r="AN185">
        <v>6.0184450000000001E-9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-6.3727759999999995E-11</v>
      </c>
      <c r="BA185">
        <v>-2.360446E-9</v>
      </c>
      <c r="BB185">
        <v>7.1957380000000004E-9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1</v>
      </c>
      <c r="BK185">
        <v>0</v>
      </c>
      <c r="BL185">
        <v>0</v>
      </c>
      <c r="BM185">
        <v>0</v>
      </c>
      <c r="BN185">
        <v>-5.2235660000000001E-11</v>
      </c>
      <c r="BO185">
        <v>-1.1648030000000001E-9</v>
      </c>
      <c r="BP185">
        <v>7.488927E-9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1</v>
      </c>
    </row>
    <row r="186" spans="1:74" x14ac:dyDescent="0.2">
      <c r="A186">
        <v>116.4888</v>
      </c>
      <c r="B186">
        <v>3.4868510000000001</v>
      </c>
      <c r="C186">
        <v>1.1226780000000001</v>
      </c>
      <c r="D186">
        <v>1.767673</v>
      </c>
      <c r="E186">
        <v>0.4490942</v>
      </c>
      <c r="F186">
        <v>3.1647599999999998E-2</v>
      </c>
      <c r="G186">
        <v>4.6205940000000001E-2</v>
      </c>
      <c r="H186">
        <v>0.89172739999999995</v>
      </c>
      <c r="I186">
        <v>0.4727132</v>
      </c>
      <c r="J186">
        <v>1.228375E-2</v>
      </c>
      <c r="K186">
        <v>0.72349730000000001</v>
      </c>
      <c r="L186">
        <v>-1.2878260000000001E-2</v>
      </c>
      <c r="M186">
        <v>0.69009779999999998</v>
      </c>
      <c r="N186">
        <v>1</v>
      </c>
      <c r="O186">
        <v>0</v>
      </c>
      <c r="P186">
        <v>0</v>
      </c>
      <c r="Q186">
        <v>0</v>
      </c>
      <c r="R186">
        <v>22.84919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-2.1693490000000001E-3</v>
      </c>
      <c r="AJ186">
        <v>-1.7889619999999998E-2</v>
      </c>
      <c r="AK186">
        <v>7.4073910000000001E-3</v>
      </c>
      <c r="AL186">
        <v>-1.8933279999999999E-10</v>
      </c>
      <c r="AM186">
        <v>2.5541800000000002E-10</v>
      </c>
      <c r="AN186">
        <v>-2.7684560000000002E-10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-1.703395E-10</v>
      </c>
      <c r="BA186">
        <v>9.1245790000000002E-10</v>
      </c>
      <c r="BB186">
        <v>-2.5157969999999998E-10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1</v>
      </c>
      <c r="BI186">
        <v>3</v>
      </c>
      <c r="BJ186">
        <v>1</v>
      </c>
      <c r="BK186">
        <v>0</v>
      </c>
      <c r="BL186">
        <v>0</v>
      </c>
      <c r="BM186">
        <v>0</v>
      </c>
      <c r="BN186">
        <v>-1.7582540000000001E-10</v>
      </c>
      <c r="BO186">
        <v>-4.446503E-10</v>
      </c>
      <c r="BP186">
        <v>6.3611980000000001E-10</v>
      </c>
      <c r="BQ186">
        <v>1</v>
      </c>
      <c r="BR186">
        <v>1</v>
      </c>
      <c r="BS186">
        <v>0</v>
      </c>
      <c r="BT186">
        <v>0</v>
      </c>
      <c r="BU186">
        <v>0</v>
      </c>
      <c r="BV186">
        <v>1</v>
      </c>
    </row>
    <row r="187" spans="1:74" x14ac:dyDescent="0.2">
      <c r="A187">
        <v>116.53870000000001</v>
      </c>
      <c r="B187">
        <v>3.4853619999999998</v>
      </c>
      <c r="C187">
        <v>1.109818</v>
      </c>
      <c r="D187">
        <v>1.773822</v>
      </c>
      <c r="E187">
        <v>0.44909450000000001</v>
      </c>
      <c r="F187">
        <v>3.164761E-2</v>
      </c>
      <c r="G187">
        <v>4.6205969999999999E-2</v>
      </c>
      <c r="H187">
        <v>0.8917273</v>
      </c>
      <c r="I187">
        <v>0.4727132</v>
      </c>
      <c r="J187">
        <v>1.2810709999999999E-2</v>
      </c>
      <c r="K187">
        <v>0.72344949999999997</v>
      </c>
      <c r="L187">
        <v>-1.342926E-2</v>
      </c>
      <c r="M187">
        <v>0.69012779999999996</v>
      </c>
      <c r="N187">
        <v>1</v>
      </c>
      <c r="O187">
        <v>0</v>
      </c>
      <c r="P187">
        <v>0</v>
      </c>
      <c r="Q187">
        <v>0</v>
      </c>
      <c r="R187">
        <v>22.876329999999999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-1.4888900000000001E-3</v>
      </c>
      <c r="AJ187">
        <v>-1.193114E-2</v>
      </c>
      <c r="AK187">
        <v>4.5166119999999997E-3</v>
      </c>
      <c r="AL187">
        <v>-1.2011999999999999E-10</v>
      </c>
      <c r="AM187">
        <v>-7.2899790000000002E-10</v>
      </c>
      <c r="AN187">
        <v>1.396782E-9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-8.5868589999999997E-11</v>
      </c>
      <c r="BA187">
        <v>-2.6288699999999998E-10</v>
      </c>
      <c r="BB187">
        <v>4.6216079999999998E-10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  <c r="BI187">
        <v>3</v>
      </c>
      <c r="BJ187">
        <v>1</v>
      </c>
      <c r="BK187">
        <v>0</v>
      </c>
      <c r="BL187">
        <v>0</v>
      </c>
      <c r="BM187">
        <v>0</v>
      </c>
      <c r="BN187">
        <v>-1.415862E-10</v>
      </c>
      <c r="BO187">
        <v>-9.3752349999999996E-10</v>
      </c>
      <c r="BP187">
        <v>4.5825499999999999E-10</v>
      </c>
      <c r="BQ187">
        <v>1</v>
      </c>
      <c r="BR187">
        <v>1</v>
      </c>
      <c r="BS187">
        <v>0</v>
      </c>
      <c r="BT187">
        <v>0</v>
      </c>
      <c r="BU187">
        <v>0</v>
      </c>
      <c r="BV187">
        <v>1</v>
      </c>
    </row>
    <row r="188" spans="1:74" x14ac:dyDescent="0.2">
      <c r="A188">
        <v>116.5886</v>
      </c>
      <c r="B188">
        <v>3.4846210000000002</v>
      </c>
      <c r="C188">
        <v>1.1017950000000001</v>
      </c>
      <c r="D188">
        <v>1.779782</v>
      </c>
      <c r="E188">
        <v>0.44909450000000001</v>
      </c>
      <c r="F188">
        <v>3.1647620000000001E-2</v>
      </c>
      <c r="G188">
        <v>4.6205990000000002E-2</v>
      </c>
      <c r="H188">
        <v>0.8917273</v>
      </c>
      <c r="I188">
        <v>0.4727132</v>
      </c>
      <c r="J188">
        <v>1.3404630000000001E-2</v>
      </c>
      <c r="K188">
        <v>0.72332320000000005</v>
      </c>
      <c r="L188">
        <v>-1.4047179999999999E-2</v>
      </c>
      <c r="M188">
        <v>0.69023650000000003</v>
      </c>
      <c r="N188">
        <v>1</v>
      </c>
      <c r="O188">
        <v>0</v>
      </c>
      <c r="P188">
        <v>0</v>
      </c>
      <c r="Q188">
        <v>0</v>
      </c>
      <c r="R188">
        <v>22.907720000000001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5.0602570000000003E-4</v>
      </c>
      <c r="AJ188">
        <v>-9.4168059999999996E-4</v>
      </c>
      <c r="AK188">
        <v>7.408914E-3</v>
      </c>
      <c r="AL188">
        <v>-1.2845470000000001E-10</v>
      </c>
      <c r="AM188">
        <v>-1.9117680000000001E-9</v>
      </c>
      <c r="AN188">
        <v>1.8614840000000001E-10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-1.5245799999999999E-10</v>
      </c>
      <c r="BA188">
        <v>-8.4764359999999999E-10</v>
      </c>
      <c r="BB188">
        <v>-8.4543480000000005E-11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3</v>
      </c>
      <c r="BJ188">
        <v>1</v>
      </c>
      <c r="BK188">
        <v>0</v>
      </c>
      <c r="BL188">
        <v>0</v>
      </c>
      <c r="BM188">
        <v>0</v>
      </c>
      <c r="BN188">
        <v>-1.436261E-10</v>
      </c>
      <c r="BO188">
        <v>-2.4608520000000001E-9</v>
      </c>
      <c r="BP188">
        <v>8.3473960000000003E-10</v>
      </c>
      <c r="BQ188">
        <v>1</v>
      </c>
      <c r="BR188">
        <v>1</v>
      </c>
      <c r="BS188">
        <v>0</v>
      </c>
      <c r="BT188">
        <v>0</v>
      </c>
      <c r="BU188">
        <v>0</v>
      </c>
      <c r="BV188">
        <v>1</v>
      </c>
    </row>
    <row r="189" spans="1:74" x14ac:dyDescent="0.2">
      <c r="A189">
        <v>116.6384</v>
      </c>
      <c r="B189">
        <v>3.484057</v>
      </c>
      <c r="C189">
        <v>1.0924769999999999</v>
      </c>
      <c r="D189">
        <v>1.789644</v>
      </c>
      <c r="E189">
        <v>0.44909450000000001</v>
      </c>
      <c r="F189">
        <v>3.1647639999999998E-2</v>
      </c>
      <c r="G189">
        <v>4.6206009999999999E-2</v>
      </c>
      <c r="H189">
        <v>0.8917273</v>
      </c>
      <c r="I189">
        <v>0.4727132</v>
      </c>
      <c r="J189">
        <v>1.3988860000000001E-2</v>
      </c>
      <c r="K189">
        <v>0.72307779999999999</v>
      </c>
      <c r="L189">
        <v>-1.4649499999999999E-2</v>
      </c>
      <c r="M189">
        <v>0.69046949999999996</v>
      </c>
      <c r="N189">
        <v>1</v>
      </c>
      <c r="O189">
        <v>0</v>
      </c>
      <c r="P189">
        <v>0</v>
      </c>
      <c r="Q189">
        <v>0</v>
      </c>
      <c r="R189">
        <v>22.93327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-9.2756559999999997E-4</v>
      </c>
      <c r="AJ189">
        <v>-1.118738E-2</v>
      </c>
      <c r="AK189">
        <v>8.9205320000000001E-3</v>
      </c>
      <c r="AL189">
        <v>1.1013120000000001E-10</v>
      </c>
      <c r="AM189">
        <v>-2.4550879999999999E-10</v>
      </c>
      <c r="AN189">
        <v>2.8389880000000001E-9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9.3595520000000004E-11</v>
      </c>
      <c r="BA189">
        <v>7.2585529999999996E-10</v>
      </c>
      <c r="BB189">
        <v>1.5110669999999999E-9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3</v>
      </c>
      <c r="BJ189">
        <v>1</v>
      </c>
      <c r="BK189">
        <v>0</v>
      </c>
      <c r="BL189">
        <v>0</v>
      </c>
      <c r="BM189">
        <v>0</v>
      </c>
      <c r="BN189">
        <v>9.3595520000000004E-11</v>
      </c>
      <c r="BO189">
        <v>7.2585529999999996E-10</v>
      </c>
      <c r="BP189">
        <v>1.5110669999999999E-9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1</v>
      </c>
    </row>
    <row r="190" spans="1:74" x14ac:dyDescent="0.2">
      <c r="A190">
        <v>116.6896</v>
      </c>
      <c r="B190">
        <v>3.4837120000000001</v>
      </c>
      <c r="C190">
        <v>1.0851649999999999</v>
      </c>
      <c r="D190">
        <v>1.7983800000000001</v>
      </c>
      <c r="E190">
        <v>0.44909460000000001</v>
      </c>
      <c r="F190">
        <v>3.1647639999999998E-2</v>
      </c>
      <c r="G190">
        <v>4.6206030000000002E-2</v>
      </c>
      <c r="H190">
        <v>0.8917273</v>
      </c>
      <c r="I190">
        <v>0.4727132</v>
      </c>
      <c r="J190">
        <v>1.4585559999999999E-2</v>
      </c>
      <c r="K190">
        <v>0.72274859999999996</v>
      </c>
      <c r="L190">
        <v>-1.5260370000000001E-2</v>
      </c>
      <c r="M190">
        <v>0.69078859999999997</v>
      </c>
      <c r="N190">
        <v>1</v>
      </c>
      <c r="O190">
        <v>0</v>
      </c>
      <c r="P190">
        <v>0</v>
      </c>
      <c r="Q190">
        <v>0</v>
      </c>
      <c r="R190">
        <v>20.667960000000001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-3.4069820000000001E-6</v>
      </c>
      <c r="AJ190">
        <v>-6.6297170000000002E-3</v>
      </c>
      <c r="AK190">
        <v>1.130258E-2</v>
      </c>
      <c r="AL190">
        <v>1.765041E-10</v>
      </c>
      <c r="AM190">
        <v>2.4568239999999998E-9</v>
      </c>
      <c r="AN190">
        <v>-1.8081E-9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1.329231E-10</v>
      </c>
      <c r="BA190">
        <v>2.3972680000000001E-9</v>
      </c>
      <c r="BB190">
        <v>-2.774254E-9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  <c r="BI190">
        <v>3</v>
      </c>
      <c r="BJ190">
        <v>1</v>
      </c>
      <c r="BK190">
        <v>0</v>
      </c>
      <c r="BL190">
        <v>0</v>
      </c>
      <c r="BM190">
        <v>0</v>
      </c>
      <c r="BN190">
        <v>1.765041E-10</v>
      </c>
      <c r="BO190">
        <v>2.4568239999999998E-9</v>
      </c>
      <c r="BP190">
        <v>-1.8081E-9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1</v>
      </c>
    </row>
    <row r="191" spans="1:74" x14ac:dyDescent="0.2">
      <c r="A191">
        <v>116.73909999999999</v>
      </c>
      <c r="B191">
        <v>3.4835410000000002</v>
      </c>
      <c r="C191">
        <v>1.077885</v>
      </c>
      <c r="D191">
        <v>1.8088</v>
      </c>
      <c r="E191">
        <v>0.44909470000000001</v>
      </c>
      <c r="F191">
        <v>3.1647660000000001E-2</v>
      </c>
      <c r="G191">
        <v>4.6206039999999997E-2</v>
      </c>
      <c r="H191">
        <v>0.89172720000000005</v>
      </c>
      <c r="I191">
        <v>0.4727132</v>
      </c>
      <c r="J191">
        <v>1.5148729999999999E-2</v>
      </c>
      <c r="K191">
        <v>0.72235150000000004</v>
      </c>
      <c r="L191">
        <v>-1.5831950000000001E-2</v>
      </c>
      <c r="M191">
        <v>0.69117890000000004</v>
      </c>
      <c r="N191">
        <v>1</v>
      </c>
      <c r="O191">
        <v>0</v>
      </c>
      <c r="P191">
        <v>0</v>
      </c>
      <c r="Q191">
        <v>0</v>
      </c>
      <c r="R191">
        <v>22.229310000000002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-2.7836659999999999E-4</v>
      </c>
      <c r="AJ191">
        <v>-1.0162259999999999E-2</v>
      </c>
      <c r="AK191">
        <v>1.397904E-2</v>
      </c>
      <c r="AL191">
        <v>-6.6559789999999996E-11</v>
      </c>
      <c r="AM191">
        <v>1.746732E-9</v>
      </c>
      <c r="AN191">
        <v>-2.3489059999999999E-9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-2.4315929999999999E-11</v>
      </c>
      <c r="BA191">
        <v>1.4376649999999999E-9</v>
      </c>
      <c r="BB191">
        <v>-3.1838639999999998E-9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  <c r="BI191">
        <v>3</v>
      </c>
      <c r="BJ191">
        <v>1</v>
      </c>
      <c r="BK191">
        <v>0</v>
      </c>
      <c r="BL191">
        <v>0</v>
      </c>
      <c r="BM191">
        <v>0</v>
      </c>
      <c r="BN191">
        <v>-3.0433079999999999E-11</v>
      </c>
      <c r="BO191">
        <v>-1.49682E-9</v>
      </c>
      <c r="BP191">
        <v>-1.8647669999999998E-9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1</v>
      </c>
    </row>
    <row r="192" spans="1:74" x14ac:dyDescent="0.2">
      <c r="A192">
        <v>116.7889</v>
      </c>
      <c r="B192">
        <v>3.483984</v>
      </c>
      <c r="C192">
        <v>1.0727310000000001</v>
      </c>
      <c r="D192">
        <v>1.8224050000000001</v>
      </c>
      <c r="E192">
        <v>0.4490942</v>
      </c>
      <c r="F192">
        <v>3.1647729999999999E-2</v>
      </c>
      <c r="G192">
        <v>4.6205950000000003E-2</v>
      </c>
      <c r="H192">
        <v>0.89172739999999995</v>
      </c>
      <c r="I192">
        <v>0.4727132</v>
      </c>
      <c r="J192">
        <v>1.5704320000000001E-2</v>
      </c>
      <c r="K192">
        <v>0.72182120000000005</v>
      </c>
      <c r="L192">
        <v>-1.638802E-2</v>
      </c>
      <c r="M192">
        <v>0.69170719999999997</v>
      </c>
      <c r="N192">
        <v>1</v>
      </c>
      <c r="O192">
        <v>0</v>
      </c>
      <c r="P192">
        <v>0</v>
      </c>
      <c r="Q192">
        <v>0</v>
      </c>
      <c r="R192">
        <v>23.033770000000001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2.6773760000000001E-9</v>
      </c>
      <c r="Y192">
        <v>2.1303100000000001E-8</v>
      </c>
      <c r="Z192">
        <v>1.7898609999999998E-8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5.7277429999999995E-4</v>
      </c>
      <c r="AJ192">
        <v>-2.4219889999999998E-3</v>
      </c>
      <c r="AK192">
        <v>1.051271E-2</v>
      </c>
      <c r="AL192">
        <v>2.671688E-10</v>
      </c>
      <c r="AM192">
        <v>3.9913100000000004E-9</v>
      </c>
      <c r="AN192">
        <v>2.548758E-9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3.5024660000000001E-10</v>
      </c>
      <c r="BA192">
        <v>3.9723720000000002E-9</v>
      </c>
      <c r="BB192">
        <v>3.2260209999999999E-9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  <c r="BI192">
        <v>3</v>
      </c>
      <c r="BJ192">
        <v>1</v>
      </c>
      <c r="BK192">
        <v>0</v>
      </c>
      <c r="BL192">
        <v>0</v>
      </c>
      <c r="BM192">
        <v>0</v>
      </c>
      <c r="BN192">
        <v>2.9258820000000002E-10</v>
      </c>
      <c r="BO192">
        <v>4.265642E-9</v>
      </c>
      <c r="BP192">
        <v>2.5308399999999999E-9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1</v>
      </c>
    </row>
    <row r="193" spans="1:74" x14ac:dyDescent="0.2">
      <c r="A193">
        <v>116.8385</v>
      </c>
      <c r="B193">
        <v>3.4839150000000001</v>
      </c>
      <c r="C193">
        <v>1.0664130000000001</v>
      </c>
      <c r="D193">
        <v>1.83233</v>
      </c>
      <c r="E193">
        <v>0.4490943</v>
      </c>
      <c r="F193">
        <v>3.1647719999999997E-2</v>
      </c>
      <c r="G193">
        <v>4.6205969999999999E-2</v>
      </c>
      <c r="H193">
        <v>0.89172739999999995</v>
      </c>
      <c r="I193">
        <v>0.4727132</v>
      </c>
      <c r="J193">
        <v>1.621444E-2</v>
      </c>
      <c r="K193">
        <v>0.72125119999999998</v>
      </c>
      <c r="L193">
        <v>-1.689305E-2</v>
      </c>
      <c r="M193">
        <v>0.6922777</v>
      </c>
      <c r="N193">
        <v>1</v>
      </c>
      <c r="O193">
        <v>0</v>
      </c>
      <c r="P193">
        <v>0</v>
      </c>
      <c r="Q193">
        <v>0</v>
      </c>
      <c r="R193">
        <v>23.07311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6.5528560000000001E-11</v>
      </c>
      <c r="Y193">
        <v>2.411377E-11</v>
      </c>
      <c r="Z193">
        <v>-1.7808739999999999E-9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-4.0853839999999998E-4</v>
      </c>
      <c r="AJ193">
        <v>-9.6991179999999996E-3</v>
      </c>
      <c r="AK193">
        <v>1.181259E-2</v>
      </c>
      <c r="AL193">
        <v>2.1202220000000001E-11</v>
      </c>
      <c r="AM193">
        <v>-1.4680059999999999E-9</v>
      </c>
      <c r="AN193">
        <v>-1.518789E-9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6.7681970000000005E-11</v>
      </c>
      <c r="BA193">
        <v>-2.2514630000000001E-9</v>
      </c>
      <c r="BB193">
        <v>-1.5559030000000001E-9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  <c r="BI193">
        <v>3</v>
      </c>
      <c r="BJ193">
        <v>1</v>
      </c>
      <c r="BK193">
        <v>0</v>
      </c>
      <c r="BL193">
        <v>0</v>
      </c>
      <c r="BM193">
        <v>0</v>
      </c>
      <c r="BN193">
        <v>7.1441289999999996E-12</v>
      </c>
      <c r="BO193">
        <v>-9.2673289999999996E-10</v>
      </c>
      <c r="BP193">
        <v>-2.7714220000000002E-9</v>
      </c>
      <c r="BQ193">
        <v>1</v>
      </c>
      <c r="BR193">
        <v>1</v>
      </c>
      <c r="BS193">
        <v>0</v>
      </c>
      <c r="BT193">
        <v>0</v>
      </c>
      <c r="BU193">
        <v>0</v>
      </c>
      <c r="BV193">
        <v>1</v>
      </c>
    </row>
    <row r="194" spans="1:74" x14ac:dyDescent="0.2">
      <c r="A194">
        <v>116.8897</v>
      </c>
      <c r="B194">
        <v>3.4836019999999999</v>
      </c>
      <c r="C194">
        <v>1.054543</v>
      </c>
      <c r="D194">
        <v>1.848911</v>
      </c>
      <c r="E194">
        <v>0.44909450000000001</v>
      </c>
      <c r="F194">
        <v>3.1647719999999997E-2</v>
      </c>
      <c r="G194">
        <v>4.6205980000000001E-2</v>
      </c>
      <c r="H194">
        <v>0.8917273</v>
      </c>
      <c r="I194">
        <v>0.4727132</v>
      </c>
      <c r="J194">
        <v>1.6774460000000001E-2</v>
      </c>
      <c r="K194">
        <v>0.72058299999999997</v>
      </c>
      <c r="L194">
        <v>-1.7443480000000001E-2</v>
      </c>
      <c r="M194">
        <v>0.69294630000000002</v>
      </c>
      <c r="N194">
        <v>1</v>
      </c>
      <c r="O194">
        <v>0</v>
      </c>
      <c r="P194">
        <v>0</v>
      </c>
      <c r="Q194">
        <v>0</v>
      </c>
      <c r="R194">
        <v>23.895040000000002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-7.9746989999999994E-12</v>
      </c>
      <c r="Y194">
        <v>6.305725E-10</v>
      </c>
      <c r="Z194">
        <v>8.9200390000000002E-10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-1.370904E-4</v>
      </c>
      <c r="AJ194">
        <v>-1.1847709999999999E-2</v>
      </c>
      <c r="AK194">
        <v>1.8589169999999999E-2</v>
      </c>
      <c r="AL194">
        <v>4.4671719999999997E-11</v>
      </c>
      <c r="AM194">
        <v>2.2608200000000001E-9</v>
      </c>
      <c r="AN194">
        <v>1.2736119999999999E-9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4.0684369999999998E-11</v>
      </c>
      <c r="BA194">
        <v>2.5761060000000001E-9</v>
      </c>
      <c r="BB194">
        <v>1.7196140000000001E-9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3</v>
      </c>
      <c r="BJ194">
        <v>1</v>
      </c>
      <c r="BK194">
        <v>0</v>
      </c>
      <c r="BL194">
        <v>0</v>
      </c>
      <c r="BM194">
        <v>0</v>
      </c>
      <c r="BN194">
        <v>7.6584200000000003E-11</v>
      </c>
      <c r="BO194">
        <v>2.8245450000000002E-9</v>
      </c>
      <c r="BP194">
        <v>1.737247E-9</v>
      </c>
      <c r="BQ194">
        <v>1</v>
      </c>
      <c r="BR194">
        <v>1</v>
      </c>
      <c r="BS194">
        <v>0</v>
      </c>
      <c r="BT194">
        <v>0</v>
      </c>
      <c r="BU194">
        <v>0</v>
      </c>
      <c r="BV194">
        <v>1</v>
      </c>
    </row>
    <row r="195" spans="1:74" x14ac:dyDescent="0.2">
      <c r="A195">
        <v>116.9395</v>
      </c>
      <c r="B195">
        <v>3.4832649999999998</v>
      </c>
      <c r="C195">
        <v>1.0471539999999999</v>
      </c>
      <c r="D195">
        <v>1.857739</v>
      </c>
      <c r="E195">
        <v>0.44909470000000001</v>
      </c>
      <c r="F195">
        <v>3.1647689999999999E-2</v>
      </c>
      <c r="G195">
        <v>4.6205950000000003E-2</v>
      </c>
      <c r="H195">
        <v>0.89172720000000005</v>
      </c>
      <c r="I195">
        <v>0.4727132</v>
      </c>
      <c r="J195">
        <v>1.7365410000000001E-2</v>
      </c>
      <c r="K195">
        <v>0.71985080000000001</v>
      </c>
      <c r="L195">
        <v>-1.8020620000000001E-2</v>
      </c>
      <c r="M195">
        <v>0.69367749999999995</v>
      </c>
      <c r="N195">
        <v>1</v>
      </c>
      <c r="O195">
        <v>0</v>
      </c>
      <c r="P195">
        <v>0</v>
      </c>
      <c r="Q195">
        <v>0</v>
      </c>
      <c r="R195">
        <v>23.205919999999999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-8.0072960000000001E-4</v>
      </c>
      <c r="AJ195">
        <v>-6.1020279999999998E-3</v>
      </c>
      <c r="AK195">
        <v>1.5318440000000001E-3</v>
      </c>
      <c r="AL195">
        <v>-4.4793180000000002E-11</v>
      </c>
      <c r="AM195">
        <v>3.5385580000000001E-10</v>
      </c>
      <c r="AN195">
        <v>-3.2388059999999999E-9</v>
      </c>
      <c r="AO195">
        <v>0.99999970000000005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3.1381000000000001E-11</v>
      </c>
      <c r="BA195">
        <v>1.647554E-9</v>
      </c>
      <c r="BB195">
        <v>-3.2446480000000001E-9</v>
      </c>
      <c r="BC195">
        <v>0.99999970000000005</v>
      </c>
      <c r="BD195">
        <v>1</v>
      </c>
      <c r="BE195">
        <v>0</v>
      </c>
      <c r="BF195">
        <v>0</v>
      </c>
      <c r="BG195">
        <v>0</v>
      </c>
      <c r="BH195">
        <v>1</v>
      </c>
      <c r="BI195">
        <v>3</v>
      </c>
      <c r="BJ195">
        <v>1</v>
      </c>
      <c r="BK195">
        <v>0</v>
      </c>
      <c r="BL195">
        <v>0</v>
      </c>
      <c r="BM195">
        <v>0</v>
      </c>
      <c r="BN195">
        <v>-2.217102E-11</v>
      </c>
      <c r="BO195">
        <v>2.3615349999999998E-10</v>
      </c>
      <c r="BP195">
        <v>-3.3328619999999998E-9</v>
      </c>
      <c r="BQ195">
        <v>0.99999959999999999</v>
      </c>
      <c r="BR195">
        <v>1</v>
      </c>
      <c r="BS195">
        <v>0</v>
      </c>
      <c r="BT195">
        <v>0</v>
      </c>
      <c r="BU195">
        <v>0</v>
      </c>
      <c r="BV195">
        <v>1</v>
      </c>
    </row>
    <row r="196" spans="1:74" x14ac:dyDescent="0.2">
      <c r="A196">
        <v>116.9893</v>
      </c>
      <c r="B196">
        <v>3.4827819999999998</v>
      </c>
      <c r="C196">
        <v>1.0426660000000001</v>
      </c>
      <c r="D196">
        <v>1.8600380000000001</v>
      </c>
      <c r="E196">
        <v>0.44909500000000002</v>
      </c>
      <c r="F196">
        <v>3.1647689999999999E-2</v>
      </c>
      <c r="G196">
        <v>4.6205940000000001E-2</v>
      </c>
      <c r="H196">
        <v>0.89172709999999999</v>
      </c>
      <c r="I196">
        <v>0.4727132</v>
      </c>
      <c r="J196">
        <v>1.7922850000000001E-2</v>
      </c>
      <c r="K196">
        <v>0.71921559999999995</v>
      </c>
      <c r="L196">
        <v>-1.856582E-2</v>
      </c>
      <c r="M196">
        <v>0.69430760000000002</v>
      </c>
      <c r="N196">
        <v>1</v>
      </c>
      <c r="O196">
        <v>0</v>
      </c>
      <c r="P196">
        <v>0</v>
      </c>
      <c r="Q196">
        <v>0</v>
      </c>
      <c r="R196">
        <v>23.271070000000002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-3.3019439999999999E-11</v>
      </c>
      <c r="AM196">
        <v>-2.0691890000000001E-9</v>
      </c>
      <c r="AN196">
        <v>-3.341671E-9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-3.3019439999999999E-11</v>
      </c>
      <c r="BA196">
        <v>-2.0691890000000001E-9</v>
      </c>
      <c r="BB196">
        <v>-3.341671E-9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  <c r="BI196">
        <v>3</v>
      </c>
      <c r="BJ196">
        <v>1</v>
      </c>
      <c r="BK196">
        <v>0</v>
      </c>
      <c r="BL196">
        <v>0</v>
      </c>
      <c r="BM196">
        <v>0</v>
      </c>
      <c r="BN196">
        <v>1.9315820000000002E-11</v>
      </c>
      <c r="BO196">
        <v>-1.7310090000000001E-9</v>
      </c>
      <c r="BP196">
        <v>-2.3597799999999999E-9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1</v>
      </c>
    </row>
    <row r="197" spans="1:74" x14ac:dyDescent="0.2">
      <c r="A197">
        <v>117.0394</v>
      </c>
      <c r="B197">
        <v>3.482475</v>
      </c>
      <c r="C197">
        <v>1.0422739999999999</v>
      </c>
      <c r="D197">
        <v>1.8583149999999999</v>
      </c>
      <c r="E197">
        <v>0.44909520000000003</v>
      </c>
      <c r="F197">
        <v>3.1647700000000001E-2</v>
      </c>
      <c r="G197">
        <v>4.6205919999999998E-2</v>
      </c>
      <c r="H197">
        <v>0.89172700000000005</v>
      </c>
      <c r="I197">
        <v>0.4727132</v>
      </c>
      <c r="J197">
        <v>1.8380489999999999E-2</v>
      </c>
      <c r="K197">
        <v>0.71871660000000004</v>
      </c>
      <c r="L197">
        <v>-1.9013189999999999E-2</v>
      </c>
      <c r="M197">
        <v>0.69480010000000003</v>
      </c>
      <c r="N197">
        <v>1</v>
      </c>
      <c r="O197">
        <v>-3.0517579999999999E-5</v>
      </c>
      <c r="P197">
        <v>-3.33786E-6</v>
      </c>
      <c r="Q197">
        <v>4.7683719999999998E-7</v>
      </c>
      <c r="R197">
        <v>23.304639999999999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-3.838445E-4</v>
      </c>
      <c r="AJ197">
        <v>1.2499329999999999E-3</v>
      </c>
      <c r="AK197">
        <v>-7.034897E-3</v>
      </c>
      <c r="AL197">
        <v>2.748314E-10</v>
      </c>
      <c r="AM197">
        <v>9.2776599999999996E-9</v>
      </c>
      <c r="AN197">
        <v>1.7646370000000001E-9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2.7412809999999998E-10</v>
      </c>
      <c r="BA197">
        <v>7.3456630000000002E-9</v>
      </c>
      <c r="BB197">
        <v>2.2931399999999998E-9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3</v>
      </c>
      <c r="BJ197">
        <v>1</v>
      </c>
      <c r="BK197">
        <v>0</v>
      </c>
      <c r="BL197">
        <v>0</v>
      </c>
      <c r="BM197">
        <v>0</v>
      </c>
      <c r="BN197">
        <v>2.34384E-10</v>
      </c>
      <c r="BO197">
        <v>7.5495169999999997E-9</v>
      </c>
      <c r="BP197">
        <v>2.4305060000000001E-9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1</v>
      </c>
    </row>
    <row r="198" spans="1:74" x14ac:dyDescent="0.2">
      <c r="A198">
        <v>117.0885</v>
      </c>
      <c r="B198">
        <v>3.4823200000000001</v>
      </c>
      <c r="C198">
        <v>1.05054</v>
      </c>
      <c r="D198">
        <v>1.8408720000000001</v>
      </c>
      <c r="E198">
        <v>0.44909500000000002</v>
      </c>
      <c r="F198">
        <v>3.1647750000000002E-2</v>
      </c>
      <c r="G198">
        <v>4.6205940000000001E-2</v>
      </c>
      <c r="H198">
        <v>0.89172700000000005</v>
      </c>
      <c r="I198">
        <v>0.4727132</v>
      </c>
      <c r="J198">
        <v>1.8666019999999998E-2</v>
      </c>
      <c r="K198">
        <v>0.71850530000000001</v>
      </c>
      <c r="L198">
        <v>-1.9297229999999999E-2</v>
      </c>
      <c r="M198">
        <v>0.69500309999999998</v>
      </c>
      <c r="N198">
        <v>1</v>
      </c>
      <c r="O198">
        <v>0</v>
      </c>
      <c r="P198">
        <v>0</v>
      </c>
      <c r="Q198">
        <v>0</v>
      </c>
      <c r="R198">
        <v>22.521339999999999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2.7968600000000002E-4</v>
      </c>
      <c r="AJ198">
        <v>1.502154E-2</v>
      </c>
      <c r="AK198">
        <v>-2.4760799999999999E-2</v>
      </c>
      <c r="AL198">
        <v>-4.2093450000000001E-11</v>
      </c>
      <c r="AM198">
        <v>-4.5560310000000004E-9</v>
      </c>
      <c r="AN198">
        <v>3.469719E-9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-2.133176E-11</v>
      </c>
      <c r="BA198">
        <v>-3.8238350000000004E-9</v>
      </c>
      <c r="BB198">
        <v>4.1287959999999996E-9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3</v>
      </c>
      <c r="BJ198">
        <v>1</v>
      </c>
      <c r="BK198">
        <v>0</v>
      </c>
      <c r="BL198">
        <v>0</v>
      </c>
      <c r="BM198">
        <v>0</v>
      </c>
      <c r="BN198">
        <v>4.5179729999999999E-11</v>
      </c>
      <c r="BO198">
        <v>-3.1465089999999998E-9</v>
      </c>
      <c r="BP198">
        <v>4.4743790000000001E-9</v>
      </c>
      <c r="BQ198">
        <v>1</v>
      </c>
      <c r="BR198">
        <v>1</v>
      </c>
      <c r="BS198">
        <v>0</v>
      </c>
      <c r="BT198">
        <v>0</v>
      </c>
      <c r="BU198">
        <v>0</v>
      </c>
      <c r="BV198">
        <v>1</v>
      </c>
    </row>
    <row r="199" spans="1:74" x14ac:dyDescent="0.2">
      <c r="A199">
        <v>117.1391</v>
      </c>
      <c r="B199">
        <v>3.4824440000000001</v>
      </c>
      <c r="C199">
        <v>1.056762</v>
      </c>
      <c r="D199">
        <v>1.8307519999999999</v>
      </c>
      <c r="E199">
        <v>0.44909500000000002</v>
      </c>
      <c r="F199">
        <v>3.1647620000000001E-2</v>
      </c>
      <c r="G199">
        <v>4.6205940000000001E-2</v>
      </c>
      <c r="H199">
        <v>0.89172700000000005</v>
      </c>
      <c r="I199">
        <v>0.4727132</v>
      </c>
      <c r="J199">
        <v>1.873915E-2</v>
      </c>
      <c r="K199">
        <v>0.71859090000000003</v>
      </c>
      <c r="L199">
        <v>-1.9377720000000001E-2</v>
      </c>
      <c r="M199">
        <v>0.69491049999999999</v>
      </c>
      <c r="N199">
        <v>1</v>
      </c>
      <c r="O199">
        <v>0</v>
      </c>
      <c r="P199">
        <v>0</v>
      </c>
      <c r="Q199">
        <v>0</v>
      </c>
      <c r="R199">
        <v>22.44876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-8.730458E-10</v>
      </c>
      <c r="Y199">
        <v>-3.3352840000000003E-8</v>
      </c>
      <c r="Z199">
        <v>-4.316883E-8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-1.645176E-10</v>
      </c>
      <c r="AM199">
        <v>-2.140389E-9</v>
      </c>
      <c r="AN199">
        <v>-6.1227229999999998E-9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-1.936715E-10</v>
      </c>
      <c r="BA199">
        <v>-3.9207109999999997E-9</v>
      </c>
      <c r="BB199">
        <v>-6.7904979999999998E-9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  <c r="BI199">
        <v>3</v>
      </c>
      <c r="BJ199">
        <v>1</v>
      </c>
      <c r="BK199">
        <v>0</v>
      </c>
      <c r="BL199">
        <v>0</v>
      </c>
      <c r="BM199">
        <v>0</v>
      </c>
      <c r="BN199">
        <v>-1.936715E-10</v>
      </c>
      <c r="BO199">
        <v>-3.9207109999999997E-9</v>
      </c>
      <c r="BP199">
        <v>-6.7904979999999998E-9</v>
      </c>
      <c r="BQ199">
        <v>1</v>
      </c>
      <c r="BR199">
        <v>1</v>
      </c>
      <c r="BS199">
        <v>0</v>
      </c>
      <c r="BT199">
        <v>0</v>
      </c>
      <c r="BU199">
        <v>0</v>
      </c>
      <c r="BV199">
        <v>1</v>
      </c>
    </row>
    <row r="200" spans="1:74" x14ac:dyDescent="0.2">
      <c r="A200">
        <v>117.1889</v>
      </c>
      <c r="B200">
        <v>3.4824660000000001</v>
      </c>
      <c r="C200">
        <v>1.0578069999999999</v>
      </c>
      <c r="D200">
        <v>1.8290519999999999</v>
      </c>
      <c r="E200">
        <v>0.44909520000000003</v>
      </c>
      <c r="F200">
        <v>3.1647620000000001E-2</v>
      </c>
      <c r="G200">
        <v>4.6205940000000001E-2</v>
      </c>
      <c r="H200">
        <v>0.89172689999999999</v>
      </c>
      <c r="I200">
        <v>0.4727132</v>
      </c>
      <c r="J200">
        <v>1.8757309999999999E-2</v>
      </c>
      <c r="K200">
        <v>0.71871759999999996</v>
      </c>
      <c r="L200">
        <v>-1.9403610000000002E-2</v>
      </c>
      <c r="M200">
        <v>0.69477809999999995</v>
      </c>
      <c r="N200">
        <v>1</v>
      </c>
      <c r="O200">
        <v>0</v>
      </c>
      <c r="P200">
        <v>0</v>
      </c>
      <c r="Q200">
        <v>0</v>
      </c>
      <c r="R200">
        <v>22.398140000000001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3.3720049999999997E-11</v>
      </c>
      <c r="Y200">
        <v>1.2614690000000001E-9</v>
      </c>
      <c r="Z200">
        <v>-5.0511300000000001E-9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-2.7096769999999999E-11</v>
      </c>
      <c r="AM200">
        <v>2.0573479999999999E-9</v>
      </c>
      <c r="AN200">
        <v>-4.8893740000000001E-9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5.7220109999999999E-12</v>
      </c>
      <c r="BA200">
        <v>1.052524E-9</v>
      </c>
      <c r="BB200">
        <v>-6.04846E-9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  <c r="BI200">
        <v>3</v>
      </c>
      <c r="BJ200">
        <v>1</v>
      </c>
      <c r="BK200">
        <v>0</v>
      </c>
      <c r="BL200">
        <v>0</v>
      </c>
      <c r="BM200">
        <v>0</v>
      </c>
      <c r="BN200">
        <v>1.271586E-11</v>
      </c>
      <c r="BO200">
        <v>1.43202E-9</v>
      </c>
      <c r="BP200">
        <v>-5.1927910000000001E-9</v>
      </c>
      <c r="BQ200">
        <v>1</v>
      </c>
      <c r="BR200">
        <v>1</v>
      </c>
      <c r="BS200">
        <v>0</v>
      </c>
      <c r="BT200">
        <v>0</v>
      </c>
      <c r="BU200">
        <v>0</v>
      </c>
      <c r="BV200">
        <v>1</v>
      </c>
    </row>
    <row r="201" spans="1:74" x14ac:dyDescent="0.2">
      <c r="A201">
        <v>117.2383</v>
      </c>
      <c r="B201">
        <v>3.482469</v>
      </c>
      <c r="C201">
        <v>1.0579829999999999</v>
      </c>
      <c r="D201">
        <v>1.8287659999999999</v>
      </c>
      <c r="E201">
        <v>0.44909549999999998</v>
      </c>
      <c r="F201">
        <v>3.1647620000000001E-2</v>
      </c>
      <c r="G201">
        <v>4.6205929999999999E-2</v>
      </c>
      <c r="H201">
        <v>0.89172689999999999</v>
      </c>
      <c r="I201">
        <v>0.4727132</v>
      </c>
      <c r="J201">
        <v>1.8764900000000001E-2</v>
      </c>
      <c r="K201">
        <v>0.71882590000000002</v>
      </c>
      <c r="L201">
        <v>-1.941754E-2</v>
      </c>
      <c r="M201">
        <v>0.69466550000000005</v>
      </c>
      <c r="N201">
        <v>1</v>
      </c>
      <c r="O201">
        <v>0</v>
      </c>
      <c r="P201">
        <v>0</v>
      </c>
      <c r="Q201">
        <v>0</v>
      </c>
      <c r="R201">
        <v>22.38287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7.1988120000000002E-11</v>
      </c>
      <c r="Y201">
        <v>3.277085E-9</v>
      </c>
      <c r="Z201">
        <v>1.5024869999999999E-9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-1.149487E-10</v>
      </c>
      <c r="AM201">
        <v>-7.9129009999999999E-10</v>
      </c>
      <c r="AN201">
        <v>-2.875219E-9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-2.776698E-11</v>
      </c>
      <c r="BA201">
        <v>1.5740809999999999E-10</v>
      </c>
      <c r="BB201">
        <v>-2.5191690000000002E-9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3</v>
      </c>
      <c r="BJ201">
        <v>1</v>
      </c>
      <c r="BK201">
        <v>0</v>
      </c>
      <c r="BL201">
        <v>0</v>
      </c>
      <c r="BM201">
        <v>0</v>
      </c>
      <c r="BN201">
        <v>-4.1431049999999998E-11</v>
      </c>
      <c r="BO201">
        <v>6.0488370000000003E-10</v>
      </c>
      <c r="BP201">
        <v>-2.0878570000000001E-9</v>
      </c>
      <c r="BQ201">
        <v>1</v>
      </c>
      <c r="BR201">
        <v>1</v>
      </c>
      <c r="BS201">
        <v>0</v>
      </c>
      <c r="BT201">
        <v>0</v>
      </c>
      <c r="BU201">
        <v>0</v>
      </c>
      <c r="BV201">
        <v>1</v>
      </c>
    </row>
    <row r="202" spans="1:74" x14ac:dyDescent="0.2">
      <c r="A202">
        <v>117.2894</v>
      </c>
      <c r="B202">
        <v>3.4824700000000002</v>
      </c>
      <c r="C202">
        <v>1.058012</v>
      </c>
      <c r="D202">
        <v>1.8287180000000001</v>
      </c>
      <c r="E202">
        <v>0.44909549999999998</v>
      </c>
      <c r="F202">
        <v>3.1647630000000003E-2</v>
      </c>
      <c r="G202">
        <v>4.6205940000000001E-2</v>
      </c>
      <c r="H202">
        <v>0.89172680000000004</v>
      </c>
      <c r="I202">
        <v>0.4727132</v>
      </c>
      <c r="J202">
        <v>1.87697E-2</v>
      </c>
      <c r="K202">
        <v>0.71891139999999998</v>
      </c>
      <c r="L202">
        <v>-1.9427300000000002E-2</v>
      </c>
      <c r="M202">
        <v>0.69457659999999999</v>
      </c>
      <c r="N202">
        <v>1</v>
      </c>
      <c r="O202">
        <v>0</v>
      </c>
      <c r="P202">
        <v>0</v>
      </c>
      <c r="Q202">
        <v>0</v>
      </c>
      <c r="R202">
        <v>25.465900000000001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8.1589870000000002E-11</v>
      </c>
      <c r="AM202">
        <v>3.8231130000000002E-9</v>
      </c>
      <c r="AN202">
        <v>-1.5347480000000001E-9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1.166598E-10</v>
      </c>
      <c r="BA202">
        <v>4.2749539999999996E-9</v>
      </c>
      <c r="BB202">
        <v>-1.8412489999999999E-9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3</v>
      </c>
      <c r="BJ202">
        <v>1</v>
      </c>
      <c r="BK202">
        <v>0</v>
      </c>
      <c r="BL202">
        <v>0</v>
      </c>
      <c r="BM202">
        <v>0</v>
      </c>
      <c r="BN202">
        <v>8.7519679999999995E-11</v>
      </c>
      <c r="BO202">
        <v>4.6590510000000003E-9</v>
      </c>
      <c r="BP202">
        <v>-1.527327E-9</v>
      </c>
      <c r="BQ202">
        <v>1</v>
      </c>
      <c r="BR202">
        <v>1</v>
      </c>
      <c r="BS202">
        <v>0</v>
      </c>
      <c r="BT202">
        <v>0</v>
      </c>
      <c r="BU202">
        <v>0</v>
      </c>
      <c r="BV202">
        <v>1</v>
      </c>
    </row>
    <row r="203" spans="1:74" x14ac:dyDescent="0.2">
      <c r="A203">
        <v>117.33920000000001</v>
      </c>
      <c r="B203">
        <v>3.4824700000000002</v>
      </c>
      <c r="C203">
        <v>1.058017</v>
      </c>
      <c r="D203">
        <v>1.8287100000000001</v>
      </c>
      <c r="E203">
        <v>0.44909549999999998</v>
      </c>
      <c r="F203">
        <v>3.1647590000000003E-2</v>
      </c>
      <c r="G203">
        <v>4.6205919999999998E-2</v>
      </c>
      <c r="H203">
        <v>0.89172689999999999</v>
      </c>
      <c r="I203">
        <v>0.4727132</v>
      </c>
      <c r="J203">
        <v>1.8773229999999998E-2</v>
      </c>
      <c r="K203">
        <v>0.71897770000000005</v>
      </c>
      <c r="L203">
        <v>-1.9434679999999999E-2</v>
      </c>
      <c r="M203">
        <v>0.6945076</v>
      </c>
      <c r="N203">
        <v>1</v>
      </c>
      <c r="O203">
        <v>0</v>
      </c>
      <c r="P203">
        <v>0</v>
      </c>
      <c r="Q203">
        <v>0</v>
      </c>
      <c r="R203">
        <v>24.69331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-1.0806100000000001E-9</v>
      </c>
      <c r="Y203">
        <v>-1.277065E-8</v>
      </c>
      <c r="Z203">
        <v>-2.8683639999999998E-8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-1.519174E-10</v>
      </c>
      <c r="AM203">
        <v>-2.470566E-9</v>
      </c>
      <c r="AN203">
        <v>-5.9064509999999999E-9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-1.45224E-10</v>
      </c>
      <c r="BA203">
        <v>-2.4141679999999999E-9</v>
      </c>
      <c r="BB203">
        <v>-3.9961590000000001E-9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  <c r="BI203">
        <v>3</v>
      </c>
      <c r="BJ203">
        <v>1</v>
      </c>
      <c r="BK203">
        <v>0</v>
      </c>
      <c r="BL203">
        <v>0</v>
      </c>
      <c r="BM203">
        <v>0</v>
      </c>
      <c r="BN203">
        <v>-1.45224E-10</v>
      </c>
      <c r="BO203">
        <v>-2.4141679999999999E-9</v>
      </c>
      <c r="BP203">
        <v>-3.9961590000000001E-9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v>1</v>
      </c>
    </row>
    <row r="204" spans="1:74" x14ac:dyDescent="0.2">
      <c r="A204">
        <v>117.3888</v>
      </c>
      <c r="B204">
        <v>3.4824700000000002</v>
      </c>
      <c r="C204">
        <v>1.0580179999999999</v>
      </c>
      <c r="D204">
        <v>1.828708</v>
      </c>
      <c r="E204">
        <v>0.44909539999999998</v>
      </c>
      <c r="F204">
        <v>3.1647599999999998E-2</v>
      </c>
      <c r="G204">
        <v>4.6205919999999998E-2</v>
      </c>
      <c r="H204">
        <v>0.89172689999999999</v>
      </c>
      <c r="I204">
        <v>0.4727132</v>
      </c>
      <c r="J204">
        <v>1.877595E-2</v>
      </c>
      <c r="K204">
        <v>0.71902920000000003</v>
      </c>
      <c r="L204">
        <v>-1.944038E-2</v>
      </c>
      <c r="M204">
        <v>0.69445409999999996</v>
      </c>
      <c r="N204">
        <v>1</v>
      </c>
      <c r="O204">
        <v>0</v>
      </c>
      <c r="P204">
        <v>0</v>
      </c>
      <c r="Q204">
        <v>0</v>
      </c>
      <c r="R204">
        <v>24.69313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-5.2368939999999998E-11</v>
      </c>
      <c r="Y204">
        <v>2.9120760000000001E-9</v>
      </c>
      <c r="Z204">
        <v>1.5774239999999999E-9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-1.0323710000000001E-11</v>
      </c>
      <c r="AM204">
        <v>3.1572490000000001E-9</v>
      </c>
      <c r="AN204">
        <v>2.362832E-9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-1.0323710000000001E-11</v>
      </c>
      <c r="BA204">
        <v>3.1572490000000001E-9</v>
      </c>
      <c r="BB204">
        <v>2.362832E-9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  <c r="BI204">
        <v>3</v>
      </c>
      <c r="BJ204">
        <v>1</v>
      </c>
      <c r="BK204">
        <v>0</v>
      </c>
      <c r="BL204">
        <v>0</v>
      </c>
      <c r="BM204">
        <v>0</v>
      </c>
      <c r="BN204">
        <v>-5.0873399999999996E-12</v>
      </c>
      <c r="BO204">
        <v>3.5457020000000001E-9</v>
      </c>
      <c r="BP204">
        <v>3.2226940000000002E-9</v>
      </c>
      <c r="BQ204">
        <v>1</v>
      </c>
      <c r="BR204">
        <v>1</v>
      </c>
      <c r="BS204">
        <v>0</v>
      </c>
      <c r="BT204">
        <v>0</v>
      </c>
      <c r="BU204">
        <v>0</v>
      </c>
      <c r="BV204">
        <v>1</v>
      </c>
    </row>
    <row r="205" spans="1:74" x14ac:dyDescent="0.2">
      <c r="A205">
        <v>117.43899999999999</v>
      </c>
      <c r="B205">
        <v>3.4824700000000002</v>
      </c>
      <c r="C205">
        <v>1.0580179999999999</v>
      </c>
      <c r="D205">
        <v>1.828708</v>
      </c>
      <c r="E205">
        <v>0.44909549999999998</v>
      </c>
      <c r="F205">
        <v>3.1647590000000003E-2</v>
      </c>
      <c r="G205">
        <v>4.6205929999999999E-2</v>
      </c>
      <c r="H205">
        <v>0.89172680000000004</v>
      </c>
      <c r="I205">
        <v>0.4727132</v>
      </c>
      <c r="J205">
        <v>1.8778050000000001E-2</v>
      </c>
      <c r="K205">
        <v>0.71906899999999996</v>
      </c>
      <c r="L205">
        <v>-1.944479E-2</v>
      </c>
      <c r="M205">
        <v>0.69441280000000005</v>
      </c>
      <c r="N205">
        <v>1</v>
      </c>
      <c r="O205">
        <v>0</v>
      </c>
      <c r="P205">
        <v>0</v>
      </c>
      <c r="Q205">
        <v>0</v>
      </c>
      <c r="R205">
        <v>24.693100000000001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-3.2452430000000002E-11</v>
      </c>
      <c r="Y205">
        <v>-3.7880719999999999E-10</v>
      </c>
      <c r="Z205">
        <v>-7.9578390000000002E-10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1.0518280000000001E-10</v>
      </c>
      <c r="AM205">
        <v>-8.7030639999999996E-10</v>
      </c>
      <c r="AN205">
        <v>3.5967310000000002E-9</v>
      </c>
      <c r="AO205">
        <v>0.99999990000000005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1.0518280000000001E-10</v>
      </c>
      <c r="BA205">
        <v>-8.7030639999999996E-10</v>
      </c>
      <c r="BB205">
        <v>3.5967310000000002E-9</v>
      </c>
      <c r="BC205">
        <v>0.99999990000000005</v>
      </c>
      <c r="BD205">
        <v>1</v>
      </c>
      <c r="BE205">
        <v>0</v>
      </c>
      <c r="BF205">
        <v>0</v>
      </c>
      <c r="BG205">
        <v>0</v>
      </c>
      <c r="BH205">
        <v>1</v>
      </c>
      <c r="BI205">
        <v>3</v>
      </c>
      <c r="BJ205">
        <v>1</v>
      </c>
      <c r="BK205">
        <v>0</v>
      </c>
      <c r="BL205">
        <v>0</v>
      </c>
      <c r="BM205">
        <v>0</v>
      </c>
      <c r="BN205">
        <v>8.4868989999999999E-11</v>
      </c>
      <c r="BO205">
        <v>-1.392564E-9</v>
      </c>
      <c r="BP205">
        <v>4.1634740000000003E-9</v>
      </c>
      <c r="BQ205">
        <v>0.99999990000000005</v>
      </c>
      <c r="BR205">
        <v>1</v>
      </c>
      <c r="BS205">
        <v>0</v>
      </c>
      <c r="BT205">
        <v>0</v>
      </c>
      <c r="BU205">
        <v>0</v>
      </c>
      <c r="BV205">
        <v>1</v>
      </c>
    </row>
    <row r="206" spans="1:74" x14ac:dyDescent="0.2">
      <c r="A206">
        <v>117.48990000000001</v>
      </c>
      <c r="B206">
        <v>3.4824700000000002</v>
      </c>
      <c r="C206">
        <v>1.0580179999999999</v>
      </c>
      <c r="D206">
        <v>1.828708</v>
      </c>
      <c r="E206">
        <v>0.44909520000000003</v>
      </c>
      <c r="F206">
        <v>3.1647620000000001E-2</v>
      </c>
      <c r="G206">
        <v>4.6205950000000003E-2</v>
      </c>
      <c r="H206">
        <v>0.89172689999999999</v>
      </c>
      <c r="I206">
        <v>0.4727132</v>
      </c>
      <c r="J206">
        <v>1.877966E-2</v>
      </c>
      <c r="K206">
        <v>0.71909970000000001</v>
      </c>
      <c r="L206">
        <v>-1.9448190000000001E-2</v>
      </c>
      <c r="M206">
        <v>0.69438080000000002</v>
      </c>
      <c r="N206">
        <v>1</v>
      </c>
      <c r="O206">
        <v>0</v>
      </c>
      <c r="P206">
        <v>0</v>
      </c>
      <c r="Q206">
        <v>0</v>
      </c>
      <c r="R206">
        <v>24.693100000000001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2.0978159999999999E-11</v>
      </c>
      <c r="Y206">
        <v>-4.4708610000000003E-9</v>
      </c>
      <c r="Z206">
        <v>-8.8084299999999999E-9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3.6760680000000002E-11</v>
      </c>
      <c r="AM206">
        <v>1.9497759999999998E-9</v>
      </c>
      <c r="AN206">
        <v>-4.5568760000000001E-9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3.6760680000000002E-11</v>
      </c>
      <c r="BA206">
        <v>1.9497759999999998E-9</v>
      </c>
      <c r="BB206">
        <v>-4.5568760000000001E-9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  <c r="BI206">
        <v>3</v>
      </c>
      <c r="BJ206">
        <v>1</v>
      </c>
      <c r="BK206">
        <v>0</v>
      </c>
      <c r="BL206">
        <v>0</v>
      </c>
      <c r="BM206">
        <v>0</v>
      </c>
      <c r="BN206">
        <v>-1.3914570000000001E-12</v>
      </c>
      <c r="BO206">
        <v>2.9997569999999999E-9</v>
      </c>
      <c r="BP206">
        <v>-3.8744909999999998E-9</v>
      </c>
      <c r="BQ206">
        <v>1</v>
      </c>
      <c r="BR206">
        <v>1</v>
      </c>
      <c r="BS206">
        <v>0</v>
      </c>
      <c r="BT206">
        <v>0</v>
      </c>
      <c r="BU206">
        <v>0</v>
      </c>
      <c r="BV206">
        <v>1</v>
      </c>
    </row>
    <row r="207" spans="1:74" x14ac:dyDescent="0.2">
      <c r="A207">
        <v>117.5393</v>
      </c>
      <c r="B207">
        <v>3.4824700000000002</v>
      </c>
      <c r="C207">
        <v>1.0580179999999999</v>
      </c>
      <c r="D207">
        <v>1.828708</v>
      </c>
      <c r="E207">
        <v>0.44909520000000003</v>
      </c>
      <c r="F207">
        <v>3.1647620000000001E-2</v>
      </c>
      <c r="G207">
        <v>4.6205950000000003E-2</v>
      </c>
      <c r="H207">
        <v>0.89172700000000005</v>
      </c>
      <c r="I207">
        <v>0.4727132</v>
      </c>
      <c r="J207">
        <v>1.8780910000000001E-2</v>
      </c>
      <c r="K207">
        <v>0.71912359999999997</v>
      </c>
      <c r="L207">
        <v>-1.9450820000000001E-2</v>
      </c>
      <c r="M207">
        <v>0.69435599999999997</v>
      </c>
      <c r="N207">
        <v>1</v>
      </c>
      <c r="O207">
        <v>0</v>
      </c>
      <c r="P207">
        <v>0</v>
      </c>
      <c r="Q207">
        <v>0</v>
      </c>
      <c r="R207">
        <v>23.92144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-1.5424050000000001E-10</v>
      </c>
      <c r="Y207">
        <v>-2.150482E-9</v>
      </c>
      <c r="Z207">
        <v>1.6728649999999999E-10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-1.1306919999999999E-10</v>
      </c>
      <c r="AM207">
        <v>-2.035564E-9</v>
      </c>
      <c r="AN207">
        <v>4.1268019999999998E-10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-1.2000880000000001E-10</v>
      </c>
      <c r="BA207">
        <v>-1.913819E-9</v>
      </c>
      <c r="BB207">
        <v>2.745518E-10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  <c r="BI207">
        <v>3</v>
      </c>
      <c r="BJ207">
        <v>1</v>
      </c>
      <c r="BK207">
        <v>0</v>
      </c>
      <c r="BL207">
        <v>0</v>
      </c>
      <c r="BM207">
        <v>0</v>
      </c>
      <c r="BN207">
        <v>-1.1095179999999999E-10</v>
      </c>
      <c r="BO207">
        <v>-1.6780159999999999E-9</v>
      </c>
      <c r="BP207">
        <v>-6.2655449999999996E-10</v>
      </c>
      <c r="BQ207">
        <v>1</v>
      </c>
      <c r="BR207">
        <v>1</v>
      </c>
      <c r="BS207">
        <v>0</v>
      </c>
      <c r="BT207">
        <v>0</v>
      </c>
      <c r="BU207">
        <v>0</v>
      </c>
      <c r="BV207">
        <v>1</v>
      </c>
    </row>
    <row r="208" spans="1:74" x14ac:dyDescent="0.2">
      <c r="A208">
        <v>117.5886</v>
      </c>
      <c r="B208">
        <v>3.4824700000000002</v>
      </c>
      <c r="C208">
        <v>1.0580179999999999</v>
      </c>
      <c r="D208">
        <v>1.828708</v>
      </c>
      <c r="E208">
        <v>0.44909529999999998</v>
      </c>
      <c r="F208">
        <v>3.1647599999999998E-2</v>
      </c>
      <c r="G208">
        <v>4.6205929999999999E-2</v>
      </c>
      <c r="H208">
        <v>0.89172689999999999</v>
      </c>
      <c r="I208">
        <v>0.4727132</v>
      </c>
      <c r="J208">
        <v>1.8781880000000001E-2</v>
      </c>
      <c r="K208">
        <v>0.71914199999999995</v>
      </c>
      <c r="L208">
        <v>-1.9452859999999999E-2</v>
      </c>
      <c r="M208">
        <v>0.69433679999999998</v>
      </c>
      <c r="N208">
        <v>1</v>
      </c>
      <c r="O208">
        <v>0</v>
      </c>
      <c r="P208">
        <v>0</v>
      </c>
      <c r="Q208">
        <v>0</v>
      </c>
      <c r="R208">
        <v>24.693100000000001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1.1825399999999999E-10</v>
      </c>
      <c r="Y208">
        <v>8.8989599999999996E-10</v>
      </c>
      <c r="Z208">
        <v>-2.6700120000000002E-9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6.5377649999999999E-11</v>
      </c>
      <c r="AM208">
        <v>1.118278E-9</v>
      </c>
      <c r="AN208">
        <v>-2.260044E-9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5.6784009999999998E-11</v>
      </c>
      <c r="BA208">
        <v>4.1951779999999999E-10</v>
      </c>
      <c r="BB208">
        <v>-4.9616539999999997E-9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3</v>
      </c>
      <c r="BJ208">
        <v>1</v>
      </c>
      <c r="BK208">
        <v>0</v>
      </c>
      <c r="BL208">
        <v>0</v>
      </c>
      <c r="BM208">
        <v>0</v>
      </c>
      <c r="BN208">
        <v>6.0235799999999996E-11</v>
      </c>
      <c r="BO208">
        <v>3.6886769999999998E-10</v>
      </c>
      <c r="BP208">
        <v>-5.2542809999999997E-9</v>
      </c>
      <c r="BQ208">
        <v>1</v>
      </c>
      <c r="BR208">
        <v>1</v>
      </c>
      <c r="BS208">
        <v>0</v>
      </c>
      <c r="BT208">
        <v>0</v>
      </c>
      <c r="BU208">
        <v>0</v>
      </c>
      <c r="BV208">
        <v>1</v>
      </c>
    </row>
    <row r="209" spans="1:74" x14ac:dyDescent="0.2">
      <c r="A209">
        <v>117.639</v>
      </c>
      <c r="B209">
        <v>3.4824700000000002</v>
      </c>
      <c r="C209">
        <v>1.0580179999999999</v>
      </c>
      <c r="D209">
        <v>1.828708</v>
      </c>
      <c r="E209">
        <v>0.44909520000000003</v>
      </c>
      <c r="F209">
        <v>3.1647599999999998E-2</v>
      </c>
      <c r="G209">
        <v>4.6205959999999997E-2</v>
      </c>
      <c r="H209">
        <v>0.89172689999999999</v>
      </c>
      <c r="I209">
        <v>0.4727132</v>
      </c>
      <c r="J209">
        <v>1.878262E-2</v>
      </c>
      <c r="K209">
        <v>0.71915629999999997</v>
      </c>
      <c r="L209">
        <v>-1.9454430000000002E-2</v>
      </c>
      <c r="M209">
        <v>0.69432199999999999</v>
      </c>
      <c r="N209">
        <v>1</v>
      </c>
      <c r="O209">
        <v>0</v>
      </c>
      <c r="P209">
        <v>0</v>
      </c>
      <c r="Q209">
        <v>0</v>
      </c>
      <c r="R209">
        <v>24.693100000000001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9.3271160000000002E-11</v>
      </c>
      <c r="Y209">
        <v>-4.6706019999999998E-9</v>
      </c>
      <c r="Z209">
        <v>1.523611E-9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4.8147729999999998E-11</v>
      </c>
      <c r="AM209">
        <v>-4.3791599999999996E-9</v>
      </c>
      <c r="AN209">
        <v>7.5449650000000007E-12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8.0542389999999997E-11</v>
      </c>
      <c r="BA209">
        <v>-4.3805630000000001E-9</v>
      </c>
      <c r="BB209">
        <v>1.049615E-9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3</v>
      </c>
      <c r="BJ209">
        <v>1</v>
      </c>
      <c r="BK209">
        <v>0</v>
      </c>
      <c r="BL209">
        <v>0</v>
      </c>
      <c r="BM209">
        <v>0</v>
      </c>
      <c r="BN209">
        <v>2.4045540000000001E-11</v>
      </c>
      <c r="BO209">
        <v>-4.1062699999999997E-9</v>
      </c>
      <c r="BP209">
        <v>1.4570419999999999E-10</v>
      </c>
      <c r="BQ209">
        <v>1</v>
      </c>
      <c r="BR209">
        <v>1</v>
      </c>
      <c r="BS209">
        <v>0</v>
      </c>
      <c r="BT209">
        <v>0</v>
      </c>
      <c r="BU209">
        <v>0</v>
      </c>
      <c r="BV209">
        <v>1</v>
      </c>
    </row>
    <row r="210" spans="1:74" x14ac:dyDescent="0.2">
      <c r="A210">
        <v>117.6895</v>
      </c>
      <c r="B210">
        <v>3.4824700000000002</v>
      </c>
      <c r="C210">
        <v>1.0580179999999999</v>
      </c>
      <c r="D210">
        <v>1.828708</v>
      </c>
      <c r="E210">
        <v>0.44909520000000003</v>
      </c>
      <c r="F210">
        <v>3.1647620000000001E-2</v>
      </c>
      <c r="G210">
        <v>4.6205969999999999E-2</v>
      </c>
      <c r="H210">
        <v>0.89172700000000005</v>
      </c>
      <c r="I210">
        <v>0.4727132</v>
      </c>
      <c r="J210">
        <v>1.878318E-2</v>
      </c>
      <c r="K210">
        <v>0.71916720000000001</v>
      </c>
      <c r="L210">
        <v>-1.9455630000000002E-2</v>
      </c>
      <c r="M210">
        <v>0.69431050000000005</v>
      </c>
      <c r="N210">
        <v>1</v>
      </c>
      <c r="O210">
        <v>0</v>
      </c>
      <c r="P210">
        <v>0</v>
      </c>
      <c r="Q210">
        <v>0</v>
      </c>
      <c r="R210">
        <v>24.693100000000001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-4.6119149999999999E-11</v>
      </c>
      <c r="Y210">
        <v>-2.4362789999999999E-9</v>
      </c>
      <c r="Z210">
        <v>5.3269959999999999E-9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-3.980892E-11</v>
      </c>
      <c r="AM210">
        <v>-3.0774769999999999E-9</v>
      </c>
      <c r="AN210">
        <v>6.5948139999999999E-9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-1.944529E-11</v>
      </c>
      <c r="BA210">
        <v>-2.272593E-9</v>
      </c>
      <c r="BB210">
        <v>5.8018549999999997E-9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  <c r="BI210">
        <v>3</v>
      </c>
      <c r="BJ210">
        <v>1</v>
      </c>
      <c r="BK210">
        <v>0</v>
      </c>
      <c r="BL210">
        <v>0</v>
      </c>
      <c r="BM210">
        <v>0</v>
      </c>
      <c r="BN210">
        <v>-1.944529E-11</v>
      </c>
      <c r="BO210">
        <v>-2.272593E-9</v>
      </c>
      <c r="BP210">
        <v>5.8018549999999997E-9</v>
      </c>
      <c r="BQ210">
        <v>1</v>
      </c>
      <c r="BR210">
        <v>1</v>
      </c>
      <c r="BS210">
        <v>0</v>
      </c>
      <c r="BT210">
        <v>0</v>
      </c>
      <c r="BU210">
        <v>0</v>
      </c>
      <c r="BV210">
        <v>1</v>
      </c>
    </row>
    <row r="211" spans="1:74" x14ac:dyDescent="0.2">
      <c r="A211">
        <v>117.739</v>
      </c>
      <c r="B211">
        <v>3.4824700000000002</v>
      </c>
      <c r="C211">
        <v>1.0580179999999999</v>
      </c>
      <c r="D211">
        <v>1.828708</v>
      </c>
      <c r="E211">
        <v>0.44909520000000003</v>
      </c>
      <c r="F211">
        <v>3.1647639999999998E-2</v>
      </c>
      <c r="G211">
        <v>4.6205999999999997E-2</v>
      </c>
      <c r="H211">
        <v>0.89172700000000005</v>
      </c>
      <c r="I211">
        <v>0.4727132</v>
      </c>
      <c r="J211">
        <v>1.8783600000000001E-2</v>
      </c>
      <c r="K211">
        <v>0.71917580000000003</v>
      </c>
      <c r="L211">
        <v>-1.9456540000000001E-2</v>
      </c>
      <c r="M211">
        <v>0.69430170000000002</v>
      </c>
      <c r="N211">
        <v>1</v>
      </c>
      <c r="O211">
        <v>0</v>
      </c>
      <c r="P211">
        <v>0</v>
      </c>
      <c r="Q211">
        <v>0</v>
      </c>
      <c r="R211">
        <v>24.693100000000001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-4.1685770000000001E-11</v>
      </c>
      <c r="Y211">
        <v>-4.3334639999999997E-9</v>
      </c>
      <c r="Z211">
        <v>1.1902330000000001E-9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-4.1685770000000001E-11</v>
      </c>
      <c r="AM211">
        <v>-4.3334639999999997E-9</v>
      </c>
      <c r="AN211">
        <v>1.1902330000000001E-9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-8.5468919999999997E-12</v>
      </c>
      <c r="BA211">
        <v>-2.1852739999999999E-9</v>
      </c>
      <c r="BB211">
        <v>2.1144250000000002E-9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  <c r="BI211">
        <v>3</v>
      </c>
      <c r="BJ211">
        <v>1</v>
      </c>
      <c r="BK211">
        <v>0</v>
      </c>
      <c r="BL211">
        <v>0</v>
      </c>
      <c r="BM211">
        <v>0</v>
      </c>
      <c r="BN211">
        <v>4.3650289999999999E-11</v>
      </c>
      <c r="BO211">
        <v>-4.0111379999999996E-9</v>
      </c>
      <c r="BP211">
        <v>3.3609270000000002E-9</v>
      </c>
      <c r="BQ211">
        <v>1</v>
      </c>
      <c r="BR211">
        <v>1</v>
      </c>
      <c r="BS211">
        <v>0</v>
      </c>
      <c r="BT211">
        <v>0</v>
      </c>
      <c r="BU211">
        <v>0</v>
      </c>
      <c r="BV211">
        <v>1</v>
      </c>
    </row>
    <row r="212" spans="1:74" x14ac:dyDescent="0.2">
      <c r="A212">
        <v>117.78959999999999</v>
      </c>
      <c r="B212">
        <v>3.4824700000000002</v>
      </c>
      <c r="C212">
        <v>1.0580179999999999</v>
      </c>
      <c r="D212">
        <v>1.828708</v>
      </c>
      <c r="E212">
        <v>0.44909510000000002</v>
      </c>
      <c r="F212">
        <v>3.1647660000000001E-2</v>
      </c>
      <c r="G212">
        <v>4.6206030000000002E-2</v>
      </c>
      <c r="H212">
        <v>0.89172700000000005</v>
      </c>
      <c r="I212">
        <v>0.4727132</v>
      </c>
      <c r="J212">
        <v>1.8783919999999999E-2</v>
      </c>
      <c r="K212">
        <v>0.71918230000000005</v>
      </c>
      <c r="L212">
        <v>-1.9457240000000001E-2</v>
      </c>
      <c r="M212">
        <v>0.69429490000000005</v>
      </c>
      <c r="N212">
        <v>1</v>
      </c>
      <c r="O212">
        <v>0</v>
      </c>
      <c r="P212">
        <v>0</v>
      </c>
      <c r="Q212">
        <v>0</v>
      </c>
      <c r="R212">
        <v>25.464759999999998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1.048623E-10</v>
      </c>
      <c r="Y212">
        <v>-5.2260170000000004E-9</v>
      </c>
      <c r="Z212">
        <v>6.588859E-9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5.728452E-11</v>
      </c>
      <c r="AM212">
        <v>-3.6313289999999998E-9</v>
      </c>
      <c r="AN212">
        <v>5.061299E-9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6.9143200000000005E-11</v>
      </c>
      <c r="BA212">
        <v>-5.8973299999999999E-9</v>
      </c>
      <c r="BB212">
        <v>6.9534640000000001E-9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3</v>
      </c>
      <c r="BJ212">
        <v>1</v>
      </c>
      <c r="BK212">
        <v>0</v>
      </c>
      <c r="BL212">
        <v>0</v>
      </c>
      <c r="BM212">
        <v>0</v>
      </c>
      <c r="BN212">
        <v>6.9143200000000005E-11</v>
      </c>
      <c r="BO212">
        <v>-5.8973299999999999E-9</v>
      </c>
      <c r="BP212">
        <v>6.9534640000000001E-9</v>
      </c>
      <c r="BQ212">
        <v>1</v>
      </c>
      <c r="BR212">
        <v>1</v>
      </c>
      <c r="BS212">
        <v>0</v>
      </c>
      <c r="BT212">
        <v>0</v>
      </c>
      <c r="BU212">
        <v>0</v>
      </c>
      <c r="BV212">
        <v>1</v>
      </c>
    </row>
    <row r="213" spans="1:74" x14ac:dyDescent="0.2">
      <c r="A213">
        <v>117.8396</v>
      </c>
      <c r="B213">
        <v>3.4824700000000002</v>
      </c>
      <c r="C213">
        <v>1.0580179999999999</v>
      </c>
      <c r="D213">
        <v>1.828708</v>
      </c>
      <c r="E213">
        <v>0.44909520000000003</v>
      </c>
      <c r="F213">
        <v>3.1647660000000001E-2</v>
      </c>
      <c r="G213">
        <v>4.6206039999999997E-2</v>
      </c>
      <c r="H213">
        <v>0.89172689999999999</v>
      </c>
      <c r="I213">
        <v>0.4727132</v>
      </c>
      <c r="J213">
        <v>1.8784149999999999E-2</v>
      </c>
      <c r="K213">
        <v>0.71918740000000003</v>
      </c>
      <c r="L213">
        <v>-1.9457769999999999E-2</v>
      </c>
      <c r="M213">
        <v>0.69428959999999995</v>
      </c>
      <c r="N213">
        <v>1</v>
      </c>
      <c r="O213">
        <v>0</v>
      </c>
      <c r="P213">
        <v>0</v>
      </c>
      <c r="Q213">
        <v>0</v>
      </c>
      <c r="R213">
        <v>24.693100000000001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-1.454075E-10</v>
      </c>
      <c r="Y213">
        <v>-1.001102E-9</v>
      </c>
      <c r="Z213">
        <v>2.4017589999999999E-9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-1.215798E-10</v>
      </c>
      <c r="AM213">
        <v>-1.098052E-9</v>
      </c>
      <c r="AN213">
        <v>3.6536829999999999E-9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-1.11959E-10</v>
      </c>
      <c r="BA213">
        <v>-4.5859370000000001E-10</v>
      </c>
      <c r="BB213">
        <v>2.5104110000000001E-9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  <c r="BI213">
        <v>3</v>
      </c>
      <c r="BJ213">
        <v>1</v>
      </c>
      <c r="BK213">
        <v>0</v>
      </c>
      <c r="BL213">
        <v>0</v>
      </c>
      <c r="BM213">
        <v>0</v>
      </c>
      <c r="BN213">
        <v>8.1065160000000002E-12</v>
      </c>
      <c r="BO213">
        <v>1.758376E-9</v>
      </c>
      <c r="BP213">
        <v>3.2090470000000001E-9</v>
      </c>
      <c r="BQ213">
        <v>1</v>
      </c>
      <c r="BR213">
        <v>1</v>
      </c>
      <c r="BS213">
        <v>0</v>
      </c>
      <c r="BT213">
        <v>0</v>
      </c>
      <c r="BU213">
        <v>0</v>
      </c>
      <c r="BV213">
        <v>1</v>
      </c>
    </row>
    <row r="214" spans="1:74" x14ac:dyDescent="0.2">
      <c r="A214">
        <v>117.88939999999999</v>
      </c>
      <c r="B214">
        <v>3.4824700000000002</v>
      </c>
      <c r="C214">
        <v>1.0580179999999999</v>
      </c>
      <c r="D214">
        <v>1.828708</v>
      </c>
      <c r="E214">
        <v>0.44589250000000002</v>
      </c>
      <c r="F214">
        <v>3.7585199999999999E-2</v>
      </c>
      <c r="G214">
        <v>5.0185599999999997E-2</v>
      </c>
      <c r="H214">
        <v>0.89288780000000001</v>
      </c>
      <c r="I214">
        <v>0.4727132</v>
      </c>
      <c r="J214">
        <v>1.878432E-2</v>
      </c>
      <c r="K214">
        <v>0.71919129999999998</v>
      </c>
      <c r="L214">
        <v>-1.9458159999999999E-2</v>
      </c>
      <c r="M214">
        <v>0.69428559999999995</v>
      </c>
      <c r="N214">
        <v>1</v>
      </c>
      <c r="O214">
        <v>0</v>
      </c>
      <c r="P214">
        <v>0</v>
      </c>
      <c r="Q214">
        <v>0</v>
      </c>
      <c r="R214">
        <v>24.693100000000001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6.3936949999999998E-11</v>
      </c>
      <c r="Y214">
        <v>3.2133239999999999E-9</v>
      </c>
      <c r="Z214">
        <v>-2.3513770000000001E-9</v>
      </c>
      <c r="AA214">
        <v>0.99999990000000005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6.247541E-11</v>
      </c>
      <c r="AM214">
        <v>1.7471720000000001E-9</v>
      </c>
      <c r="AN214">
        <v>-3.6062109999999998E-10</v>
      </c>
      <c r="AO214">
        <v>0.99999990000000005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5.7198349999999998E-11</v>
      </c>
      <c r="BA214">
        <v>9.2735999999999999E-10</v>
      </c>
      <c r="BB214">
        <v>8.2952629999999999E-10</v>
      </c>
      <c r="BC214">
        <v>0.99999990000000005</v>
      </c>
      <c r="BD214">
        <v>1</v>
      </c>
      <c r="BE214">
        <v>0</v>
      </c>
      <c r="BF214">
        <v>0</v>
      </c>
      <c r="BG214">
        <v>0</v>
      </c>
      <c r="BH214">
        <v>1</v>
      </c>
      <c r="BI214">
        <v>3</v>
      </c>
      <c r="BJ214">
        <v>1</v>
      </c>
      <c r="BK214">
        <v>0</v>
      </c>
      <c r="BL214">
        <v>0</v>
      </c>
      <c r="BM214">
        <v>0</v>
      </c>
      <c r="BN214">
        <v>-3.526019E-3</v>
      </c>
      <c r="BO214">
        <v>3.3227439999999999E-3</v>
      </c>
      <c r="BP214">
        <v>6.2628969999999999E-3</v>
      </c>
      <c r="BQ214">
        <v>0.99996850000000004</v>
      </c>
      <c r="BR214">
        <v>1</v>
      </c>
      <c r="BS214">
        <v>0</v>
      </c>
      <c r="BT214">
        <v>0</v>
      </c>
      <c r="BU214">
        <v>0</v>
      </c>
      <c r="BV214">
        <v>1</v>
      </c>
    </row>
    <row r="215" spans="1:74" x14ac:dyDescent="0.2">
      <c r="A215">
        <v>117.9385</v>
      </c>
      <c r="B215">
        <v>3.4824700000000002</v>
      </c>
      <c r="C215">
        <v>1.0580179999999999</v>
      </c>
      <c r="D215">
        <v>1.828708</v>
      </c>
      <c r="E215">
        <v>0.44425999999999999</v>
      </c>
      <c r="F215">
        <v>4.5870510000000003E-2</v>
      </c>
      <c r="G215">
        <v>5.4594440000000001E-2</v>
      </c>
      <c r="H215">
        <v>0.89305570000000001</v>
      </c>
      <c r="I215">
        <v>0.4727132</v>
      </c>
      <c r="J215">
        <v>1.8784450000000001E-2</v>
      </c>
      <c r="K215">
        <v>0.71919440000000001</v>
      </c>
      <c r="L215">
        <v>-1.9458469999999999E-2</v>
      </c>
      <c r="M215">
        <v>0.69428239999999997</v>
      </c>
      <c r="N215">
        <v>1</v>
      </c>
      <c r="O215">
        <v>0</v>
      </c>
      <c r="P215">
        <v>0</v>
      </c>
      <c r="Q215">
        <v>0</v>
      </c>
      <c r="R215">
        <v>21.699750000000002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-1.051636E-10</v>
      </c>
      <c r="Y215">
        <v>-5.6310229999999996E-10</v>
      </c>
      <c r="Z215">
        <v>-7.2207990000000002E-9</v>
      </c>
      <c r="AA215">
        <v>0.99999990000000005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-1.120409E-10</v>
      </c>
      <c r="AM215">
        <v>-2.0307009999999999E-9</v>
      </c>
      <c r="AN215">
        <v>-5.6106709999999999E-9</v>
      </c>
      <c r="AO215">
        <v>0.99999990000000005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-1.06017E-10</v>
      </c>
      <c r="BA215">
        <v>9.6646699999999995E-10</v>
      </c>
      <c r="BB215">
        <v>-8.6299290000000007E-9</v>
      </c>
      <c r="BC215">
        <v>0.99999990000000005</v>
      </c>
      <c r="BD215">
        <v>1</v>
      </c>
      <c r="BE215">
        <v>0</v>
      </c>
      <c r="BF215">
        <v>0</v>
      </c>
      <c r="BG215">
        <v>0</v>
      </c>
      <c r="BH215">
        <v>1</v>
      </c>
      <c r="BI215">
        <v>3</v>
      </c>
      <c r="BJ215">
        <v>1</v>
      </c>
      <c r="BK215">
        <v>0</v>
      </c>
      <c r="BL215">
        <v>0</v>
      </c>
      <c r="BM215">
        <v>0</v>
      </c>
      <c r="BN215">
        <v>-1.776431E-3</v>
      </c>
      <c r="BO215">
        <v>5.346193E-3</v>
      </c>
      <c r="BP215">
        <v>7.6836760000000004E-3</v>
      </c>
      <c r="BQ215">
        <v>0.99995460000000003</v>
      </c>
      <c r="BR215">
        <v>1</v>
      </c>
      <c r="BS215">
        <v>0</v>
      </c>
      <c r="BT215">
        <v>0</v>
      </c>
      <c r="BU215">
        <v>0</v>
      </c>
      <c r="BV215">
        <v>1</v>
      </c>
    </row>
    <row r="216" spans="1:74" x14ac:dyDescent="0.2">
      <c r="A216">
        <v>117.98990000000001</v>
      </c>
      <c r="B216">
        <v>3.4824700000000002</v>
      </c>
      <c r="C216">
        <v>1.0580179999999999</v>
      </c>
      <c r="D216">
        <v>1.828708</v>
      </c>
      <c r="E216">
        <v>0.44117299999999998</v>
      </c>
      <c r="F216">
        <v>6.0675609999999998E-2</v>
      </c>
      <c r="G216">
        <v>6.5663340000000001E-2</v>
      </c>
      <c r="H216">
        <v>0.89295760000000002</v>
      </c>
      <c r="I216">
        <v>0.4727132</v>
      </c>
      <c r="J216">
        <v>1.8784550000000001E-2</v>
      </c>
      <c r="K216">
        <v>0.71919670000000002</v>
      </c>
      <c r="L216">
        <v>-1.9458699999999999E-2</v>
      </c>
      <c r="M216">
        <v>0.69427989999999995</v>
      </c>
      <c r="N216">
        <v>1</v>
      </c>
      <c r="O216">
        <v>0</v>
      </c>
      <c r="P216">
        <v>0</v>
      </c>
      <c r="Q216">
        <v>0</v>
      </c>
      <c r="R216">
        <v>22.644200000000001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3.6279360000000002E-11</v>
      </c>
      <c r="Y216">
        <v>4.1234459999999998E-9</v>
      </c>
      <c r="Z216">
        <v>-1.222984E-8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5.0080459999999997E-11</v>
      </c>
      <c r="AM216">
        <v>-8.3711979999999994E-11</v>
      </c>
      <c r="AN216">
        <v>-9.3091500000000007E-9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2.382565E-11</v>
      </c>
      <c r="BA216">
        <v>-2.8009210000000002E-11</v>
      </c>
      <c r="BB216">
        <v>-7.8899140000000006E-9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3</v>
      </c>
      <c r="BJ216">
        <v>1</v>
      </c>
      <c r="BK216">
        <v>0</v>
      </c>
      <c r="BL216">
        <v>0</v>
      </c>
      <c r="BM216">
        <v>0</v>
      </c>
      <c r="BN216">
        <v>-2.9710779999999998E-3</v>
      </c>
      <c r="BO216">
        <v>8.0908569999999999E-3</v>
      </c>
      <c r="BP216">
        <v>1.6640430000000001E-2</v>
      </c>
      <c r="BQ216">
        <v>0.9998243</v>
      </c>
      <c r="BR216">
        <v>1</v>
      </c>
      <c r="BS216">
        <v>0</v>
      </c>
      <c r="BT216">
        <v>0</v>
      </c>
      <c r="BU216">
        <v>0</v>
      </c>
      <c r="BV216">
        <v>1</v>
      </c>
    </row>
    <row r="217" spans="1:74" x14ac:dyDescent="0.2">
      <c r="A217">
        <v>118.0385</v>
      </c>
      <c r="B217">
        <v>3.481093</v>
      </c>
      <c r="C217">
        <v>1.057768</v>
      </c>
      <c r="D217">
        <v>1.8287850000000001</v>
      </c>
      <c r="E217">
        <v>0.43655579999999999</v>
      </c>
      <c r="F217">
        <v>6.4463450000000005E-2</v>
      </c>
      <c r="G217">
        <v>6.9418560000000004E-2</v>
      </c>
      <c r="H217">
        <v>0.89467569999999996</v>
      </c>
      <c r="I217">
        <v>0.4727132</v>
      </c>
      <c r="J217">
        <v>1.8787950000000001E-2</v>
      </c>
      <c r="K217">
        <v>0.71919820000000001</v>
      </c>
      <c r="L217">
        <v>-1.946231E-2</v>
      </c>
      <c r="M217">
        <v>0.69427830000000001</v>
      </c>
      <c r="N217">
        <v>1</v>
      </c>
      <c r="O217">
        <v>-3.8075449999999997E-4</v>
      </c>
      <c r="P217">
        <v>-6.9141389999999994E-5</v>
      </c>
      <c r="Q217">
        <v>2.0861629999999999E-5</v>
      </c>
      <c r="R217">
        <v>22.063759999999998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2.9205210000000003E-11</v>
      </c>
      <c r="Y217">
        <v>-3.7675950000000002E-9</v>
      </c>
      <c r="Z217">
        <v>2.2158119999999998E-9</v>
      </c>
      <c r="AA217">
        <v>0.99999990000000005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1.9823810000000001E-11</v>
      </c>
      <c r="AM217">
        <v>-3.599625E-9</v>
      </c>
      <c r="AN217">
        <v>3.3729909999999999E-9</v>
      </c>
      <c r="AO217">
        <v>0.99999990000000005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8.2412080000000002E-11</v>
      </c>
      <c r="BA217">
        <v>-3.53971E-9</v>
      </c>
      <c r="BB217">
        <v>3.0988470000000002E-9</v>
      </c>
      <c r="BC217">
        <v>0.99999990000000005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3</v>
      </c>
      <c r="BJ217">
        <v>1</v>
      </c>
      <c r="BK217">
        <v>0</v>
      </c>
      <c r="BL217">
        <v>0</v>
      </c>
      <c r="BM217">
        <v>0</v>
      </c>
      <c r="BN217">
        <v>-4.9051249999999998E-3</v>
      </c>
      <c r="BO217">
        <v>1.3154340000000001E-3</v>
      </c>
      <c r="BP217">
        <v>5.1894949999999997E-3</v>
      </c>
      <c r="BQ217">
        <v>0.99997369999999997</v>
      </c>
      <c r="BR217">
        <v>1</v>
      </c>
      <c r="BS217">
        <v>0</v>
      </c>
      <c r="BT217">
        <v>0</v>
      </c>
      <c r="BU217">
        <v>0</v>
      </c>
      <c r="BV217">
        <v>1</v>
      </c>
    </row>
    <row r="218" spans="1:74" x14ac:dyDescent="0.2">
      <c r="A218">
        <v>118.08969999999999</v>
      </c>
      <c r="B218">
        <v>3.4784869999999999</v>
      </c>
      <c r="C218">
        <v>1.0572360000000001</v>
      </c>
      <c r="D218">
        <v>1.8289439999999999</v>
      </c>
      <c r="E218">
        <v>0.42682419999999999</v>
      </c>
      <c r="F218">
        <v>7.2087200000000004E-2</v>
      </c>
      <c r="G218">
        <v>7.6734490000000002E-2</v>
      </c>
      <c r="H218">
        <v>0.89818509999999996</v>
      </c>
      <c r="I218">
        <v>0.4727132</v>
      </c>
      <c r="J218">
        <v>1.8799130000000001E-2</v>
      </c>
      <c r="K218">
        <v>0.71919820000000001</v>
      </c>
      <c r="L218">
        <v>-1.9473910000000001E-2</v>
      </c>
      <c r="M218">
        <v>0.69427760000000005</v>
      </c>
      <c r="N218">
        <v>1</v>
      </c>
      <c r="O218">
        <v>-1.749992E-4</v>
      </c>
      <c r="P218">
        <v>-3.5047530000000002E-5</v>
      </c>
      <c r="Q218">
        <v>1.108646E-5</v>
      </c>
      <c r="R218">
        <v>24.599029999999999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8.7678620000000006E-11</v>
      </c>
      <c r="Y218">
        <v>-2.7078019999999999E-9</v>
      </c>
      <c r="Z218">
        <v>1.8784260000000001E-9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1.178712E-10</v>
      </c>
      <c r="AM218">
        <v>-3.5855849999999999E-9</v>
      </c>
      <c r="AN218">
        <v>4.1905360000000003E-9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8.9754240000000005E-11</v>
      </c>
      <c r="BA218">
        <v>-2.3056070000000001E-9</v>
      </c>
      <c r="BB218">
        <v>2.342802E-9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3</v>
      </c>
      <c r="BJ218">
        <v>1</v>
      </c>
      <c r="BK218">
        <v>0</v>
      </c>
      <c r="BL218">
        <v>0</v>
      </c>
      <c r="BM218">
        <v>0</v>
      </c>
      <c r="BN218">
        <v>-1.0295820000000001E-2</v>
      </c>
      <c r="BO218">
        <v>2.714358E-3</v>
      </c>
      <c r="BP218">
        <v>1.02603E-2</v>
      </c>
      <c r="BQ218">
        <v>0.99989059999999996</v>
      </c>
      <c r="BR218">
        <v>1</v>
      </c>
      <c r="BS218">
        <v>0</v>
      </c>
      <c r="BT218">
        <v>0</v>
      </c>
      <c r="BU218">
        <v>0</v>
      </c>
      <c r="BV218">
        <v>1</v>
      </c>
    </row>
    <row r="219" spans="1:74" x14ac:dyDescent="0.2">
      <c r="A219">
        <v>118.1387</v>
      </c>
      <c r="B219">
        <v>3.4761489999999999</v>
      </c>
      <c r="C219">
        <v>1.056756</v>
      </c>
      <c r="D219">
        <v>1.8290930000000001</v>
      </c>
      <c r="E219">
        <v>0.42002469999999997</v>
      </c>
      <c r="F219">
        <v>7.8594609999999995E-2</v>
      </c>
      <c r="G219">
        <v>8.0760680000000001E-2</v>
      </c>
      <c r="H219">
        <v>0.90048870000000003</v>
      </c>
      <c r="I219">
        <v>0.4727132</v>
      </c>
      <c r="J219">
        <v>1.8818390000000001E-2</v>
      </c>
      <c r="K219">
        <v>0.71919679999999997</v>
      </c>
      <c r="L219">
        <v>-1.9493819999999999E-2</v>
      </c>
      <c r="M219">
        <v>0.6942779</v>
      </c>
      <c r="N219">
        <v>1</v>
      </c>
      <c r="O219">
        <v>-4.8637390000000002E-5</v>
      </c>
      <c r="P219">
        <v>-1.0371210000000001E-5</v>
      </c>
      <c r="Q219">
        <v>3.4570690000000001E-6</v>
      </c>
      <c r="R219">
        <v>23.209150000000001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2.3588379999999999E-10</v>
      </c>
      <c r="Y219">
        <v>-1.9649159999999998E-9</v>
      </c>
      <c r="Z219">
        <v>3.2079679999999998E-9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2.8245519999999999E-10</v>
      </c>
      <c r="AM219">
        <v>-1.123601E-9</v>
      </c>
      <c r="AN219">
        <v>3.9959039999999999E-9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2.3588379999999999E-10</v>
      </c>
      <c r="BA219">
        <v>-1.9649159999999998E-9</v>
      </c>
      <c r="BB219">
        <v>3.2079679999999998E-9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  <c r="BI219">
        <v>3</v>
      </c>
      <c r="BJ219">
        <v>1</v>
      </c>
      <c r="BK219">
        <v>0</v>
      </c>
      <c r="BL219">
        <v>0</v>
      </c>
      <c r="BM219">
        <v>0</v>
      </c>
      <c r="BN219">
        <v>-7.3006950000000003E-3</v>
      </c>
      <c r="BO219">
        <v>3.4283629999999998E-3</v>
      </c>
      <c r="BP219">
        <v>6.711046E-3</v>
      </c>
      <c r="BQ219">
        <v>0.99994479999999997</v>
      </c>
      <c r="BR219">
        <v>1</v>
      </c>
      <c r="BS219">
        <v>0</v>
      </c>
      <c r="BT219">
        <v>0</v>
      </c>
      <c r="BU219">
        <v>0</v>
      </c>
      <c r="BV219">
        <v>1</v>
      </c>
    </row>
    <row r="220" spans="1:74" x14ac:dyDescent="0.2">
      <c r="A220">
        <v>118.1896</v>
      </c>
      <c r="B220">
        <v>3.4731920000000001</v>
      </c>
      <c r="C220">
        <v>1.0560480000000001</v>
      </c>
      <c r="D220">
        <v>1.8293429999999999</v>
      </c>
      <c r="E220">
        <v>0.40992250000000002</v>
      </c>
      <c r="F220">
        <v>8.7367249999999994E-2</v>
      </c>
      <c r="G220">
        <v>8.3814109999999997E-2</v>
      </c>
      <c r="H220">
        <v>0.90404960000000001</v>
      </c>
      <c r="I220">
        <v>0.4727132</v>
      </c>
      <c r="J220">
        <v>1.8843800000000001E-2</v>
      </c>
      <c r="K220">
        <v>0.71919390000000005</v>
      </c>
      <c r="L220">
        <v>-1.9520010000000001E-2</v>
      </c>
      <c r="M220">
        <v>0.6942796</v>
      </c>
      <c r="N220">
        <v>1</v>
      </c>
      <c r="O220">
        <v>-9.1767309999999996E-4</v>
      </c>
      <c r="P220">
        <v>-2.218485E-4</v>
      </c>
      <c r="Q220">
        <v>8.8691710000000004E-5</v>
      </c>
      <c r="R220">
        <v>24.172000000000001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3.3679169999999999E-11</v>
      </c>
      <c r="Y220">
        <v>-7.5625730000000005E-11</v>
      </c>
      <c r="Z220">
        <v>3.9640179999999999E-9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2.0444140000000001E-11</v>
      </c>
      <c r="AM220">
        <v>-7.0738149999999995E-10</v>
      </c>
      <c r="AN220">
        <v>2.7829860000000001E-9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8.9137349999999997E-11</v>
      </c>
      <c r="BA220">
        <v>2.2296710000000001E-9</v>
      </c>
      <c r="BB220">
        <v>4.2001660000000004E-9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  <c r="BI220">
        <v>3</v>
      </c>
      <c r="BJ220">
        <v>1</v>
      </c>
      <c r="BK220">
        <v>0</v>
      </c>
      <c r="BL220">
        <v>0</v>
      </c>
      <c r="BM220">
        <v>0</v>
      </c>
      <c r="BN220">
        <v>-1.107765E-2</v>
      </c>
      <c r="BO220">
        <v>5.5140739999999999E-3</v>
      </c>
      <c r="BP220">
        <v>6.9196049999999997E-3</v>
      </c>
      <c r="BQ220">
        <v>0.99989939999999999</v>
      </c>
      <c r="BR220">
        <v>1</v>
      </c>
      <c r="BS220">
        <v>0</v>
      </c>
      <c r="BT220">
        <v>0</v>
      </c>
      <c r="BU220">
        <v>0</v>
      </c>
      <c r="BV220">
        <v>1</v>
      </c>
    </row>
    <row r="221" spans="1:74" x14ac:dyDescent="0.2">
      <c r="A221">
        <v>118.23990000000001</v>
      </c>
      <c r="B221">
        <v>3.4709910000000002</v>
      </c>
      <c r="C221">
        <v>1.055518</v>
      </c>
      <c r="D221">
        <v>1.829566</v>
      </c>
      <c r="E221">
        <v>0.40657670000000001</v>
      </c>
      <c r="F221">
        <v>9.1363459999999994E-2</v>
      </c>
      <c r="G221">
        <v>8.6013820000000005E-2</v>
      </c>
      <c r="H221">
        <v>0.9049585</v>
      </c>
      <c r="I221">
        <v>0.4727132</v>
      </c>
      <c r="J221">
        <v>1.8877689999999999E-2</v>
      </c>
      <c r="K221">
        <v>0.7191883</v>
      </c>
      <c r="L221">
        <v>-1.955486E-2</v>
      </c>
      <c r="M221">
        <v>0.69428339999999999</v>
      </c>
      <c r="N221">
        <v>1</v>
      </c>
      <c r="O221">
        <v>-3.552437E-5</v>
      </c>
      <c r="P221">
        <v>-8.2254409999999997E-6</v>
      </c>
      <c r="Q221">
        <v>3.4570690000000001E-6</v>
      </c>
      <c r="R221">
        <v>24.334859999999999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-3.2516610000000002E-11</v>
      </c>
      <c r="Y221">
        <v>-6.0848679999999997E-9</v>
      </c>
      <c r="Z221">
        <v>-8.6503649999999996E-10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-3.5279759999999997E-11</v>
      </c>
      <c r="AM221">
        <v>-4.4461739999999998E-9</v>
      </c>
      <c r="AN221">
        <v>-1.4551850000000001E-9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-1.097721E-10</v>
      </c>
      <c r="BA221">
        <v>-4.6008769999999998E-9</v>
      </c>
      <c r="BB221">
        <v>-3.0604850000000001E-9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1</v>
      </c>
      <c r="BI221">
        <v>3</v>
      </c>
      <c r="BJ221">
        <v>1</v>
      </c>
      <c r="BK221">
        <v>0</v>
      </c>
      <c r="BL221">
        <v>0</v>
      </c>
      <c r="BM221">
        <v>0</v>
      </c>
      <c r="BN221">
        <v>-3.5337670000000002E-3</v>
      </c>
      <c r="BO221">
        <v>2.355294E-3</v>
      </c>
      <c r="BP221">
        <v>3.846216E-3</v>
      </c>
      <c r="BQ221">
        <v>0.99998319999999996</v>
      </c>
      <c r="BR221">
        <v>1</v>
      </c>
      <c r="BS221">
        <v>0</v>
      </c>
      <c r="BT221">
        <v>0</v>
      </c>
      <c r="BU221">
        <v>0</v>
      </c>
      <c r="BV221">
        <v>1</v>
      </c>
    </row>
    <row r="222" spans="1:74" x14ac:dyDescent="0.2">
      <c r="A222">
        <v>118.28879999999999</v>
      </c>
      <c r="B222">
        <v>3.4697779999999998</v>
      </c>
      <c r="C222">
        <v>1.0552250000000001</v>
      </c>
      <c r="D222">
        <v>1.8296870000000001</v>
      </c>
      <c r="E222">
        <v>0.40229939999999997</v>
      </c>
      <c r="F222">
        <v>9.5363619999999996E-2</v>
      </c>
      <c r="G222">
        <v>9.0858209999999995E-2</v>
      </c>
      <c r="H222">
        <v>0.90598339999999999</v>
      </c>
      <c r="I222">
        <v>0.4727132</v>
      </c>
      <c r="J222">
        <v>1.8910039999999999E-2</v>
      </c>
      <c r="K222">
        <v>0.71918260000000001</v>
      </c>
      <c r="L222">
        <v>-1.9588100000000001E-2</v>
      </c>
      <c r="M222">
        <v>0.69428749999999995</v>
      </c>
      <c r="N222">
        <v>1</v>
      </c>
      <c r="O222">
        <v>-4.339218E-5</v>
      </c>
      <c r="P222">
        <v>-1.060963E-5</v>
      </c>
      <c r="Q222">
        <v>4.4107440000000003E-6</v>
      </c>
      <c r="R222">
        <v>23.655100000000001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7.7019869999999999E-12</v>
      </c>
      <c r="Y222">
        <v>-4.162204E-9</v>
      </c>
      <c r="Z222">
        <v>2.3493339999999998E-9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-3.9378849999999999E-11</v>
      </c>
      <c r="AM222">
        <v>-3.958613E-9</v>
      </c>
      <c r="AN222">
        <v>1.433854E-9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7.5887210000000001E-11</v>
      </c>
      <c r="BA222">
        <v>-4.0500699999999998E-9</v>
      </c>
      <c r="BB222">
        <v>3.3335570000000001E-9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1</v>
      </c>
      <c r="BI222">
        <v>3</v>
      </c>
      <c r="BJ222">
        <v>1</v>
      </c>
      <c r="BK222">
        <v>0</v>
      </c>
      <c r="BL222">
        <v>0</v>
      </c>
      <c r="BM222">
        <v>0</v>
      </c>
      <c r="BN222">
        <v>-4.1877620000000003E-3</v>
      </c>
      <c r="BO222">
        <v>1.186786E-3</v>
      </c>
      <c r="BP222">
        <v>6.3141480000000003E-3</v>
      </c>
      <c r="BQ222">
        <v>0.99997049999999998</v>
      </c>
      <c r="BR222">
        <v>1</v>
      </c>
      <c r="BS222">
        <v>0</v>
      </c>
      <c r="BT222">
        <v>0</v>
      </c>
      <c r="BU222">
        <v>0</v>
      </c>
      <c r="BV222">
        <v>1</v>
      </c>
    </row>
    <row r="223" spans="1:74" x14ac:dyDescent="0.2">
      <c r="A223">
        <v>118.33969999999999</v>
      </c>
      <c r="B223">
        <v>3.469214</v>
      </c>
      <c r="C223">
        <v>1.0550839999999999</v>
      </c>
      <c r="D223">
        <v>1.829745</v>
      </c>
      <c r="E223">
        <v>0.39846009999999998</v>
      </c>
      <c r="F223">
        <v>9.8324720000000004E-2</v>
      </c>
      <c r="G223">
        <v>9.4956349999999995E-2</v>
      </c>
      <c r="H223">
        <v>0.90694280000000005</v>
      </c>
      <c r="I223">
        <v>0.4727132</v>
      </c>
      <c r="J223">
        <v>1.8938960000000001E-2</v>
      </c>
      <c r="K223">
        <v>0.71917710000000001</v>
      </c>
      <c r="L223">
        <v>-1.9617800000000001E-2</v>
      </c>
      <c r="M223">
        <v>0.69429160000000001</v>
      </c>
      <c r="N223">
        <v>1</v>
      </c>
      <c r="O223">
        <v>-6.9141389999999996E-6</v>
      </c>
      <c r="P223">
        <v>-1.7881390000000001E-6</v>
      </c>
      <c r="Q223">
        <v>7.1525569999999998E-7</v>
      </c>
      <c r="R223">
        <v>24.594080000000002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9.969375E-11</v>
      </c>
      <c r="Y223">
        <v>-4.151112E-10</v>
      </c>
      <c r="Z223">
        <v>5.0400520000000002E-10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1.157157E-10</v>
      </c>
      <c r="AM223">
        <v>-1.2832480000000001E-10</v>
      </c>
      <c r="AN223">
        <v>1.640411E-9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1.157157E-10</v>
      </c>
      <c r="BA223">
        <v>-1.2832480000000001E-10</v>
      </c>
      <c r="BB223">
        <v>1.640411E-9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  <c r="BI223">
        <v>3</v>
      </c>
      <c r="BJ223">
        <v>1</v>
      </c>
      <c r="BK223">
        <v>0</v>
      </c>
      <c r="BL223">
        <v>0</v>
      </c>
      <c r="BM223">
        <v>0</v>
      </c>
      <c r="BN223">
        <v>-3.7459849999999999E-3</v>
      </c>
      <c r="BO223">
        <v>5.9417669999999999E-4</v>
      </c>
      <c r="BP223">
        <v>5.1804859999999998E-3</v>
      </c>
      <c r="BQ223">
        <v>0.99997919999999996</v>
      </c>
      <c r="BR223">
        <v>1</v>
      </c>
      <c r="BS223">
        <v>0</v>
      </c>
      <c r="BT223">
        <v>0</v>
      </c>
      <c r="BU223">
        <v>0</v>
      </c>
      <c r="BV223">
        <v>1</v>
      </c>
    </row>
    <row r="224" spans="1:74" x14ac:dyDescent="0.2">
      <c r="A224">
        <v>118.3899</v>
      </c>
      <c r="B224">
        <v>3.468302</v>
      </c>
      <c r="C224">
        <v>1.0548439999999999</v>
      </c>
      <c r="D224">
        <v>1.8298430000000001</v>
      </c>
      <c r="E224">
        <v>0.39417980000000002</v>
      </c>
      <c r="F224">
        <v>0.1007072</v>
      </c>
      <c r="G224">
        <v>9.9192660000000002E-2</v>
      </c>
      <c r="H224">
        <v>0.90809759999999995</v>
      </c>
      <c r="I224">
        <v>0.4727132</v>
      </c>
      <c r="J224">
        <v>1.8965449999999998E-2</v>
      </c>
      <c r="K224">
        <v>0.71917180000000003</v>
      </c>
      <c r="L224">
        <v>-1.9644979999999999E-2</v>
      </c>
      <c r="M224">
        <v>0.69429549999999995</v>
      </c>
      <c r="N224">
        <v>1</v>
      </c>
      <c r="O224">
        <v>-1.4543529999999999E-5</v>
      </c>
      <c r="P224">
        <v>-3.9339069999999997E-6</v>
      </c>
      <c r="Q224">
        <v>1.5497209999999999E-6</v>
      </c>
      <c r="R224">
        <v>23.879580000000001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-2.8740289999999998E-11</v>
      </c>
      <c r="Y224">
        <v>-3.5715110000000001E-9</v>
      </c>
      <c r="Z224">
        <v>9.1796E-10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-4.166592E-11</v>
      </c>
      <c r="AM224">
        <v>-3.675316E-9</v>
      </c>
      <c r="AN224">
        <v>1.6938280000000001E-11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-2.58098E-11</v>
      </c>
      <c r="BA224">
        <v>-3.417786E-9</v>
      </c>
      <c r="BB224">
        <v>2.8102760000000002E-10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1</v>
      </c>
      <c r="BI224">
        <v>3</v>
      </c>
      <c r="BJ224">
        <v>1</v>
      </c>
      <c r="BK224">
        <v>0</v>
      </c>
      <c r="BL224">
        <v>0</v>
      </c>
      <c r="BM224">
        <v>0</v>
      </c>
      <c r="BN224">
        <v>-4.1493759999999998E-3</v>
      </c>
      <c r="BO224">
        <v>-5.1615369999999998E-5</v>
      </c>
      <c r="BP224">
        <v>5.1045719999999999E-3</v>
      </c>
      <c r="BQ224">
        <v>0.99997820000000004</v>
      </c>
      <c r="BR224">
        <v>1</v>
      </c>
      <c r="BS224">
        <v>0</v>
      </c>
      <c r="BT224">
        <v>0</v>
      </c>
      <c r="BU224">
        <v>0</v>
      </c>
      <c r="BV224">
        <v>1</v>
      </c>
    </row>
    <row r="225" spans="1:74" x14ac:dyDescent="0.2">
      <c r="A225">
        <v>118.4388</v>
      </c>
      <c r="B225">
        <v>3.4679199999999999</v>
      </c>
      <c r="C225">
        <v>1.05474</v>
      </c>
      <c r="D225">
        <v>1.829885</v>
      </c>
      <c r="E225">
        <v>0.39068560000000002</v>
      </c>
      <c r="F225">
        <v>0.1028066</v>
      </c>
      <c r="G225">
        <v>9.9962990000000002E-2</v>
      </c>
      <c r="H225">
        <v>0.90928710000000001</v>
      </c>
      <c r="I225">
        <v>0.4727132</v>
      </c>
      <c r="J225">
        <v>1.898818E-2</v>
      </c>
      <c r="K225">
        <v>0.71916720000000001</v>
      </c>
      <c r="L225">
        <v>-1.966828E-2</v>
      </c>
      <c r="M225">
        <v>0.694299</v>
      </c>
      <c r="N225">
        <v>1</v>
      </c>
      <c r="O225">
        <v>-1.2159350000000001E-5</v>
      </c>
      <c r="P225">
        <v>-3.33786E-6</v>
      </c>
      <c r="Q225">
        <v>1.3113020000000001E-6</v>
      </c>
      <c r="R225">
        <v>23.966139999999999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-6.0037040000000004E-11</v>
      </c>
      <c r="Y225">
        <v>-1.8993819999999999E-9</v>
      </c>
      <c r="Z225">
        <v>1.0710589999999999E-9</v>
      </c>
      <c r="AA225">
        <v>0.99999990000000005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-1.157588E-10</v>
      </c>
      <c r="AM225">
        <v>-4.6125760000000002E-9</v>
      </c>
      <c r="AN225">
        <v>1.9685110000000002E-9</v>
      </c>
      <c r="AO225">
        <v>0.99999990000000005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-4.8599359999999998E-11</v>
      </c>
      <c r="BA225">
        <v>-1.1719850000000001E-9</v>
      </c>
      <c r="BB225">
        <v>-6.8241230000000003E-10</v>
      </c>
      <c r="BC225">
        <v>0.99999990000000005</v>
      </c>
      <c r="BD225">
        <v>1</v>
      </c>
      <c r="BE225">
        <v>0</v>
      </c>
      <c r="BF225">
        <v>0</v>
      </c>
      <c r="BG225">
        <v>0</v>
      </c>
      <c r="BH225">
        <v>1</v>
      </c>
      <c r="BI225">
        <v>3</v>
      </c>
      <c r="BJ225">
        <v>1</v>
      </c>
      <c r="BK225">
        <v>0</v>
      </c>
      <c r="BL225">
        <v>0</v>
      </c>
      <c r="BM225">
        <v>0</v>
      </c>
      <c r="BN225">
        <v>-3.7750380000000001E-3</v>
      </c>
      <c r="BO225">
        <v>1.1332849999999999E-3</v>
      </c>
      <c r="BP225">
        <v>1.757649E-3</v>
      </c>
      <c r="BQ225">
        <v>0.99999039999999995</v>
      </c>
      <c r="BR225">
        <v>1</v>
      </c>
      <c r="BS225">
        <v>0</v>
      </c>
      <c r="BT225">
        <v>0</v>
      </c>
      <c r="BU225">
        <v>0</v>
      </c>
      <c r="BV225">
        <v>1</v>
      </c>
    </row>
    <row r="226" spans="1:74" x14ac:dyDescent="0.2">
      <c r="A226">
        <v>118.4892</v>
      </c>
      <c r="B226">
        <v>3.46705</v>
      </c>
      <c r="C226">
        <v>1.0545020000000001</v>
      </c>
      <c r="D226">
        <v>1.829985</v>
      </c>
      <c r="E226">
        <v>0.38743070000000002</v>
      </c>
      <c r="F226">
        <v>0.1040225</v>
      </c>
      <c r="G226">
        <v>0.1007593</v>
      </c>
      <c r="H226">
        <v>0.91045290000000001</v>
      </c>
      <c r="I226">
        <v>0.4727132</v>
      </c>
      <c r="J226">
        <v>1.9009849999999998E-2</v>
      </c>
      <c r="K226">
        <v>0.71916250000000004</v>
      </c>
      <c r="L226">
        <v>-1.96905E-2</v>
      </c>
      <c r="M226">
        <v>0.69430270000000005</v>
      </c>
      <c r="N226">
        <v>1</v>
      </c>
      <c r="O226">
        <v>-1.7881390000000001E-5</v>
      </c>
      <c r="P226">
        <v>-4.8875810000000001E-6</v>
      </c>
      <c r="Q226">
        <v>2.0265579999999999E-6</v>
      </c>
      <c r="R226">
        <v>24.835709999999999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9.5844149999999994E-11</v>
      </c>
      <c r="Y226">
        <v>-5.3727099999999997E-9</v>
      </c>
      <c r="Z226">
        <v>-4.4915840000000004E-9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1.160131E-10</v>
      </c>
      <c r="AM226">
        <v>-5.5155770000000004E-9</v>
      </c>
      <c r="AN226">
        <v>-5.3396270000000004E-9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6.2127249999999999E-11</v>
      </c>
      <c r="BA226">
        <v>-4.5358010000000003E-9</v>
      </c>
      <c r="BB226">
        <v>-3.5587740000000001E-9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1</v>
      </c>
      <c r="BI226">
        <v>3</v>
      </c>
      <c r="BJ226">
        <v>1</v>
      </c>
      <c r="BK226">
        <v>0</v>
      </c>
      <c r="BL226">
        <v>0</v>
      </c>
      <c r="BM226">
        <v>0</v>
      </c>
      <c r="BN226">
        <v>-3.4529650000000001E-3</v>
      </c>
      <c r="BO226">
        <v>3.5070719999999998E-4</v>
      </c>
      <c r="BP226">
        <v>1.4212910000000001E-3</v>
      </c>
      <c r="BQ226">
        <v>0.99999309999999997</v>
      </c>
      <c r="BR226">
        <v>1</v>
      </c>
      <c r="BS226">
        <v>0</v>
      </c>
      <c r="BT226">
        <v>0</v>
      </c>
      <c r="BU226">
        <v>0</v>
      </c>
      <c r="BV226">
        <v>1</v>
      </c>
    </row>
    <row r="227" spans="1:74" x14ac:dyDescent="0.2">
      <c r="A227">
        <v>118.539</v>
      </c>
      <c r="B227">
        <v>3.4668570000000001</v>
      </c>
      <c r="C227">
        <v>1.0544480000000001</v>
      </c>
      <c r="D227">
        <v>1.8300080000000001</v>
      </c>
      <c r="E227">
        <v>0.38487060000000001</v>
      </c>
      <c r="F227">
        <v>0.10530589999999999</v>
      </c>
      <c r="G227">
        <v>0.10006569999999999</v>
      </c>
      <c r="H227">
        <v>0.91146709999999997</v>
      </c>
      <c r="I227">
        <v>0.4727132</v>
      </c>
      <c r="J227">
        <v>1.902827E-2</v>
      </c>
      <c r="K227">
        <v>0.71915839999999998</v>
      </c>
      <c r="L227">
        <v>-1.970937E-2</v>
      </c>
      <c r="M227">
        <v>0.69430599999999998</v>
      </c>
      <c r="N227">
        <v>1</v>
      </c>
      <c r="O227">
        <v>-7.867813E-6</v>
      </c>
      <c r="P227">
        <v>-2.145767E-6</v>
      </c>
      <c r="Q227">
        <v>9.5367430000000002E-7</v>
      </c>
      <c r="R227">
        <v>24.870830000000002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6.1490239999999995E-11</v>
      </c>
      <c r="Y227">
        <v>2.30269E-9</v>
      </c>
      <c r="Z227">
        <v>-4.0987109999999997E-9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5.2243759999999998E-11</v>
      </c>
      <c r="AM227">
        <v>6.806934E-10</v>
      </c>
      <c r="AN227">
        <v>-2.2745410000000002E-9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6.1490239999999995E-11</v>
      </c>
      <c r="BA227">
        <v>2.30269E-9</v>
      </c>
      <c r="BB227">
        <v>-4.0987109999999997E-9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1</v>
      </c>
      <c r="BI227">
        <v>3</v>
      </c>
      <c r="BJ227">
        <v>1</v>
      </c>
      <c r="BK227">
        <v>0</v>
      </c>
      <c r="BL227">
        <v>0</v>
      </c>
      <c r="BM227">
        <v>0</v>
      </c>
      <c r="BN227">
        <v>-2.9268229999999998E-3</v>
      </c>
      <c r="BO227">
        <v>1.069581E-3</v>
      </c>
      <c r="BP227">
        <v>2.988055E-5</v>
      </c>
      <c r="BQ227">
        <v>0.99999490000000002</v>
      </c>
      <c r="BR227">
        <v>1</v>
      </c>
      <c r="BS227">
        <v>0</v>
      </c>
      <c r="BT227">
        <v>0</v>
      </c>
      <c r="BU227">
        <v>0</v>
      </c>
      <c r="BV227">
        <v>1</v>
      </c>
    </row>
    <row r="228" spans="1:74" x14ac:dyDescent="0.2">
      <c r="A228">
        <v>118.58880000000001</v>
      </c>
      <c r="B228">
        <v>3.4660549999999999</v>
      </c>
      <c r="C228">
        <v>1.0542290000000001</v>
      </c>
      <c r="D228">
        <v>1.830106</v>
      </c>
      <c r="E228">
        <v>0.38124520000000001</v>
      </c>
      <c r="F228">
        <v>0.1057753</v>
      </c>
      <c r="G228">
        <v>9.5158599999999996E-2</v>
      </c>
      <c r="H228">
        <v>0.91345969999999999</v>
      </c>
      <c r="I228">
        <v>0.4727132</v>
      </c>
      <c r="J228">
        <v>1.9045920000000001E-2</v>
      </c>
      <c r="K228">
        <v>0.71915430000000002</v>
      </c>
      <c r="L228">
        <v>-1.9727459999999999E-2</v>
      </c>
      <c r="M228">
        <v>0.69430919999999996</v>
      </c>
      <c r="N228">
        <v>1</v>
      </c>
      <c r="O228">
        <v>-2.0980829999999999E-5</v>
      </c>
      <c r="P228">
        <v>-5.7220459999999996E-6</v>
      </c>
      <c r="Q228">
        <v>2.6226040000000002E-6</v>
      </c>
      <c r="R228">
        <v>24.873850000000001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7.4958920000000002E-11</v>
      </c>
      <c r="Y228">
        <v>-1.2595359999999999E-9</v>
      </c>
      <c r="Z228">
        <v>1.030085E-9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2.0441329999999999E-10</v>
      </c>
      <c r="AM228">
        <v>-5.0114669999999995E-10</v>
      </c>
      <c r="AN228">
        <v>1.570987E-9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2.203943E-10</v>
      </c>
      <c r="BA228">
        <v>-6.0167120000000002E-10</v>
      </c>
      <c r="BB228">
        <v>1.6682370000000001E-9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1</v>
      </c>
      <c r="BI228">
        <v>3</v>
      </c>
      <c r="BJ228">
        <v>1</v>
      </c>
      <c r="BK228">
        <v>0</v>
      </c>
      <c r="BL228">
        <v>0</v>
      </c>
      <c r="BM228">
        <v>0</v>
      </c>
      <c r="BN228">
        <v>-4.6407690000000003E-3</v>
      </c>
      <c r="BO228">
        <v>1.7365150000000001E-3</v>
      </c>
      <c r="BP228">
        <v>-4.1061719999999999E-3</v>
      </c>
      <c r="BQ228">
        <v>0.99997919999999996</v>
      </c>
      <c r="BR228">
        <v>1</v>
      </c>
      <c r="BS228">
        <v>0</v>
      </c>
      <c r="BT228">
        <v>0</v>
      </c>
      <c r="BU228">
        <v>0</v>
      </c>
      <c r="BV228">
        <v>1</v>
      </c>
    </row>
    <row r="229" spans="1:74" x14ac:dyDescent="0.2">
      <c r="A229">
        <v>118.63890000000001</v>
      </c>
      <c r="B229">
        <v>3.4654790000000002</v>
      </c>
      <c r="C229">
        <v>1.0540799999999999</v>
      </c>
      <c r="D229">
        <v>1.8301799999999999</v>
      </c>
      <c r="E229">
        <v>0.37832840000000001</v>
      </c>
      <c r="F229">
        <v>0.1052392</v>
      </c>
      <c r="G229">
        <v>8.3994319999999997E-2</v>
      </c>
      <c r="H229">
        <v>0.91582609999999998</v>
      </c>
      <c r="I229">
        <v>0.4727132</v>
      </c>
      <c r="J229">
        <v>1.906275E-2</v>
      </c>
      <c r="K229">
        <v>0.71914999999999996</v>
      </c>
      <c r="L229">
        <v>-1.9744680000000001E-2</v>
      </c>
      <c r="M229">
        <v>0.69431259999999995</v>
      </c>
      <c r="N229">
        <v>1</v>
      </c>
      <c r="O229">
        <v>-1.6450880000000001E-5</v>
      </c>
      <c r="P229">
        <v>-4.1723249999999999E-6</v>
      </c>
      <c r="Q229">
        <v>2.145767E-6</v>
      </c>
      <c r="R229">
        <v>24.80949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5.4197669999999997E-11</v>
      </c>
      <c r="Y229">
        <v>-2.7574290000000002E-10</v>
      </c>
      <c r="Z229">
        <v>6.5562780000000002E-9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5.3393889999999999E-11</v>
      </c>
      <c r="AM229">
        <v>-1.6360180000000001E-9</v>
      </c>
      <c r="AN229">
        <v>6.9187509999999998E-9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7.849073E-11</v>
      </c>
      <c r="BA229">
        <v>-2.294316E-10</v>
      </c>
      <c r="BB229">
        <v>6.1199970000000002E-9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1</v>
      </c>
      <c r="BI229">
        <v>3</v>
      </c>
      <c r="BJ229">
        <v>1</v>
      </c>
      <c r="BK229">
        <v>0</v>
      </c>
      <c r="BL229">
        <v>0</v>
      </c>
      <c r="BM229">
        <v>0</v>
      </c>
      <c r="BN229">
        <v>-4.6938780000000003E-3</v>
      </c>
      <c r="BO229">
        <v>3.2301909999999999E-3</v>
      </c>
      <c r="BP229">
        <v>-1.032307E-2</v>
      </c>
      <c r="BQ229">
        <v>0.99993050000000006</v>
      </c>
      <c r="BR229">
        <v>1</v>
      </c>
      <c r="BS229">
        <v>0</v>
      </c>
      <c r="BT229">
        <v>0</v>
      </c>
      <c r="BU229">
        <v>0</v>
      </c>
      <c r="BV229">
        <v>1</v>
      </c>
    </row>
    <row r="230" spans="1:74" x14ac:dyDescent="0.2">
      <c r="A230">
        <v>118.6889</v>
      </c>
      <c r="B230">
        <v>3.4639489999999999</v>
      </c>
      <c r="C230">
        <v>1.053723</v>
      </c>
      <c r="D230">
        <v>1.83039</v>
      </c>
      <c r="E230">
        <v>0.37722739999999999</v>
      </c>
      <c r="F230">
        <v>0.1051661</v>
      </c>
      <c r="G230">
        <v>7.6729359999999996E-2</v>
      </c>
      <c r="H230">
        <v>0.9169254</v>
      </c>
      <c r="I230">
        <v>0.4727132</v>
      </c>
      <c r="J230">
        <v>1.9081890000000001E-2</v>
      </c>
      <c r="K230">
        <v>0.71914449999999996</v>
      </c>
      <c r="L230">
        <v>-1.9764219999999999E-2</v>
      </c>
      <c r="M230">
        <v>0.69431719999999997</v>
      </c>
      <c r="N230">
        <v>1</v>
      </c>
      <c r="O230">
        <v>-3.3378599999999999E-5</v>
      </c>
      <c r="P230">
        <v>-7.6293949999999998E-6</v>
      </c>
      <c r="Q230">
        <v>4.6491619999999997E-6</v>
      </c>
      <c r="R230">
        <v>24.657330000000002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-1.7050619999999999E-10</v>
      </c>
      <c r="Y230">
        <v>-1.143817E-9</v>
      </c>
      <c r="Z230">
        <v>-6.2651719999999996E-9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-2.218334E-10</v>
      </c>
      <c r="AM230">
        <v>-5.7020779999999996E-10</v>
      </c>
      <c r="AN230">
        <v>-7.013891E-9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-2.2494669999999999E-10</v>
      </c>
      <c r="BA230">
        <v>-5.4354289999999996E-10</v>
      </c>
      <c r="BB230">
        <v>-6.8208949999999999E-9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3</v>
      </c>
      <c r="BJ230">
        <v>1</v>
      </c>
      <c r="BK230">
        <v>0</v>
      </c>
      <c r="BL230">
        <v>0</v>
      </c>
      <c r="BM230">
        <v>0</v>
      </c>
      <c r="BN230">
        <v>-2.182692E-3</v>
      </c>
      <c r="BO230">
        <v>2.473584E-3</v>
      </c>
      <c r="BP230">
        <v>-6.657568E-3</v>
      </c>
      <c r="BQ230">
        <v>0.99997210000000003</v>
      </c>
      <c r="BR230">
        <v>1</v>
      </c>
      <c r="BS230">
        <v>0</v>
      </c>
      <c r="BT230">
        <v>0</v>
      </c>
      <c r="BU230">
        <v>0</v>
      </c>
      <c r="BV230">
        <v>1</v>
      </c>
    </row>
    <row r="231" spans="1:74" x14ac:dyDescent="0.2">
      <c r="A231">
        <v>118.7389</v>
      </c>
      <c r="B231">
        <v>3.4613499999999999</v>
      </c>
      <c r="C231">
        <v>1.0531820000000001</v>
      </c>
      <c r="D231">
        <v>1.8307850000000001</v>
      </c>
      <c r="E231">
        <v>0.37880239999999998</v>
      </c>
      <c r="F231">
        <v>0.1054137</v>
      </c>
      <c r="G231">
        <v>5.5144680000000001E-2</v>
      </c>
      <c r="H231">
        <v>0.91779940000000004</v>
      </c>
      <c r="I231">
        <v>0.4727132</v>
      </c>
      <c r="J231">
        <v>1.9105850000000001E-2</v>
      </c>
      <c r="K231">
        <v>0.7191362</v>
      </c>
      <c r="L231">
        <v>-1.97886E-2</v>
      </c>
      <c r="M231">
        <v>0.69432450000000001</v>
      </c>
      <c r="N231">
        <v>1</v>
      </c>
      <c r="O231">
        <v>-5.7220460000000003E-5</v>
      </c>
      <c r="P231">
        <v>-1.144409E-5</v>
      </c>
      <c r="Q231">
        <v>8.7022779999999995E-6</v>
      </c>
      <c r="R231">
        <v>24.501000000000001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-2.2305470000000001E-11</v>
      </c>
      <c r="Y231">
        <v>3.664237E-10</v>
      </c>
      <c r="Z231">
        <v>-1.1998459999999999E-9</v>
      </c>
      <c r="AA231">
        <v>0.99999990000000005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-2.0422830000000002E-12</v>
      </c>
      <c r="AM231">
        <v>4.3423729999999998E-11</v>
      </c>
      <c r="AN231">
        <v>-2.602959E-9</v>
      </c>
      <c r="AO231">
        <v>0.99999990000000005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-2.0422830000000002E-12</v>
      </c>
      <c r="BA231">
        <v>4.3423729999999998E-11</v>
      </c>
      <c r="BB231">
        <v>-2.602959E-9</v>
      </c>
      <c r="BC231">
        <v>0.99999990000000005</v>
      </c>
      <c r="BD231">
        <v>1</v>
      </c>
      <c r="BE231">
        <v>0</v>
      </c>
      <c r="BF231">
        <v>0</v>
      </c>
      <c r="BG231">
        <v>0</v>
      </c>
      <c r="BH231">
        <v>1</v>
      </c>
      <c r="BI231">
        <v>3</v>
      </c>
      <c r="BJ231">
        <v>1</v>
      </c>
      <c r="BK231">
        <v>0</v>
      </c>
      <c r="BL231">
        <v>0</v>
      </c>
      <c r="BM231">
        <v>0</v>
      </c>
      <c r="BN231">
        <v>-1.2187820000000001E-3</v>
      </c>
      <c r="BO231">
        <v>8.4252189999999994E-3</v>
      </c>
      <c r="BP231">
        <v>-1.9917150000000002E-2</v>
      </c>
      <c r="BQ231">
        <v>0.99976540000000003</v>
      </c>
      <c r="BR231">
        <v>1</v>
      </c>
      <c r="BS231">
        <v>0</v>
      </c>
      <c r="BT231">
        <v>0</v>
      </c>
      <c r="BU231">
        <v>0</v>
      </c>
      <c r="BV231">
        <v>1</v>
      </c>
    </row>
    <row r="232" spans="1:74" x14ac:dyDescent="0.2">
      <c r="A232">
        <v>118.78879999999999</v>
      </c>
      <c r="B232">
        <v>3.4599880000000001</v>
      </c>
      <c r="C232">
        <v>1.052942</v>
      </c>
      <c r="D232">
        <v>1.831002</v>
      </c>
      <c r="E232">
        <v>0.37876969999999999</v>
      </c>
      <c r="F232">
        <v>0.10437059999999999</v>
      </c>
      <c r="G232">
        <v>4.2124189999999999E-2</v>
      </c>
      <c r="H232">
        <v>0.91862169999999999</v>
      </c>
      <c r="I232">
        <v>0.4727132</v>
      </c>
      <c r="J232">
        <v>1.913165E-2</v>
      </c>
      <c r="K232">
        <v>0.71912600000000004</v>
      </c>
      <c r="L232">
        <v>-1.9814769999999999E-2</v>
      </c>
      <c r="M232">
        <v>0.6943336</v>
      </c>
      <c r="N232">
        <v>1</v>
      </c>
      <c r="O232">
        <v>-2.884865E-5</v>
      </c>
      <c r="P232">
        <v>-4.8875810000000001E-6</v>
      </c>
      <c r="Q232">
        <v>4.6491619999999997E-6</v>
      </c>
      <c r="R232">
        <v>23.496030000000001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-1.3488E-10</v>
      </c>
      <c r="Y232">
        <v>-3.4929230000000001E-9</v>
      </c>
      <c r="Z232">
        <v>9.8837920000000001E-10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-1.3488E-10</v>
      </c>
      <c r="AM232">
        <v>-3.4929230000000001E-9</v>
      </c>
      <c r="AN232">
        <v>9.8837920000000001E-10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-1.6012999999999999E-10</v>
      </c>
      <c r="BA232">
        <v>-3.1207830000000002E-9</v>
      </c>
      <c r="BB232">
        <v>5.1838109999999996E-10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1</v>
      </c>
      <c r="BI232">
        <v>3</v>
      </c>
      <c r="BJ232">
        <v>1</v>
      </c>
      <c r="BK232">
        <v>0</v>
      </c>
      <c r="BL232">
        <v>0</v>
      </c>
      <c r="BM232">
        <v>0</v>
      </c>
      <c r="BN232">
        <v>-1.640781E-3</v>
      </c>
      <c r="BO232">
        <v>3.8771309999999998E-3</v>
      </c>
      <c r="BP232">
        <v>-1.23923E-2</v>
      </c>
      <c r="BQ232">
        <v>0.99991430000000003</v>
      </c>
      <c r="BR232">
        <v>1</v>
      </c>
      <c r="BS232">
        <v>0</v>
      </c>
      <c r="BT232">
        <v>0</v>
      </c>
      <c r="BU232">
        <v>0</v>
      </c>
      <c r="BV232">
        <v>1</v>
      </c>
    </row>
    <row r="233" spans="1:74" x14ac:dyDescent="0.2">
      <c r="A233">
        <v>118.83969999999999</v>
      </c>
      <c r="B233">
        <v>3.456286</v>
      </c>
      <c r="C233">
        <v>1.052942</v>
      </c>
      <c r="D233">
        <v>1.831002</v>
      </c>
      <c r="E233">
        <v>0.37909290000000001</v>
      </c>
      <c r="F233">
        <v>0.1040625</v>
      </c>
      <c r="G233">
        <v>2.8244180000000001E-2</v>
      </c>
      <c r="H233">
        <v>0.91905490000000001</v>
      </c>
      <c r="I233">
        <v>0.4727132</v>
      </c>
      <c r="J233">
        <v>1.915503E-2</v>
      </c>
      <c r="K233">
        <v>0.71911860000000005</v>
      </c>
      <c r="L233">
        <v>-1.983861E-2</v>
      </c>
      <c r="M233">
        <v>0.69433990000000001</v>
      </c>
      <c r="N233">
        <v>1</v>
      </c>
      <c r="O233">
        <v>-8.2015989999999995E-5</v>
      </c>
      <c r="P233">
        <v>0</v>
      </c>
      <c r="Q233">
        <v>0</v>
      </c>
      <c r="R233">
        <v>24.284230000000001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-1.472494E-10</v>
      </c>
      <c r="Y233">
        <v>-3.3074460000000002E-9</v>
      </c>
      <c r="Z233">
        <v>-5.8773299999999996E-9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-1.1232109999999999E-10</v>
      </c>
      <c r="AM233">
        <v>-3.581475E-9</v>
      </c>
      <c r="AN233">
        <v>-5.0360839999999999E-9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-1.472494E-10</v>
      </c>
      <c r="BA233">
        <v>-3.3074460000000002E-9</v>
      </c>
      <c r="BB233">
        <v>-5.8773299999999996E-9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  <c r="BI233">
        <v>3</v>
      </c>
      <c r="BJ233">
        <v>1</v>
      </c>
      <c r="BK233">
        <v>0</v>
      </c>
      <c r="BL233">
        <v>0</v>
      </c>
      <c r="BM233">
        <v>0</v>
      </c>
      <c r="BN233">
        <v>-1.3099310000000001E-3</v>
      </c>
      <c r="BO233">
        <v>4.9522450000000001E-3</v>
      </c>
      <c r="BP233">
        <v>-1.291486E-2</v>
      </c>
      <c r="BQ233">
        <v>0.99990349999999995</v>
      </c>
      <c r="BR233">
        <v>1</v>
      </c>
      <c r="BS233">
        <v>0</v>
      </c>
      <c r="BT233">
        <v>0</v>
      </c>
      <c r="BU233">
        <v>0</v>
      </c>
      <c r="BV233">
        <v>1</v>
      </c>
    </row>
    <row r="234" spans="1:74" x14ac:dyDescent="0.2">
      <c r="A234">
        <v>118.8883</v>
      </c>
      <c r="B234">
        <v>3.4550990000000001</v>
      </c>
      <c r="C234">
        <v>1.052942</v>
      </c>
      <c r="D234">
        <v>1.831002</v>
      </c>
      <c r="E234">
        <v>0.37811549999999999</v>
      </c>
      <c r="F234">
        <v>0.10392220000000001</v>
      </c>
      <c r="G234">
        <v>3.1215320000000001E-2</v>
      </c>
      <c r="H234">
        <v>0.91937720000000001</v>
      </c>
      <c r="I234">
        <v>0.4727132</v>
      </c>
      <c r="J234">
        <v>1.917497E-2</v>
      </c>
      <c r="K234">
        <v>0.71911409999999998</v>
      </c>
      <c r="L234">
        <v>-1.985903E-2</v>
      </c>
      <c r="M234">
        <v>0.69434340000000005</v>
      </c>
      <c r="N234">
        <v>1</v>
      </c>
      <c r="O234">
        <v>-1.335144E-5</v>
      </c>
      <c r="P234">
        <v>0</v>
      </c>
      <c r="Q234">
        <v>0</v>
      </c>
      <c r="R234">
        <v>23.651289999999999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6.652975E-11</v>
      </c>
      <c r="Y234">
        <v>-2.9174710000000001E-10</v>
      </c>
      <c r="Z234">
        <v>-1.6459719999999999E-10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6.2274259999999999E-11</v>
      </c>
      <c r="AM234">
        <v>-1.3377390000000001E-9</v>
      </c>
      <c r="AN234">
        <v>6.5894040000000003E-10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3.2450149999999998E-11</v>
      </c>
      <c r="BA234">
        <v>-5.9694530000000004E-10</v>
      </c>
      <c r="BB234">
        <v>-1.7803750000000001E-9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  <c r="BI234">
        <v>3</v>
      </c>
      <c r="BJ234">
        <v>1</v>
      </c>
      <c r="BK234">
        <v>0</v>
      </c>
      <c r="BL234">
        <v>0</v>
      </c>
      <c r="BM234">
        <v>0</v>
      </c>
      <c r="BN234">
        <v>-7.0851189999999997E-4</v>
      </c>
      <c r="BO234">
        <v>-1.309599E-3</v>
      </c>
      <c r="BP234">
        <v>2.7729510000000001E-3</v>
      </c>
      <c r="BQ234">
        <v>0.99999479999999996</v>
      </c>
      <c r="BR234">
        <v>1</v>
      </c>
      <c r="BS234">
        <v>0</v>
      </c>
      <c r="BT234">
        <v>0</v>
      </c>
      <c r="BU234">
        <v>0</v>
      </c>
      <c r="BV234">
        <v>1</v>
      </c>
    </row>
    <row r="235" spans="1:74" x14ac:dyDescent="0.2">
      <c r="A235">
        <v>118.93859999999999</v>
      </c>
      <c r="B235">
        <v>3.4550990000000001</v>
      </c>
      <c r="C235">
        <v>1.052942</v>
      </c>
      <c r="D235">
        <v>1.831002</v>
      </c>
      <c r="E235">
        <v>0.37712899999999999</v>
      </c>
      <c r="F235">
        <v>0.1035904</v>
      </c>
      <c r="G235">
        <v>4.057231E-2</v>
      </c>
      <c r="H235">
        <v>0.91945460000000001</v>
      </c>
      <c r="I235">
        <v>0.4727132</v>
      </c>
      <c r="J235">
        <v>1.9190559999999999E-2</v>
      </c>
      <c r="K235">
        <v>0.71911069999999999</v>
      </c>
      <c r="L235">
        <v>-1.9875009999999999E-2</v>
      </c>
      <c r="M235">
        <v>0.69434609999999997</v>
      </c>
      <c r="N235">
        <v>1</v>
      </c>
      <c r="O235">
        <v>0</v>
      </c>
      <c r="P235">
        <v>0</v>
      </c>
      <c r="Q235">
        <v>0</v>
      </c>
      <c r="R235">
        <v>24.47749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8.4418419999999997E-11</v>
      </c>
      <c r="Y235">
        <v>2.4467629999999999E-10</v>
      </c>
      <c r="Z235">
        <v>2.946815E-9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1.4329669999999999E-10</v>
      </c>
      <c r="AM235">
        <v>1.4273029999999999E-9</v>
      </c>
      <c r="AN235">
        <v>3.9712540000000004E-9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4.0995030000000001E-11</v>
      </c>
      <c r="BA235">
        <v>8.0862410000000001E-10</v>
      </c>
      <c r="BB235">
        <v>3.3550430000000002E-9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  <c r="BI235">
        <v>3</v>
      </c>
      <c r="BJ235">
        <v>1</v>
      </c>
      <c r="BK235">
        <v>0</v>
      </c>
      <c r="BL235">
        <v>0</v>
      </c>
      <c r="BM235">
        <v>0</v>
      </c>
      <c r="BN235">
        <v>5.2205050000000003E-5</v>
      </c>
      <c r="BO235">
        <v>-3.8880759999999999E-3</v>
      </c>
      <c r="BP235">
        <v>8.5743950000000003E-3</v>
      </c>
      <c r="BQ235">
        <v>0.9999557</v>
      </c>
      <c r="BR235">
        <v>1</v>
      </c>
      <c r="BS235">
        <v>0</v>
      </c>
      <c r="BT235">
        <v>0</v>
      </c>
      <c r="BU235">
        <v>0</v>
      </c>
      <c r="BV235">
        <v>1</v>
      </c>
    </row>
    <row r="236" spans="1:74" x14ac:dyDescent="0.2">
      <c r="A236">
        <v>118.9889</v>
      </c>
      <c r="B236">
        <v>3.4550990000000001</v>
      </c>
      <c r="C236">
        <v>1.052942</v>
      </c>
      <c r="D236">
        <v>1.831002</v>
      </c>
      <c r="E236">
        <v>0.37337510000000002</v>
      </c>
      <c r="F236">
        <v>0.1005839</v>
      </c>
      <c r="G236">
        <v>4.3468199999999999E-2</v>
      </c>
      <c r="H236">
        <v>0.92118639999999996</v>
      </c>
      <c r="I236">
        <v>0.4727132</v>
      </c>
      <c r="J236">
        <v>1.9202629999999998E-2</v>
      </c>
      <c r="K236">
        <v>0.71910799999999997</v>
      </c>
      <c r="L236">
        <v>-1.988738E-2</v>
      </c>
      <c r="M236">
        <v>0.69434819999999997</v>
      </c>
      <c r="N236">
        <v>1</v>
      </c>
      <c r="O236">
        <v>0</v>
      </c>
      <c r="P236">
        <v>0</v>
      </c>
      <c r="Q236">
        <v>0</v>
      </c>
      <c r="R236">
        <v>24.389610000000001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-1.4630490000000001E-10</v>
      </c>
      <c r="Y236">
        <v>-8.5982199999999995E-10</v>
      </c>
      <c r="Z236">
        <v>9.4207889999999998E-10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-1.1910040000000001E-10</v>
      </c>
      <c r="AM236">
        <v>1.694874E-10</v>
      </c>
      <c r="AN236">
        <v>9.4619359999999992E-10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-1.1910040000000001E-10</v>
      </c>
      <c r="BA236">
        <v>1.694874E-10</v>
      </c>
      <c r="BB236">
        <v>9.4619359999999992E-10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1</v>
      </c>
      <c r="BI236">
        <v>3</v>
      </c>
      <c r="BJ236">
        <v>1</v>
      </c>
      <c r="BK236">
        <v>0</v>
      </c>
      <c r="BL236">
        <v>0</v>
      </c>
      <c r="BM236">
        <v>0</v>
      </c>
      <c r="BN236">
        <v>-3.6743570000000001E-3</v>
      </c>
      <c r="BO236">
        <v>-4.1977760000000003E-3</v>
      </c>
      <c r="BP236">
        <v>1.8423720000000001E-3</v>
      </c>
      <c r="BQ236">
        <v>0.9999825</v>
      </c>
      <c r="BR236">
        <v>1</v>
      </c>
      <c r="BS236">
        <v>0</v>
      </c>
      <c r="BT236">
        <v>0</v>
      </c>
      <c r="BU236">
        <v>0</v>
      </c>
      <c r="BV236">
        <v>1</v>
      </c>
    </row>
    <row r="237" spans="1:74" x14ac:dyDescent="0.2">
      <c r="A237">
        <v>119.039</v>
      </c>
      <c r="B237">
        <v>3.4550990000000001</v>
      </c>
      <c r="C237">
        <v>1.052942</v>
      </c>
      <c r="D237">
        <v>1.831002</v>
      </c>
      <c r="E237">
        <v>0.36727799999999999</v>
      </c>
      <c r="F237">
        <v>9.3223249999999994E-2</v>
      </c>
      <c r="G237">
        <v>4.1258360000000001E-2</v>
      </c>
      <c r="H237">
        <v>0.92450739999999998</v>
      </c>
      <c r="I237">
        <v>0.4727132</v>
      </c>
      <c r="J237">
        <v>1.921196E-2</v>
      </c>
      <c r="K237">
        <v>0.71910600000000002</v>
      </c>
      <c r="L237">
        <v>-1.9896939999999998E-2</v>
      </c>
      <c r="M237">
        <v>0.69434980000000002</v>
      </c>
      <c r="N237">
        <v>1</v>
      </c>
      <c r="O237">
        <v>0</v>
      </c>
      <c r="P237">
        <v>0</v>
      </c>
      <c r="Q237">
        <v>0</v>
      </c>
      <c r="R237">
        <v>24.29646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8.7299879999999994E-11</v>
      </c>
      <c r="Y237">
        <v>-9.678680999999999E-10</v>
      </c>
      <c r="Z237">
        <v>2.9847400000000002E-9</v>
      </c>
      <c r="AA237">
        <v>0.99999990000000005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1.049466E-10</v>
      </c>
      <c r="AM237">
        <v>-1.421488E-9</v>
      </c>
      <c r="AN237">
        <v>3.9960950000000004E-9</v>
      </c>
      <c r="AO237">
        <v>0.99999990000000005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-2.8834259999999999E-11</v>
      </c>
      <c r="BA237">
        <v>-1.187302E-9</v>
      </c>
      <c r="BB237">
        <v>3.9418339999999999E-9</v>
      </c>
      <c r="BC237">
        <v>0.99999990000000005</v>
      </c>
      <c r="BD237">
        <v>1</v>
      </c>
      <c r="BE237">
        <v>0</v>
      </c>
      <c r="BF237">
        <v>0</v>
      </c>
      <c r="BG237">
        <v>0</v>
      </c>
      <c r="BH237">
        <v>1</v>
      </c>
      <c r="BI237">
        <v>3</v>
      </c>
      <c r="BJ237">
        <v>1</v>
      </c>
      <c r="BK237">
        <v>0</v>
      </c>
      <c r="BL237">
        <v>0</v>
      </c>
      <c r="BM237">
        <v>0</v>
      </c>
      <c r="BN237">
        <v>-6.751277E-3</v>
      </c>
      <c r="BO237">
        <v>-6.5657650000000003E-3</v>
      </c>
      <c r="BP237">
        <v>-4.3094860000000004E-3</v>
      </c>
      <c r="BQ237">
        <v>0.99994590000000005</v>
      </c>
      <c r="BR237">
        <v>1</v>
      </c>
      <c r="BS237">
        <v>0</v>
      </c>
      <c r="BT237">
        <v>0</v>
      </c>
      <c r="BU237">
        <v>0</v>
      </c>
      <c r="BV237">
        <v>1</v>
      </c>
    </row>
    <row r="238" spans="1:74" x14ac:dyDescent="0.2">
      <c r="A238">
        <v>119.0896</v>
      </c>
      <c r="B238">
        <v>3.4550990000000001</v>
      </c>
      <c r="C238">
        <v>1.052942</v>
      </c>
      <c r="D238">
        <v>1.831002</v>
      </c>
      <c r="E238">
        <v>0.36553980000000003</v>
      </c>
      <c r="F238">
        <v>8.7821850000000007E-2</v>
      </c>
      <c r="G238">
        <v>4.0563509999999997E-2</v>
      </c>
      <c r="H238">
        <v>0.92575510000000005</v>
      </c>
      <c r="I238">
        <v>0.4727132</v>
      </c>
      <c r="J238">
        <v>1.9219159999999999E-2</v>
      </c>
      <c r="K238">
        <v>0.71910430000000003</v>
      </c>
      <c r="L238">
        <v>-1.990432E-2</v>
      </c>
      <c r="M238">
        <v>0.69435100000000005</v>
      </c>
      <c r="N238">
        <v>1</v>
      </c>
      <c r="O238">
        <v>0</v>
      </c>
      <c r="P238">
        <v>0</v>
      </c>
      <c r="Q238">
        <v>0</v>
      </c>
      <c r="R238">
        <v>24.192340000000002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-6.5006260000000003E-11</v>
      </c>
      <c r="Y238">
        <v>-1.6287659999999999E-9</v>
      </c>
      <c r="Z238">
        <v>4.6757219999999999E-9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-1.074689E-10</v>
      </c>
      <c r="AM238">
        <v>-1.623786E-9</v>
      </c>
      <c r="AN238">
        <v>5.4961150000000003E-9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-7.2898489999999996E-11</v>
      </c>
      <c r="BA238">
        <v>-1.6998260000000001E-9</v>
      </c>
      <c r="BB238">
        <v>4.4972159999999999E-9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1</v>
      </c>
      <c r="BI238">
        <v>3</v>
      </c>
      <c r="BJ238">
        <v>1</v>
      </c>
      <c r="BK238">
        <v>0</v>
      </c>
      <c r="BL238">
        <v>0</v>
      </c>
      <c r="BM238">
        <v>0</v>
      </c>
      <c r="BN238">
        <v>-1.915751E-3</v>
      </c>
      <c r="BO238">
        <v>-4.9263049999999997E-3</v>
      </c>
      <c r="BP238">
        <v>-2.5095059999999999E-3</v>
      </c>
      <c r="BQ238">
        <v>0.99998299999999996</v>
      </c>
      <c r="BR238">
        <v>1</v>
      </c>
      <c r="BS238">
        <v>0</v>
      </c>
      <c r="BT238">
        <v>0</v>
      </c>
      <c r="BU238">
        <v>0</v>
      </c>
      <c r="BV238">
        <v>1</v>
      </c>
    </row>
    <row r="239" spans="1:74" x14ac:dyDescent="0.2">
      <c r="A239">
        <v>119.1384</v>
      </c>
      <c r="B239">
        <v>3.4550990000000001</v>
      </c>
      <c r="C239">
        <v>1.052942</v>
      </c>
      <c r="D239">
        <v>1.831002</v>
      </c>
      <c r="E239">
        <v>0.36311549999999998</v>
      </c>
      <c r="F239">
        <v>8.3982050000000003E-2</v>
      </c>
      <c r="G239">
        <v>4.097978E-2</v>
      </c>
      <c r="H239">
        <v>0.92704629999999999</v>
      </c>
      <c r="I239">
        <v>0.4727132</v>
      </c>
      <c r="J239">
        <v>1.9224740000000001E-2</v>
      </c>
      <c r="K239">
        <v>0.71910320000000005</v>
      </c>
      <c r="L239">
        <v>-1.991004E-2</v>
      </c>
      <c r="M239">
        <v>0.69435199999999997</v>
      </c>
      <c r="N239">
        <v>1</v>
      </c>
      <c r="O239">
        <v>0</v>
      </c>
      <c r="P239">
        <v>0</v>
      </c>
      <c r="Q239">
        <v>0</v>
      </c>
      <c r="R239">
        <v>23.33193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1.884937E-10</v>
      </c>
      <c r="Y239">
        <v>-5.2494330000000003E-9</v>
      </c>
      <c r="Z239">
        <v>6.3624369999999997E-9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1.2867690000000001E-10</v>
      </c>
      <c r="AM239">
        <v>-6.0816500000000004E-9</v>
      </c>
      <c r="AN239">
        <v>8.5045540000000008E-9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1.884937E-10</v>
      </c>
      <c r="BA239">
        <v>-5.2494330000000003E-9</v>
      </c>
      <c r="BB239">
        <v>6.3624369999999997E-9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1</v>
      </c>
      <c r="BI239">
        <v>3</v>
      </c>
      <c r="BJ239">
        <v>1</v>
      </c>
      <c r="BK239">
        <v>0</v>
      </c>
      <c r="BL239">
        <v>0</v>
      </c>
      <c r="BM239">
        <v>0</v>
      </c>
      <c r="BN239">
        <v>-2.519037E-3</v>
      </c>
      <c r="BO239">
        <v>-3.9206129999999999E-3</v>
      </c>
      <c r="BP239">
        <v>-8.6188300000000003E-4</v>
      </c>
      <c r="BQ239">
        <v>0.99998869999999995</v>
      </c>
      <c r="BR239">
        <v>1</v>
      </c>
      <c r="BS239">
        <v>0</v>
      </c>
      <c r="BT239">
        <v>0</v>
      </c>
      <c r="BU239">
        <v>0</v>
      </c>
      <c r="BV239">
        <v>1</v>
      </c>
    </row>
    <row r="240" spans="1:74" x14ac:dyDescent="0.2">
      <c r="A240">
        <v>119.1884</v>
      </c>
      <c r="B240">
        <v>3.4550990000000001</v>
      </c>
      <c r="C240">
        <v>1.052942</v>
      </c>
      <c r="D240">
        <v>1.831002</v>
      </c>
      <c r="E240">
        <v>0.35995660000000002</v>
      </c>
      <c r="F240">
        <v>8.1617999999999996E-2</v>
      </c>
      <c r="G240">
        <v>3.9827050000000003E-2</v>
      </c>
      <c r="H240">
        <v>0.92853839999999999</v>
      </c>
      <c r="I240">
        <v>0.4727132</v>
      </c>
      <c r="J240">
        <v>1.9229070000000001E-2</v>
      </c>
      <c r="K240">
        <v>0.71910229999999997</v>
      </c>
      <c r="L240">
        <v>-1.991447E-2</v>
      </c>
      <c r="M240">
        <v>0.69435270000000004</v>
      </c>
      <c r="N240">
        <v>1</v>
      </c>
      <c r="O240">
        <v>0</v>
      </c>
      <c r="P240">
        <v>0</v>
      </c>
      <c r="Q240">
        <v>0</v>
      </c>
      <c r="R240">
        <v>24.105149999999998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-1.144339E-10</v>
      </c>
      <c r="Y240">
        <v>-6.2152790000000002E-9</v>
      </c>
      <c r="Z240">
        <v>2.817428E-9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-1.8946699999999999E-10</v>
      </c>
      <c r="AM240">
        <v>-7.023308E-9</v>
      </c>
      <c r="AN240">
        <v>1.3722649999999999E-9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-8.5201730000000004E-11</v>
      </c>
      <c r="BA240">
        <v>-4.5603159999999998E-9</v>
      </c>
      <c r="BB240">
        <v>2.95201E-9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3</v>
      </c>
      <c r="BJ240">
        <v>1</v>
      </c>
      <c r="BK240">
        <v>0</v>
      </c>
      <c r="BL240">
        <v>0</v>
      </c>
      <c r="BM240">
        <v>0</v>
      </c>
      <c r="BN240">
        <v>-3.4682369999999999E-3</v>
      </c>
      <c r="BO240">
        <v>-2.0268339999999999E-3</v>
      </c>
      <c r="BP240">
        <v>-1.7274219999999999E-3</v>
      </c>
      <c r="BQ240">
        <v>0.99999000000000005</v>
      </c>
      <c r="BR240">
        <v>1</v>
      </c>
      <c r="BS240">
        <v>0</v>
      </c>
      <c r="BT240">
        <v>0</v>
      </c>
      <c r="BU240">
        <v>0</v>
      </c>
      <c r="BV240">
        <v>1</v>
      </c>
    </row>
    <row r="241" spans="1:74" x14ac:dyDescent="0.2">
      <c r="A241">
        <v>119.2384</v>
      </c>
      <c r="B241">
        <v>3.4550990000000001</v>
      </c>
      <c r="C241">
        <v>1.052942</v>
      </c>
      <c r="D241">
        <v>1.831002</v>
      </c>
      <c r="E241">
        <v>0.35760350000000002</v>
      </c>
      <c r="F241">
        <v>8.0038369999999998E-2</v>
      </c>
      <c r="G241">
        <v>3.5971240000000002E-2</v>
      </c>
      <c r="H241">
        <v>0.9297417</v>
      </c>
      <c r="I241">
        <v>0.4727132</v>
      </c>
      <c r="J241">
        <v>1.9232409999999998E-2</v>
      </c>
      <c r="K241">
        <v>0.7191014</v>
      </c>
      <c r="L241">
        <v>-1.9917890000000001E-2</v>
      </c>
      <c r="M241">
        <v>0.69435329999999995</v>
      </c>
      <c r="N241">
        <v>1</v>
      </c>
      <c r="O241">
        <v>0</v>
      </c>
      <c r="P241">
        <v>0</v>
      </c>
      <c r="Q241">
        <v>0</v>
      </c>
      <c r="R241">
        <v>23.26567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1.4400330000000001E-10</v>
      </c>
      <c r="Y241">
        <v>-2.3281710000000001E-9</v>
      </c>
      <c r="Z241">
        <v>5.3710129999999998E-9</v>
      </c>
      <c r="AA241">
        <v>0.99999990000000005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3.5894170000000002E-11</v>
      </c>
      <c r="AM241">
        <v>4.4185530000000001E-10</v>
      </c>
      <c r="AN241">
        <v>3.656936E-9</v>
      </c>
      <c r="AO241">
        <v>0.99999990000000005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6.9806539999999995E-11</v>
      </c>
      <c r="BA241">
        <v>-1.2354979999999999E-10</v>
      </c>
      <c r="BB241">
        <v>2.92969E-9</v>
      </c>
      <c r="BC241">
        <v>0.99999990000000005</v>
      </c>
      <c r="BD241">
        <v>1</v>
      </c>
      <c r="BE241">
        <v>0</v>
      </c>
      <c r="BF241">
        <v>0</v>
      </c>
      <c r="BG241">
        <v>0</v>
      </c>
      <c r="BH241">
        <v>1</v>
      </c>
      <c r="BI241">
        <v>3</v>
      </c>
      <c r="BJ241">
        <v>1</v>
      </c>
      <c r="BK241">
        <v>0</v>
      </c>
      <c r="BL241">
        <v>0</v>
      </c>
      <c r="BM241">
        <v>0</v>
      </c>
      <c r="BN241">
        <v>-2.8634820000000001E-3</v>
      </c>
      <c r="BO241">
        <v>-2.7727029999999997E-4</v>
      </c>
      <c r="BP241">
        <v>-4.0086519999999997E-3</v>
      </c>
      <c r="BQ241">
        <v>0.99998759999999998</v>
      </c>
      <c r="BR241">
        <v>1</v>
      </c>
      <c r="BS241">
        <v>0</v>
      </c>
      <c r="BT241">
        <v>0</v>
      </c>
      <c r="BU241">
        <v>0</v>
      </c>
      <c r="BV241">
        <v>1</v>
      </c>
    </row>
    <row r="242" spans="1:74" x14ac:dyDescent="0.2">
      <c r="A242">
        <v>119.2889</v>
      </c>
      <c r="B242">
        <v>3.4550990000000001</v>
      </c>
      <c r="C242">
        <v>1.052942</v>
      </c>
      <c r="D242">
        <v>1.831002</v>
      </c>
      <c r="E242">
        <v>0.3569137</v>
      </c>
      <c r="F242">
        <v>7.8059439999999994E-2</v>
      </c>
      <c r="G242">
        <v>2.8291940000000002E-2</v>
      </c>
      <c r="H242">
        <v>0.93044009999999999</v>
      </c>
      <c r="I242">
        <v>0.4727132</v>
      </c>
      <c r="J242">
        <v>1.9234999999999999E-2</v>
      </c>
      <c r="K242">
        <v>0.71910090000000004</v>
      </c>
      <c r="L242">
        <v>-1.992054E-2</v>
      </c>
      <c r="M242">
        <v>0.69435369999999996</v>
      </c>
      <c r="N242">
        <v>1</v>
      </c>
      <c r="O242">
        <v>0</v>
      </c>
      <c r="P242">
        <v>0</v>
      </c>
      <c r="Q242">
        <v>0</v>
      </c>
      <c r="R242">
        <v>24.008870000000002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-1.537835E-11</v>
      </c>
      <c r="Y242">
        <v>2.5340050000000001E-9</v>
      </c>
      <c r="Z242">
        <v>-3.043811E-9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-1.8854790000000001E-11</v>
      </c>
      <c r="AM242">
        <v>2.807837E-9</v>
      </c>
      <c r="AN242">
        <v>-4.0451980000000002E-9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-7.439456E-12</v>
      </c>
      <c r="BA242">
        <v>3.547347E-9</v>
      </c>
      <c r="BB242">
        <v>-5.1785409999999997E-9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1</v>
      </c>
      <c r="BI242">
        <v>3</v>
      </c>
      <c r="BJ242">
        <v>1</v>
      </c>
      <c r="BK242">
        <v>0</v>
      </c>
      <c r="BL242">
        <v>0</v>
      </c>
      <c r="BM242">
        <v>0</v>
      </c>
      <c r="BN242">
        <v>-1.4346949999999999E-3</v>
      </c>
      <c r="BO242">
        <v>8.1886320000000004E-4</v>
      </c>
      <c r="BP242">
        <v>-7.8180160000000005E-3</v>
      </c>
      <c r="BQ242">
        <v>0.99996790000000002</v>
      </c>
      <c r="BR242">
        <v>1</v>
      </c>
      <c r="BS242">
        <v>0</v>
      </c>
      <c r="BT242">
        <v>0</v>
      </c>
      <c r="BU242">
        <v>0</v>
      </c>
      <c r="BV242">
        <v>1</v>
      </c>
    </row>
    <row r="243" spans="1:74" x14ac:dyDescent="0.2">
      <c r="A243">
        <v>119.33920000000001</v>
      </c>
      <c r="B243">
        <v>3.4550990000000001</v>
      </c>
      <c r="C243">
        <v>1.052942</v>
      </c>
      <c r="D243">
        <v>1.831002</v>
      </c>
      <c r="E243">
        <v>0.3570334</v>
      </c>
      <c r="F243">
        <v>7.6619510000000002E-2</v>
      </c>
      <c r="G243">
        <v>2.484362E-2</v>
      </c>
      <c r="H243">
        <v>0.93061240000000001</v>
      </c>
      <c r="I243">
        <v>0.4727132</v>
      </c>
      <c r="J243">
        <v>1.9236980000000001E-2</v>
      </c>
      <c r="K243">
        <v>0.71910050000000003</v>
      </c>
      <c r="L243">
        <v>-1.9922570000000001E-2</v>
      </c>
      <c r="M243">
        <v>0.69435409999999997</v>
      </c>
      <c r="N243">
        <v>1</v>
      </c>
      <c r="O243">
        <v>0</v>
      </c>
      <c r="P243">
        <v>0</v>
      </c>
      <c r="Q243">
        <v>0</v>
      </c>
      <c r="R243">
        <v>24.025659999999998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3.624045E-10</v>
      </c>
      <c r="Y243">
        <v>8.3901110000000002E-10</v>
      </c>
      <c r="Z243">
        <v>-4.1472409999999997E-9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2.8022759999999998E-10</v>
      </c>
      <c r="AM243">
        <v>9.9654569999999991E-10</v>
      </c>
      <c r="AN243">
        <v>-3.2788479999999999E-9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3.6065499999999998E-10</v>
      </c>
      <c r="BA243">
        <v>2.926165E-11</v>
      </c>
      <c r="BB243">
        <v>-5.2008989999999998E-9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  <c r="BI243">
        <v>3</v>
      </c>
      <c r="BJ243">
        <v>1</v>
      </c>
      <c r="BK243">
        <v>0</v>
      </c>
      <c r="BL243">
        <v>0</v>
      </c>
      <c r="BM243">
        <v>0</v>
      </c>
      <c r="BN243">
        <v>-1.7958580000000001E-4</v>
      </c>
      <c r="BO243">
        <v>-1.1854979999999999E-4</v>
      </c>
      <c r="BP243">
        <v>-3.7365800000000002E-3</v>
      </c>
      <c r="BQ243">
        <v>0.99999289999999996</v>
      </c>
      <c r="BR243">
        <v>1</v>
      </c>
      <c r="BS243">
        <v>0</v>
      </c>
      <c r="BT243">
        <v>0</v>
      </c>
      <c r="BU243">
        <v>0</v>
      </c>
      <c r="BV243">
        <v>1</v>
      </c>
    </row>
    <row r="244" spans="1:74" x14ac:dyDescent="0.2">
      <c r="A244">
        <v>119.38979999999999</v>
      </c>
      <c r="B244">
        <v>3.4550990000000001</v>
      </c>
      <c r="C244">
        <v>1.052942</v>
      </c>
      <c r="D244">
        <v>1.831002</v>
      </c>
      <c r="E244">
        <v>0.3574869</v>
      </c>
      <c r="F244">
        <v>7.4450009999999997E-2</v>
      </c>
      <c r="G244">
        <v>1.823162E-2</v>
      </c>
      <c r="H244">
        <v>0.93076740000000002</v>
      </c>
      <c r="I244">
        <v>0.4727132</v>
      </c>
      <c r="J244">
        <v>1.923853E-2</v>
      </c>
      <c r="K244">
        <v>0.71910010000000002</v>
      </c>
      <c r="L244">
        <v>-1.9924170000000001E-2</v>
      </c>
      <c r="M244">
        <v>0.69435429999999998</v>
      </c>
      <c r="N244">
        <v>1</v>
      </c>
      <c r="O244">
        <v>0</v>
      </c>
      <c r="P244">
        <v>0</v>
      </c>
      <c r="Q244">
        <v>0</v>
      </c>
      <c r="R244">
        <v>24.038910000000001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1.6088070000000001E-10</v>
      </c>
      <c r="Y244">
        <v>2.2094869999999999E-9</v>
      </c>
      <c r="Z244">
        <v>-2.863215E-9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2.0174460000000001E-10</v>
      </c>
      <c r="AM244">
        <v>2.0956199999999998E-9</v>
      </c>
      <c r="AN244">
        <v>-1.6757039999999999E-9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1.8996189999999999E-10</v>
      </c>
      <c r="BA244">
        <v>1.51386E-9</v>
      </c>
      <c r="BB244">
        <v>-2.371709E-9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  <c r="BI244">
        <v>3</v>
      </c>
      <c r="BJ244">
        <v>1</v>
      </c>
      <c r="BK244">
        <v>0</v>
      </c>
      <c r="BL244">
        <v>0</v>
      </c>
      <c r="BM244">
        <v>0</v>
      </c>
      <c r="BN244">
        <v>-8.2329610000000006E-5</v>
      </c>
      <c r="BO244">
        <v>3.3529259999999999E-4</v>
      </c>
      <c r="BP244">
        <v>-6.9663110000000002E-3</v>
      </c>
      <c r="BQ244">
        <v>0.99997539999999996</v>
      </c>
      <c r="BR244">
        <v>1</v>
      </c>
      <c r="BS244">
        <v>0</v>
      </c>
      <c r="BT244">
        <v>0</v>
      </c>
      <c r="BU244">
        <v>0</v>
      </c>
      <c r="BV244">
        <v>1</v>
      </c>
    </row>
    <row r="245" spans="1:74" x14ac:dyDescent="0.2">
      <c r="A245">
        <v>119.4395</v>
      </c>
      <c r="B245">
        <v>3.4550990000000001</v>
      </c>
      <c r="C245">
        <v>1.052942</v>
      </c>
      <c r="D245">
        <v>1.831002</v>
      </c>
      <c r="E245">
        <v>0.35695729999999998</v>
      </c>
      <c r="F245">
        <v>7.3299329999999996E-2</v>
      </c>
      <c r="G245">
        <v>1.517511E-2</v>
      </c>
      <c r="H245">
        <v>0.93111679999999997</v>
      </c>
      <c r="I245">
        <v>0.4727132</v>
      </c>
      <c r="J245">
        <v>1.923975E-2</v>
      </c>
      <c r="K245">
        <v>0.71909990000000001</v>
      </c>
      <c r="L245">
        <v>-1.9925410000000001E-2</v>
      </c>
      <c r="M245">
        <v>0.69435449999999999</v>
      </c>
      <c r="N245">
        <v>1</v>
      </c>
      <c r="O245">
        <v>0</v>
      </c>
      <c r="P245">
        <v>0</v>
      </c>
      <c r="Q245">
        <v>0</v>
      </c>
      <c r="R245">
        <v>23.2562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1.8867919999999999E-10</v>
      </c>
      <c r="Y245">
        <v>1.1965109999999999E-9</v>
      </c>
      <c r="Z245">
        <v>-1.12096E-9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2.0293769999999999E-10</v>
      </c>
      <c r="AM245">
        <v>1.771477E-9</v>
      </c>
      <c r="AN245">
        <v>-2.166155E-9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1.833823E-10</v>
      </c>
      <c r="BA245">
        <v>9.5730730000000004E-10</v>
      </c>
      <c r="BB245">
        <v>-1.8647359999999999E-9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1</v>
      </c>
      <c r="BI245">
        <v>3</v>
      </c>
      <c r="BJ245">
        <v>1</v>
      </c>
      <c r="BK245">
        <v>0</v>
      </c>
      <c r="BL245">
        <v>0</v>
      </c>
      <c r="BM245">
        <v>0</v>
      </c>
      <c r="BN245">
        <v>-8.2629749999999999E-4</v>
      </c>
      <c r="BO245">
        <v>-1.194026E-5</v>
      </c>
      <c r="BP245">
        <v>-3.222772E-3</v>
      </c>
      <c r="BQ245">
        <v>0.99999450000000001</v>
      </c>
      <c r="BR245">
        <v>1</v>
      </c>
      <c r="BS245">
        <v>0</v>
      </c>
      <c r="BT245">
        <v>0</v>
      </c>
      <c r="BU245">
        <v>0</v>
      </c>
      <c r="BV245">
        <v>1</v>
      </c>
    </row>
    <row r="246" spans="1:74" x14ac:dyDescent="0.2">
      <c r="A246">
        <v>119.4911</v>
      </c>
      <c r="B246">
        <v>3.4550990000000001</v>
      </c>
      <c r="C246">
        <v>1.052942</v>
      </c>
      <c r="D246">
        <v>1.831002</v>
      </c>
      <c r="E246">
        <v>0.35596990000000001</v>
      </c>
      <c r="F246">
        <v>7.1098419999999996E-2</v>
      </c>
      <c r="G246">
        <v>1.2611880000000001E-2</v>
      </c>
      <c r="H246">
        <v>0.93170350000000002</v>
      </c>
      <c r="I246">
        <v>0.4727132</v>
      </c>
      <c r="J246">
        <v>1.924066E-2</v>
      </c>
      <c r="K246">
        <v>0.71909959999999995</v>
      </c>
      <c r="L246">
        <v>-1.9926349999999999E-2</v>
      </c>
      <c r="M246">
        <v>0.69435469999999999</v>
      </c>
      <c r="N246">
        <v>1</v>
      </c>
      <c r="O246">
        <v>0</v>
      </c>
      <c r="P246">
        <v>0</v>
      </c>
      <c r="Q246">
        <v>0</v>
      </c>
      <c r="R246">
        <v>18.452300000000001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2.3176999999999999E-10</v>
      </c>
      <c r="Y246">
        <v>-5.4666399999999996E-9</v>
      </c>
      <c r="Z246">
        <v>7.3864759999999999E-10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5.1460010000000002E-11</v>
      </c>
      <c r="AM246">
        <v>5.9861299999999999E-10</v>
      </c>
      <c r="AN246">
        <v>3.4978590000000003E-10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1.8753920000000001E-11</v>
      </c>
      <c r="BA246">
        <v>1.278477E-9</v>
      </c>
      <c r="BB246">
        <v>-6.2477149999999997E-10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  <c r="BI246">
        <v>3</v>
      </c>
      <c r="BJ246">
        <v>1</v>
      </c>
      <c r="BK246">
        <v>0</v>
      </c>
      <c r="BL246">
        <v>0</v>
      </c>
      <c r="BM246">
        <v>0</v>
      </c>
      <c r="BN246">
        <v>-1.28433E-3</v>
      </c>
      <c r="BO246">
        <v>-1.1917919999999999E-3</v>
      </c>
      <c r="BP246">
        <v>-3.108679E-3</v>
      </c>
      <c r="BQ246">
        <v>0.99999340000000003</v>
      </c>
      <c r="BR246">
        <v>1</v>
      </c>
      <c r="BS246">
        <v>0</v>
      </c>
      <c r="BT246">
        <v>0</v>
      </c>
      <c r="BU246">
        <v>0</v>
      </c>
      <c r="BV246">
        <v>1</v>
      </c>
    </row>
    <row r="247" spans="1:74" x14ac:dyDescent="0.2">
      <c r="A247">
        <v>119.54049999999999</v>
      </c>
      <c r="B247">
        <v>3.4550990000000001</v>
      </c>
      <c r="C247">
        <v>1.052942</v>
      </c>
      <c r="D247">
        <v>1.831002</v>
      </c>
      <c r="E247">
        <v>0.35597000000000001</v>
      </c>
      <c r="F247">
        <v>7.1098410000000001E-2</v>
      </c>
      <c r="G247">
        <v>1.2611900000000001E-2</v>
      </c>
      <c r="H247">
        <v>0.93170339999999996</v>
      </c>
      <c r="I247">
        <v>0.4727132</v>
      </c>
      <c r="J247">
        <v>1.9241370000000001E-2</v>
      </c>
      <c r="K247">
        <v>0.71909959999999995</v>
      </c>
      <c r="L247">
        <v>-1.9927070000000002E-2</v>
      </c>
      <c r="M247">
        <v>0.69435480000000005</v>
      </c>
      <c r="N247">
        <v>1</v>
      </c>
      <c r="O247">
        <v>0</v>
      </c>
      <c r="P247">
        <v>0</v>
      </c>
      <c r="Q247">
        <v>0</v>
      </c>
      <c r="R247">
        <v>22.453279999999999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3.113154E-10</v>
      </c>
      <c r="Y247">
        <v>-1.5242730000000001E-9</v>
      </c>
      <c r="Z247">
        <v>5.9717810000000001E-10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3.2096809999999999E-10</v>
      </c>
      <c r="AM247">
        <v>-5.6766090000000004E-9</v>
      </c>
      <c r="AN247">
        <v>-3.4346279999999999E-9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-1.654833E-10</v>
      </c>
      <c r="BA247">
        <v>-1.1329920000000001E-8</v>
      </c>
      <c r="BB247">
        <v>-3.0728420000000001E-9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3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0</v>
      </c>
      <c r="BT247">
        <v>0</v>
      </c>
      <c r="BU247">
        <v>0</v>
      </c>
      <c r="BV247">
        <v>1</v>
      </c>
    </row>
    <row r="248" spans="1:74" x14ac:dyDescent="0.2">
      <c r="A248">
        <v>119.5904</v>
      </c>
      <c r="B248">
        <v>3.4550990000000001</v>
      </c>
      <c r="C248">
        <v>1.052942</v>
      </c>
      <c r="D248">
        <v>1.831002</v>
      </c>
      <c r="E248">
        <v>0.35623949999999999</v>
      </c>
      <c r="F248">
        <v>7.01436E-2</v>
      </c>
      <c r="G248">
        <v>1.4726660000000001E-2</v>
      </c>
      <c r="H248">
        <v>0.93164179999999996</v>
      </c>
      <c r="I248">
        <v>0.4727132</v>
      </c>
      <c r="J248">
        <v>1.9241919999999999E-2</v>
      </c>
      <c r="K248">
        <v>0.71909940000000006</v>
      </c>
      <c r="L248">
        <v>-1.992764E-2</v>
      </c>
      <c r="M248">
        <v>0.6943549</v>
      </c>
      <c r="N248">
        <v>1</v>
      </c>
      <c r="O248">
        <v>0</v>
      </c>
      <c r="P248">
        <v>0</v>
      </c>
      <c r="Q248">
        <v>0</v>
      </c>
      <c r="R248">
        <v>24.03708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-4.2724669999999998E-10</v>
      </c>
      <c r="Y248">
        <v>-1.9037659999999999E-9</v>
      </c>
      <c r="Z248">
        <v>-2.138737E-8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5.4054489999999997E-11</v>
      </c>
      <c r="AM248">
        <v>8.8730590000000001E-9</v>
      </c>
      <c r="AN248">
        <v>-1.3922229999999999E-8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-2.230304E-10</v>
      </c>
      <c r="BA248">
        <v>-6.3279810000000002E-9</v>
      </c>
      <c r="BB248">
        <v>-2.5974810000000002E-8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  <c r="BI248">
        <v>3</v>
      </c>
      <c r="BJ248">
        <v>1</v>
      </c>
      <c r="BK248">
        <v>0</v>
      </c>
      <c r="BL248">
        <v>0</v>
      </c>
      <c r="BM248">
        <v>0</v>
      </c>
      <c r="BN248">
        <v>4.2541349999999998E-4</v>
      </c>
      <c r="BO248">
        <v>-1.6299520000000001E-3</v>
      </c>
      <c r="BP248">
        <v>1.61984E-3</v>
      </c>
      <c r="BQ248">
        <v>0.99999709999999997</v>
      </c>
      <c r="BR248">
        <v>1</v>
      </c>
      <c r="BS248">
        <v>0</v>
      </c>
      <c r="BT248">
        <v>0</v>
      </c>
      <c r="BU248">
        <v>0</v>
      </c>
      <c r="BV248">
        <v>1</v>
      </c>
    </row>
    <row r="249" spans="1:74" x14ac:dyDescent="0.2">
      <c r="A249">
        <v>119.6404</v>
      </c>
      <c r="B249">
        <v>3.4550990000000001</v>
      </c>
      <c r="C249">
        <v>1.052942</v>
      </c>
      <c r="D249">
        <v>1.831002</v>
      </c>
      <c r="E249">
        <v>0.35689539999999997</v>
      </c>
      <c r="F249">
        <v>7.1099389999999998E-2</v>
      </c>
      <c r="G249">
        <v>1.575938E-2</v>
      </c>
      <c r="H249">
        <v>0.93130139999999995</v>
      </c>
      <c r="I249">
        <v>0.4727132</v>
      </c>
      <c r="J249">
        <v>1.924234E-2</v>
      </c>
      <c r="K249">
        <v>0.71909920000000005</v>
      </c>
      <c r="L249">
        <v>-1.9928060000000001E-2</v>
      </c>
      <c r="M249">
        <v>0.69435500000000006</v>
      </c>
      <c r="N249">
        <v>1</v>
      </c>
      <c r="O249">
        <v>0</v>
      </c>
      <c r="P249">
        <v>0</v>
      </c>
      <c r="Q249">
        <v>0</v>
      </c>
      <c r="R249">
        <v>24.02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-1.834264E-10</v>
      </c>
      <c r="Y249">
        <v>-1.6828749999999999E-9</v>
      </c>
      <c r="Z249">
        <v>-8.3990370000000006E-11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-1.5131209999999999E-10</v>
      </c>
      <c r="AM249">
        <v>-1.5383750000000001E-9</v>
      </c>
      <c r="AN249">
        <v>-1.2175010000000001E-9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-8.8614839999999994E-11</v>
      </c>
      <c r="BA249">
        <v>-8.5579019999999996E-10</v>
      </c>
      <c r="BB249">
        <v>4.6646649999999996E-10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1</v>
      </c>
      <c r="BI249">
        <v>3</v>
      </c>
      <c r="BJ249">
        <v>1</v>
      </c>
      <c r="BK249">
        <v>0</v>
      </c>
      <c r="BL249">
        <v>0</v>
      </c>
      <c r="BM249">
        <v>0</v>
      </c>
      <c r="BN249">
        <v>7.9148809999999995E-4</v>
      </c>
      <c r="BO249">
        <v>5.5584069999999996E-4</v>
      </c>
      <c r="BP249">
        <v>1.261138E-3</v>
      </c>
      <c r="BQ249">
        <v>0.99999870000000002</v>
      </c>
      <c r="BR249">
        <v>1</v>
      </c>
      <c r="BS249">
        <v>0</v>
      </c>
      <c r="BT249">
        <v>0</v>
      </c>
      <c r="BU249">
        <v>0</v>
      </c>
      <c r="BV249">
        <v>1</v>
      </c>
    </row>
    <row r="250" spans="1:74" x14ac:dyDescent="0.2">
      <c r="A250">
        <v>119.69029999999999</v>
      </c>
      <c r="B250">
        <v>3.4550990000000001</v>
      </c>
      <c r="C250">
        <v>1.052942</v>
      </c>
      <c r="D250">
        <v>1.831002</v>
      </c>
      <c r="E250">
        <v>0.35715619999999998</v>
      </c>
      <c r="F250">
        <v>7.1659329999999993E-2</v>
      </c>
      <c r="G250">
        <v>2.0137970000000002E-2</v>
      </c>
      <c r="H250">
        <v>0.93107399999999996</v>
      </c>
      <c r="I250">
        <v>0.4727132</v>
      </c>
      <c r="J250">
        <v>1.924265E-2</v>
      </c>
      <c r="K250">
        <v>0.71909920000000005</v>
      </c>
      <c r="L250">
        <v>-1.9928379999999999E-2</v>
      </c>
      <c r="M250">
        <v>0.6943551</v>
      </c>
      <c r="N250">
        <v>1</v>
      </c>
      <c r="O250">
        <v>0</v>
      </c>
      <c r="P250">
        <v>0</v>
      </c>
      <c r="Q250">
        <v>0</v>
      </c>
      <c r="R250">
        <v>22.419160000000002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-8.1072839999999996E-11</v>
      </c>
      <c r="Y250">
        <v>3.754415E-9</v>
      </c>
      <c r="Z250">
        <v>-4.7247519999999997E-9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1.2181909999999999E-11</v>
      </c>
      <c r="AM250">
        <v>4.2419339999999997E-9</v>
      </c>
      <c r="AN250">
        <v>-2.5298199999999999E-9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-8.1072839999999996E-11</v>
      </c>
      <c r="BA250">
        <v>3.754415E-9</v>
      </c>
      <c r="BB250">
        <v>-4.7247519999999997E-9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  <c r="BI250">
        <v>3</v>
      </c>
      <c r="BJ250">
        <v>1</v>
      </c>
      <c r="BK250">
        <v>0</v>
      </c>
      <c r="BL250">
        <v>0</v>
      </c>
      <c r="BM250">
        <v>0</v>
      </c>
      <c r="BN250">
        <v>6.301074E-4</v>
      </c>
      <c r="BO250">
        <v>-1.0236990000000001E-3</v>
      </c>
      <c r="BP250">
        <v>4.2614250000000001E-3</v>
      </c>
      <c r="BQ250">
        <v>0.99999000000000005</v>
      </c>
      <c r="BR250">
        <v>1</v>
      </c>
      <c r="BS250">
        <v>0</v>
      </c>
      <c r="BT250">
        <v>0</v>
      </c>
      <c r="BU250">
        <v>0</v>
      </c>
      <c r="BV250">
        <v>1</v>
      </c>
    </row>
    <row r="251" spans="1:74" x14ac:dyDescent="0.2">
      <c r="A251">
        <v>119.7413</v>
      </c>
      <c r="B251">
        <v>3.4550990000000001</v>
      </c>
      <c r="C251">
        <v>1.052942</v>
      </c>
      <c r="D251">
        <v>1.831002</v>
      </c>
      <c r="E251">
        <v>0.3585796</v>
      </c>
      <c r="F251">
        <v>7.1896810000000005E-2</v>
      </c>
      <c r="G251">
        <v>2.7952299999999999E-2</v>
      </c>
      <c r="H251">
        <v>0.93030659999999998</v>
      </c>
      <c r="I251">
        <v>0.4727132</v>
      </c>
      <c r="J251">
        <v>1.9242909999999998E-2</v>
      </c>
      <c r="K251">
        <v>0.71909909999999999</v>
      </c>
      <c r="L251">
        <v>-1.9928640000000001E-2</v>
      </c>
      <c r="M251">
        <v>0.69435519999999995</v>
      </c>
      <c r="N251">
        <v>1</v>
      </c>
      <c r="O251">
        <v>0</v>
      </c>
      <c r="P251">
        <v>0</v>
      </c>
      <c r="Q251">
        <v>0</v>
      </c>
      <c r="R251">
        <v>23.976839999999999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-3.4796150000000002E-10</v>
      </c>
      <c r="Y251">
        <v>3.4033340000000001E-9</v>
      </c>
      <c r="Z251">
        <v>-8.5155560000000007E-9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-3.4796150000000002E-10</v>
      </c>
      <c r="AM251">
        <v>3.4033340000000001E-9</v>
      </c>
      <c r="AN251">
        <v>-8.5155560000000007E-9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-2.9735139999999999E-10</v>
      </c>
      <c r="BA251">
        <v>3.198523E-9</v>
      </c>
      <c r="BB251">
        <v>-7.6322069999999999E-9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  <c r="BI251">
        <v>3</v>
      </c>
      <c r="BJ251">
        <v>1</v>
      </c>
      <c r="BK251">
        <v>0</v>
      </c>
      <c r="BL251">
        <v>0</v>
      </c>
      <c r="BM251">
        <v>0</v>
      </c>
      <c r="BN251">
        <v>2.1511680000000002E-3</v>
      </c>
      <c r="BO251">
        <v>-2.4863020000000001E-3</v>
      </c>
      <c r="BP251">
        <v>7.2749490000000002E-3</v>
      </c>
      <c r="BQ251">
        <v>0.99996790000000002</v>
      </c>
      <c r="BR251">
        <v>1</v>
      </c>
      <c r="BS251">
        <v>0</v>
      </c>
      <c r="BT251">
        <v>0</v>
      </c>
      <c r="BU251">
        <v>0</v>
      </c>
      <c r="BV251">
        <v>1</v>
      </c>
    </row>
    <row r="252" spans="1:74" x14ac:dyDescent="0.2">
      <c r="A252">
        <v>119.7903</v>
      </c>
      <c r="B252">
        <v>3.4550990000000001</v>
      </c>
      <c r="C252">
        <v>1.052942</v>
      </c>
      <c r="D252">
        <v>1.831002</v>
      </c>
      <c r="E252">
        <v>0.36286230000000003</v>
      </c>
      <c r="F252">
        <v>7.3766380000000006E-2</v>
      </c>
      <c r="G252">
        <v>3.5106329999999998E-2</v>
      </c>
      <c r="H252">
        <v>0.92825480000000005</v>
      </c>
      <c r="I252">
        <v>0.4727132</v>
      </c>
      <c r="J252">
        <v>1.9243099999999999E-2</v>
      </c>
      <c r="K252">
        <v>0.71909900000000004</v>
      </c>
      <c r="L252">
        <v>-1.992884E-2</v>
      </c>
      <c r="M252">
        <v>0.69435519999999995</v>
      </c>
      <c r="N252">
        <v>1</v>
      </c>
      <c r="O252">
        <v>0</v>
      </c>
      <c r="P252">
        <v>0</v>
      </c>
      <c r="Q252">
        <v>0</v>
      </c>
      <c r="R252">
        <v>23.123000000000001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-1.4460629999999999E-10</v>
      </c>
      <c r="Y252">
        <v>6.2153739999999998E-9</v>
      </c>
      <c r="Z252">
        <v>-1.256502E-8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-1.493027E-10</v>
      </c>
      <c r="AM252">
        <v>6.14676E-9</v>
      </c>
      <c r="AN252">
        <v>-1.1028590000000001E-8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-1.046308E-10</v>
      </c>
      <c r="BA252">
        <v>6.1672409999999998E-9</v>
      </c>
      <c r="BB252">
        <v>-1.0465190000000001E-8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  <c r="BI252">
        <v>3</v>
      </c>
      <c r="BJ252">
        <v>1</v>
      </c>
      <c r="BK252">
        <v>0</v>
      </c>
      <c r="BL252">
        <v>0</v>
      </c>
      <c r="BM252">
        <v>0</v>
      </c>
      <c r="BN252">
        <v>5.18244E-3</v>
      </c>
      <c r="BO252">
        <v>-5.559699E-4</v>
      </c>
      <c r="BP252">
        <v>7.0749419999999999E-3</v>
      </c>
      <c r="BQ252">
        <v>0.9999614</v>
      </c>
      <c r="BR252">
        <v>1</v>
      </c>
      <c r="BS252">
        <v>0</v>
      </c>
      <c r="BT252">
        <v>0</v>
      </c>
      <c r="BU252">
        <v>0</v>
      </c>
      <c r="BV252">
        <v>1</v>
      </c>
    </row>
    <row r="253" spans="1:74" x14ac:dyDescent="0.2">
      <c r="A253">
        <v>119.8413</v>
      </c>
      <c r="B253">
        <v>3.4550990000000001</v>
      </c>
      <c r="C253">
        <v>1.052942</v>
      </c>
      <c r="D253">
        <v>1.831002</v>
      </c>
      <c r="E253">
        <v>0.36403960000000002</v>
      </c>
      <c r="F253">
        <v>6.9841909999999993E-2</v>
      </c>
      <c r="G253">
        <v>4.147787E-2</v>
      </c>
      <c r="H253">
        <v>0.92783450000000001</v>
      </c>
      <c r="I253">
        <v>0.4727132</v>
      </c>
      <c r="J253">
        <v>1.9243240000000002E-2</v>
      </c>
      <c r="K253">
        <v>0.71909900000000004</v>
      </c>
      <c r="L253">
        <v>-1.9928979999999999E-2</v>
      </c>
      <c r="M253">
        <v>0.69435519999999995</v>
      </c>
      <c r="N253">
        <v>0</v>
      </c>
      <c r="O253">
        <v>0</v>
      </c>
      <c r="P253">
        <v>0</v>
      </c>
      <c r="Q253">
        <v>0</v>
      </c>
      <c r="R253">
        <v>23.939869999999999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-3.5344199999999999E-10</v>
      </c>
      <c r="Y253">
        <v>3.3398990000000001E-9</v>
      </c>
      <c r="Z253">
        <v>-2.8600719999999998E-9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-4.2694610000000001E-10</v>
      </c>
      <c r="AM253">
        <v>2.6284440000000001E-9</v>
      </c>
      <c r="AN253">
        <v>-3.107786E-9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-4.0079080000000002E-10</v>
      </c>
      <c r="BA253">
        <v>3.5527399999999999E-9</v>
      </c>
      <c r="BB253">
        <v>-3.1043000000000001E-9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3</v>
      </c>
      <c r="BJ253">
        <v>1</v>
      </c>
      <c r="BK253">
        <v>0</v>
      </c>
      <c r="BL253">
        <v>0</v>
      </c>
      <c r="BM253">
        <v>0</v>
      </c>
      <c r="BN253">
        <v>1.844909E-3</v>
      </c>
      <c r="BO253">
        <v>-5.8872480000000003E-3</v>
      </c>
      <c r="BP253">
        <v>4.4151870000000001E-3</v>
      </c>
      <c r="BQ253">
        <v>0.99997130000000001</v>
      </c>
      <c r="BR253">
        <v>1</v>
      </c>
      <c r="BS253">
        <v>0</v>
      </c>
      <c r="BT253">
        <v>0</v>
      </c>
      <c r="BU253">
        <v>0</v>
      </c>
      <c r="BV253">
        <v>1</v>
      </c>
    </row>
    <row r="254" spans="1:74" x14ac:dyDescent="0.2">
      <c r="A254">
        <v>119.89060000000001</v>
      </c>
      <c r="B254">
        <v>3.4550990000000001</v>
      </c>
      <c r="C254">
        <v>1.052942</v>
      </c>
      <c r="D254">
        <v>1.831002</v>
      </c>
      <c r="E254">
        <v>0.36594690000000002</v>
      </c>
      <c r="F254">
        <v>6.3187939999999998E-2</v>
      </c>
      <c r="G254">
        <v>4.8413650000000003E-2</v>
      </c>
      <c r="H254">
        <v>0.92722499999999997</v>
      </c>
      <c r="I254">
        <v>0.4727132</v>
      </c>
      <c r="J254">
        <v>1.9243349999999999E-2</v>
      </c>
      <c r="K254">
        <v>0.71909900000000004</v>
      </c>
      <c r="L254">
        <v>-1.9929100000000002E-2</v>
      </c>
      <c r="M254">
        <v>0.69435519999999995</v>
      </c>
      <c r="N254">
        <v>0</v>
      </c>
      <c r="O254">
        <v>0</v>
      </c>
      <c r="P254">
        <v>0</v>
      </c>
      <c r="Q254">
        <v>0</v>
      </c>
      <c r="R254">
        <v>23.223849999999999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9.8274620000000002E-12</v>
      </c>
      <c r="Y254">
        <v>4.0259960000000003E-9</v>
      </c>
      <c r="Z254">
        <v>6.7932910000000001E-9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1.067186E-11</v>
      </c>
      <c r="AM254">
        <v>4.5304489999999999E-9</v>
      </c>
      <c r="AN254">
        <v>5.9776900000000003E-9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-2.9470090000000003E-11</v>
      </c>
      <c r="BA254">
        <v>3.9766480000000001E-9</v>
      </c>
      <c r="BB254">
        <v>4.7153639999999998E-9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1</v>
      </c>
      <c r="BI254">
        <v>3</v>
      </c>
      <c r="BJ254">
        <v>1</v>
      </c>
      <c r="BK254">
        <v>0</v>
      </c>
      <c r="BL254">
        <v>0</v>
      </c>
      <c r="BM254">
        <v>0</v>
      </c>
      <c r="BN254">
        <v>2.7589979999999999E-3</v>
      </c>
      <c r="BO254">
        <v>-8.5736360000000008E-3</v>
      </c>
      <c r="BP254">
        <v>3.9072509999999996E-3</v>
      </c>
      <c r="BQ254">
        <v>0.9999517</v>
      </c>
      <c r="BR254">
        <v>1</v>
      </c>
      <c r="BS254">
        <v>0</v>
      </c>
      <c r="BT254">
        <v>0</v>
      </c>
      <c r="BU254">
        <v>0</v>
      </c>
      <c r="BV254">
        <v>1</v>
      </c>
    </row>
    <row r="255" spans="1:74" x14ac:dyDescent="0.2">
      <c r="A255">
        <v>119.9415</v>
      </c>
      <c r="B255">
        <v>3.4550990000000001</v>
      </c>
      <c r="C255">
        <v>1.052942</v>
      </c>
      <c r="D255">
        <v>1.831002</v>
      </c>
      <c r="E255">
        <v>0.3691353</v>
      </c>
      <c r="F255">
        <v>5.7362209999999997E-2</v>
      </c>
      <c r="G255">
        <v>5.146717E-2</v>
      </c>
      <c r="H255">
        <v>0.92617479999999996</v>
      </c>
      <c r="I255">
        <v>0.4727132</v>
      </c>
      <c r="J255">
        <v>1.9243420000000001E-2</v>
      </c>
      <c r="K255">
        <v>0.71909889999999999</v>
      </c>
      <c r="L255">
        <v>-1.9929160000000001E-2</v>
      </c>
      <c r="M255">
        <v>0.69435530000000001</v>
      </c>
      <c r="N255">
        <v>0</v>
      </c>
      <c r="O255">
        <v>0</v>
      </c>
      <c r="P255">
        <v>0</v>
      </c>
      <c r="Q255">
        <v>0</v>
      </c>
      <c r="R255">
        <v>24.07545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1.105084E-10</v>
      </c>
      <c r="Y255">
        <v>5.2078570000000001E-9</v>
      </c>
      <c r="Z255">
        <v>2.2277830000000001E-9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1.300692E-10</v>
      </c>
      <c r="AM255">
        <v>5.7594850000000004E-9</v>
      </c>
      <c r="AN255">
        <v>1.629568E-9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1.300692E-10</v>
      </c>
      <c r="BA255">
        <v>5.7594850000000004E-9</v>
      </c>
      <c r="BB255">
        <v>1.629568E-9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  <c r="BI255">
        <v>3</v>
      </c>
      <c r="BJ255">
        <v>1</v>
      </c>
      <c r="BK255">
        <v>0</v>
      </c>
      <c r="BL255">
        <v>0</v>
      </c>
      <c r="BM255">
        <v>0</v>
      </c>
      <c r="BN255">
        <v>3.8136910000000001E-3</v>
      </c>
      <c r="BO255">
        <v>-6.2997180000000002E-3</v>
      </c>
      <c r="BP255">
        <v>5.4761619999999997E-4</v>
      </c>
      <c r="BQ255">
        <v>0.99997259999999999</v>
      </c>
      <c r="BR255">
        <v>1</v>
      </c>
      <c r="BS255">
        <v>0</v>
      </c>
      <c r="BT255">
        <v>0</v>
      </c>
      <c r="BU255">
        <v>0</v>
      </c>
      <c r="BV255">
        <v>1</v>
      </c>
    </row>
    <row r="256" spans="1:74" x14ac:dyDescent="0.2">
      <c r="A256">
        <v>119.9915</v>
      </c>
      <c r="B256">
        <v>3.4550990000000001</v>
      </c>
      <c r="C256">
        <v>1.052942</v>
      </c>
      <c r="D256">
        <v>1.831002</v>
      </c>
      <c r="E256">
        <v>0.36899949999999998</v>
      </c>
      <c r="F256">
        <v>5.0843739999999998E-2</v>
      </c>
      <c r="G256">
        <v>5.163864E-2</v>
      </c>
      <c r="H256">
        <v>0.92660010000000004</v>
      </c>
      <c r="I256">
        <v>0.4727132</v>
      </c>
      <c r="J256">
        <v>1.924346E-2</v>
      </c>
      <c r="K256">
        <v>0.71909880000000004</v>
      </c>
      <c r="L256">
        <v>-1.9929200000000001E-2</v>
      </c>
      <c r="M256">
        <v>0.69435550000000001</v>
      </c>
      <c r="N256">
        <v>0</v>
      </c>
      <c r="O256">
        <v>0</v>
      </c>
      <c r="P256">
        <v>0</v>
      </c>
      <c r="Q256">
        <v>0</v>
      </c>
      <c r="R256">
        <v>22.468060000000001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-1.7316109999999999E-10</v>
      </c>
      <c r="Y256">
        <v>5.3513420000000001E-9</v>
      </c>
      <c r="Z256">
        <v>-3.8992370000000001E-9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-1.7316109999999999E-10</v>
      </c>
      <c r="AM256">
        <v>5.3513420000000001E-9</v>
      </c>
      <c r="AN256">
        <v>-3.8992370000000001E-9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-1.7316109999999999E-10</v>
      </c>
      <c r="BA256">
        <v>5.3513420000000001E-9</v>
      </c>
      <c r="BB256">
        <v>-3.8992370000000001E-9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  <c r="BI256">
        <v>3</v>
      </c>
      <c r="BJ256">
        <v>1</v>
      </c>
      <c r="BK256">
        <v>0</v>
      </c>
      <c r="BL256">
        <v>0</v>
      </c>
      <c r="BM256">
        <v>0</v>
      </c>
      <c r="BN256">
        <v>6.4026240000000003E-5</v>
      </c>
      <c r="BO256">
        <v>-6.1324680000000003E-3</v>
      </c>
      <c r="BP256">
        <v>-2.2599959999999998E-3</v>
      </c>
      <c r="BQ256">
        <v>0.99997829999999999</v>
      </c>
      <c r="BR256">
        <v>1</v>
      </c>
      <c r="BS256">
        <v>0</v>
      </c>
      <c r="BT256">
        <v>0</v>
      </c>
      <c r="BU256">
        <v>0</v>
      </c>
      <c r="BV256">
        <v>1</v>
      </c>
    </row>
    <row r="257" spans="1:74" x14ac:dyDescent="0.2">
      <c r="A257">
        <v>120.0414</v>
      </c>
      <c r="B257">
        <v>3.4550990000000001</v>
      </c>
      <c r="C257">
        <v>1.052942</v>
      </c>
      <c r="D257">
        <v>1.831002</v>
      </c>
      <c r="E257">
        <v>0.3684212</v>
      </c>
      <c r="F257">
        <v>4.8580140000000001E-2</v>
      </c>
      <c r="G257">
        <v>5.3350729999999999E-2</v>
      </c>
      <c r="H257">
        <v>0.92685470000000003</v>
      </c>
      <c r="I257">
        <v>0.4727132</v>
      </c>
      <c r="J257">
        <v>1.9243489999999999E-2</v>
      </c>
      <c r="K257">
        <v>0.71909869999999998</v>
      </c>
      <c r="L257">
        <v>-1.9929229999999999E-2</v>
      </c>
      <c r="M257">
        <v>0.69435550000000001</v>
      </c>
      <c r="N257">
        <v>0</v>
      </c>
      <c r="O257">
        <v>0</v>
      </c>
      <c r="P257">
        <v>0</v>
      </c>
      <c r="Q257">
        <v>0</v>
      </c>
      <c r="R257">
        <v>23.24438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-9.2026899999999998E-11</v>
      </c>
      <c r="Y257">
        <v>-1.109663E-8</v>
      </c>
      <c r="Z257">
        <v>-7.4423750000000002E-9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-9.2026899999999998E-11</v>
      </c>
      <c r="AM257">
        <v>-1.109663E-8</v>
      </c>
      <c r="AN257">
        <v>-7.4423750000000002E-9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-8.297054E-11</v>
      </c>
      <c r="BA257">
        <v>-9.715598E-9</v>
      </c>
      <c r="BB257">
        <v>-6.7844920000000002E-9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  <c r="BI257">
        <v>3</v>
      </c>
      <c r="BJ257">
        <v>1</v>
      </c>
      <c r="BK257">
        <v>0</v>
      </c>
      <c r="BL257">
        <v>0</v>
      </c>
      <c r="BM257">
        <v>0</v>
      </c>
      <c r="BN257">
        <v>-4.2779649999999999E-4</v>
      </c>
      <c r="BO257">
        <v>-2.7719009999999998E-3</v>
      </c>
      <c r="BP257">
        <v>7.6658209999999995E-4</v>
      </c>
      <c r="BQ257">
        <v>0.99999559999999998</v>
      </c>
      <c r="BR257">
        <v>1</v>
      </c>
      <c r="BS257">
        <v>0</v>
      </c>
      <c r="BT257">
        <v>0</v>
      </c>
      <c r="BU257">
        <v>0</v>
      </c>
      <c r="BV257">
        <v>1</v>
      </c>
    </row>
    <row r="258" spans="1:74" x14ac:dyDescent="0.2">
      <c r="A258">
        <v>120.0915</v>
      </c>
      <c r="B258">
        <v>3.4550990000000001</v>
      </c>
      <c r="C258">
        <v>1.052942</v>
      </c>
      <c r="D258">
        <v>1.831002</v>
      </c>
      <c r="E258">
        <v>0.36808809999999997</v>
      </c>
      <c r="F258">
        <v>4.8293160000000002E-2</v>
      </c>
      <c r="G258">
        <v>5.5309339999999999E-2</v>
      </c>
      <c r="H258">
        <v>0.92688720000000002</v>
      </c>
      <c r="I258">
        <v>0.4727132</v>
      </c>
      <c r="J258">
        <v>1.9243509999999998E-2</v>
      </c>
      <c r="K258">
        <v>0.71909869999999998</v>
      </c>
      <c r="L258">
        <v>-1.9929249999999999E-2</v>
      </c>
      <c r="M258">
        <v>0.69435550000000001</v>
      </c>
      <c r="N258">
        <v>0</v>
      </c>
      <c r="O258">
        <v>0</v>
      </c>
      <c r="P258">
        <v>0</v>
      </c>
      <c r="Q258">
        <v>0</v>
      </c>
      <c r="R258">
        <v>23.25647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-7.6535530000000006E-11</v>
      </c>
      <c r="Y258">
        <v>-1.191127E-8</v>
      </c>
      <c r="Z258">
        <v>-6.2502099999999997E-9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-7.6535530000000006E-11</v>
      </c>
      <c r="AM258">
        <v>-1.191127E-8</v>
      </c>
      <c r="AN258">
        <v>-6.2502099999999997E-9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-7.0764769999999997E-11</v>
      </c>
      <c r="BA258">
        <v>-1.192436E-8</v>
      </c>
      <c r="BB258">
        <v>-6.242717E-9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1</v>
      </c>
      <c r="BI258">
        <v>3</v>
      </c>
      <c r="BJ258">
        <v>1</v>
      </c>
      <c r="BK258">
        <v>0</v>
      </c>
      <c r="BL258">
        <v>0</v>
      </c>
      <c r="BM258">
        <v>0</v>
      </c>
      <c r="BN258">
        <v>-2.113215E-4</v>
      </c>
      <c r="BO258">
        <v>-1.0065110000000001E-3</v>
      </c>
      <c r="BP258">
        <v>1.724059E-3</v>
      </c>
      <c r="BQ258">
        <v>0.99999800000000005</v>
      </c>
      <c r="BR258">
        <v>1</v>
      </c>
      <c r="BS258">
        <v>0</v>
      </c>
      <c r="BT258">
        <v>0</v>
      </c>
      <c r="BU258">
        <v>0</v>
      </c>
      <c r="BV258">
        <v>1</v>
      </c>
    </row>
    <row r="259" spans="1:74" x14ac:dyDescent="0.2">
      <c r="A259">
        <v>120.14100000000001</v>
      </c>
      <c r="B259">
        <v>3.4550990000000001</v>
      </c>
      <c r="C259">
        <v>1.052942</v>
      </c>
      <c r="D259">
        <v>1.831002</v>
      </c>
      <c r="E259">
        <v>0.36808790000000002</v>
      </c>
      <c r="F259">
        <v>4.829311E-2</v>
      </c>
      <c r="G259">
        <v>5.530939E-2</v>
      </c>
      <c r="H259">
        <v>0.92688729999999997</v>
      </c>
      <c r="I259">
        <v>0.4727132</v>
      </c>
      <c r="J259">
        <v>1.9243489999999999E-2</v>
      </c>
      <c r="K259">
        <v>0.71909869999999998</v>
      </c>
      <c r="L259">
        <v>-1.9929229999999999E-2</v>
      </c>
      <c r="M259">
        <v>0.69435550000000001</v>
      </c>
      <c r="N259">
        <v>0</v>
      </c>
      <c r="O259">
        <v>0</v>
      </c>
      <c r="P259">
        <v>0</v>
      </c>
      <c r="Q259">
        <v>0</v>
      </c>
      <c r="R259">
        <v>22.47193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-1.106418E-10</v>
      </c>
      <c r="Y259">
        <v>-1.059525E-8</v>
      </c>
      <c r="Z259">
        <v>-5.5514469999999998E-9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-1.2026730000000001E-10</v>
      </c>
      <c r="AM259">
        <v>-1.190541E-8</v>
      </c>
      <c r="AN259">
        <v>-6.254093E-9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-8.0213700000000003E-11</v>
      </c>
      <c r="BA259">
        <v>-9.2734189999999993E-9</v>
      </c>
      <c r="BB259">
        <v>-4.8557539999999999E-9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  <c r="BI259">
        <v>3</v>
      </c>
      <c r="BJ259">
        <v>1</v>
      </c>
      <c r="BK259">
        <v>0</v>
      </c>
      <c r="BL259">
        <v>0</v>
      </c>
      <c r="BM259">
        <v>0</v>
      </c>
      <c r="BN259">
        <v>2.2081439999999998E-9</v>
      </c>
      <c r="BO259">
        <v>-1.2887719999999999E-8</v>
      </c>
      <c r="BP259">
        <v>8.5843410000000005E-9</v>
      </c>
      <c r="BQ259">
        <v>1</v>
      </c>
      <c r="BR259">
        <v>1</v>
      </c>
      <c r="BS259">
        <v>0</v>
      </c>
      <c r="BT259">
        <v>0</v>
      </c>
      <c r="BU259">
        <v>0</v>
      </c>
      <c r="BV259">
        <v>1</v>
      </c>
    </row>
    <row r="260" spans="1:74" x14ac:dyDescent="0.2">
      <c r="A260">
        <v>120.1909</v>
      </c>
      <c r="B260">
        <v>3.4550990000000001</v>
      </c>
      <c r="C260">
        <v>1.052942</v>
      </c>
      <c r="D260">
        <v>1.831002</v>
      </c>
      <c r="E260">
        <v>0.36808770000000002</v>
      </c>
      <c r="F260">
        <v>4.8293099999999999E-2</v>
      </c>
      <c r="G260">
        <v>5.5309459999999998E-2</v>
      </c>
      <c r="H260">
        <v>0.92688729999999997</v>
      </c>
      <c r="I260">
        <v>0.4727132</v>
      </c>
      <c r="J260">
        <v>1.924346E-2</v>
      </c>
      <c r="K260">
        <v>0.71909869999999998</v>
      </c>
      <c r="L260">
        <v>-1.9929200000000001E-2</v>
      </c>
      <c r="M260">
        <v>0.69435559999999996</v>
      </c>
      <c r="N260">
        <v>0</v>
      </c>
      <c r="O260">
        <v>0</v>
      </c>
      <c r="P260">
        <v>0</v>
      </c>
      <c r="Q260">
        <v>0</v>
      </c>
      <c r="R260">
        <v>23.276479999999999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-1.436914E-10</v>
      </c>
      <c r="Y260">
        <v>-1.2878470000000001E-8</v>
      </c>
      <c r="Z260">
        <v>-4.6435729999999996E-9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-1.184394E-10</v>
      </c>
      <c r="AM260">
        <v>-1.286539E-8</v>
      </c>
      <c r="AN260">
        <v>-4.6521499999999999E-9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-1.3420859999999999E-10</v>
      </c>
      <c r="BA260">
        <v>-1.156186E-8</v>
      </c>
      <c r="BB260">
        <v>-3.9449939999999997E-9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1</v>
      </c>
      <c r="BI260">
        <v>3</v>
      </c>
      <c r="BJ260">
        <v>1</v>
      </c>
      <c r="BK260">
        <v>0</v>
      </c>
      <c r="BL260">
        <v>0</v>
      </c>
      <c r="BM260">
        <v>0</v>
      </c>
      <c r="BN260">
        <v>-1.44832E-10</v>
      </c>
      <c r="BO260">
        <v>-1.2872030000000001E-8</v>
      </c>
      <c r="BP260">
        <v>-4.6476020000000002E-9</v>
      </c>
      <c r="BQ260">
        <v>1</v>
      </c>
      <c r="BR260">
        <v>1</v>
      </c>
      <c r="BS260">
        <v>0</v>
      </c>
      <c r="BT260">
        <v>0</v>
      </c>
      <c r="BU260">
        <v>0</v>
      </c>
      <c r="BV260">
        <v>1</v>
      </c>
    </row>
    <row r="261" spans="1:74" x14ac:dyDescent="0.2">
      <c r="A261">
        <v>120.2413</v>
      </c>
      <c r="B261">
        <v>3.4550990000000001</v>
      </c>
      <c r="C261">
        <v>1.052942</v>
      </c>
      <c r="D261">
        <v>1.831002</v>
      </c>
      <c r="E261">
        <v>0.36808780000000002</v>
      </c>
      <c r="F261">
        <v>4.829307E-2</v>
      </c>
      <c r="G261">
        <v>5.5309480000000001E-2</v>
      </c>
      <c r="H261">
        <v>0.92688729999999997</v>
      </c>
      <c r="I261">
        <v>0.4727132</v>
      </c>
      <c r="J261">
        <v>1.9243449999999999E-2</v>
      </c>
      <c r="K261">
        <v>0.71909869999999998</v>
      </c>
      <c r="L261">
        <v>-1.9929180000000001E-2</v>
      </c>
      <c r="M261">
        <v>0.69435559999999996</v>
      </c>
      <c r="N261">
        <v>0</v>
      </c>
      <c r="O261">
        <v>0</v>
      </c>
      <c r="P261">
        <v>0</v>
      </c>
      <c r="Q261">
        <v>0</v>
      </c>
      <c r="R261">
        <v>24.079280000000001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-3.9211449999999999E-10</v>
      </c>
      <c r="Y261">
        <v>-9.6416390000000003E-9</v>
      </c>
      <c r="Z261">
        <v>2.4017250000000002E-9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-2.7759899999999999E-10</v>
      </c>
      <c r="AM261">
        <v>-6.4258250000000004E-9</v>
      </c>
      <c r="AN261">
        <v>1.6014429999999999E-9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-3.9211449999999999E-10</v>
      </c>
      <c r="BA261">
        <v>-9.6416390000000003E-9</v>
      </c>
      <c r="BB261">
        <v>2.4017250000000002E-9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1</v>
      </c>
      <c r="BI261">
        <v>3</v>
      </c>
      <c r="BJ261">
        <v>1</v>
      </c>
      <c r="BK261">
        <v>0</v>
      </c>
      <c r="BL261">
        <v>0</v>
      </c>
      <c r="BM261">
        <v>0</v>
      </c>
      <c r="BN261">
        <v>-4.2591090000000001E-10</v>
      </c>
      <c r="BO261">
        <v>-9.6736639999999999E-9</v>
      </c>
      <c r="BP261">
        <v>2.423711E-9</v>
      </c>
      <c r="BQ261">
        <v>1</v>
      </c>
      <c r="BR261">
        <v>1</v>
      </c>
      <c r="BS261">
        <v>0</v>
      </c>
      <c r="BT261">
        <v>0</v>
      </c>
      <c r="BU261">
        <v>0</v>
      </c>
      <c r="BV261">
        <v>1</v>
      </c>
    </row>
    <row r="262" spans="1:74" x14ac:dyDescent="0.2">
      <c r="A262">
        <v>120.2903</v>
      </c>
      <c r="B262">
        <v>3.4550990000000001</v>
      </c>
      <c r="C262">
        <v>1.052942</v>
      </c>
      <c r="D262">
        <v>1.831002</v>
      </c>
      <c r="E262">
        <v>0.36808780000000002</v>
      </c>
      <c r="F262">
        <v>4.8293049999999997E-2</v>
      </c>
      <c r="G262">
        <v>5.5309490000000003E-2</v>
      </c>
      <c r="H262">
        <v>0.92688729999999997</v>
      </c>
      <c r="I262">
        <v>0.4727132</v>
      </c>
      <c r="J262">
        <v>1.9243429999999999E-2</v>
      </c>
      <c r="K262">
        <v>0.71909869999999998</v>
      </c>
      <c r="L262">
        <v>-1.992917E-2</v>
      </c>
      <c r="M262">
        <v>0.69435559999999996</v>
      </c>
      <c r="N262">
        <v>0</v>
      </c>
      <c r="O262">
        <v>0</v>
      </c>
      <c r="P262">
        <v>0</v>
      </c>
      <c r="Q262">
        <v>0</v>
      </c>
      <c r="R262">
        <v>24.881930000000001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-3.6818830000000002E-10</v>
      </c>
      <c r="Y262">
        <v>-8.6015309999999993E-9</v>
      </c>
      <c r="Z262">
        <v>2.1567310000000002E-9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-6.6290480000000004E-10</v>
      </c>
      <c r="AM262">
        <v>-1.288851E-8</v>
      </c>
      <c r="AN262">
        <v>3.2305409999999998E-9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-3.6818830000000002E-10</v>
      </c>
      <c r="BA262">
        <v>-8.6015309999999993E-9</v>
      </c>
      <c r="BB262">
        <v>2.1567310000000002E-9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1</v>
      </c>
      <c r="BI262">
        <v>3</v>
      </c>
      <c r="BJ262">
        <v>1</v>
      </c>
      <c r="BK262">
        <v>0</v>
      </c>
      <c r="BL262">
        <v>0</v>
      </c>
      <c r="BM262">
        <v>0</v>
      </c>
      <c r="BN262">
        <v>-3.6818830000000002E-10</v>
      </c>
      <c r="BO262">
        <v>-8.6015309999999993E-9</v>
      </c>
      <c r="BP262">
        <v>2.1567310000000002E-9</v>
      </c>
      <c r="BQ262">
        <v>1</v>
      </c>
      <c r="BR262">
        <v>1</v>
      </c>
      <c r="BS262">
        <v>0</v>
      </c>
      <c r="BT262">
        <v>0</v>
      </c>
      <c r="BU262">
        <v>0</v>
      </c>
      <c r="BV262">
        <v>1</v>
      </c>
    </row>
    <row r="263" spans="1:74" x14ac:dyDescent="0.2">
      <c r="A263">
        <v>120.3412</v>
      </c>
      <c r="B263">
        <v>3.4550990000000001</v>
      </c>
      <c r="C263">
        <v>1.052942</v>
      </c>
      <c r="D263">
        <v>1.831002</v>
      </c>
      <c r="E263">
        <v>0.36808780000000002</v>
      </c>
      <c r="F263">
        <v>4.8293019999999999E-2</v>
      </c>
      <c r="G263">
        <v>5.5309499999999998E-2</v>
      </c>
      <c r="H263">
        <v>0.92688729999999997</v>
      </c>
      <c r="I263">
        <v>0.4727132</v>
      </c>
      <c r="J263">
        <v>1.9243420000000001E-2</v>
      </c>
      <c r="K263">
        <v>0.71909869999999998</v>
      </c>
      <c r="L263">
        <v>-1.9929160000000001E-2</v>
      </c>
      <c r="M263">
        <v>0.69435559999999996</v>
      </c>
      <c r="N263">
        <v>0</v>
      </c>
      <c r="O263">
        <v>0</v>
      </c>
      <c r="P263">
        <v>0</v>
      </c>
      <c r="Q263">
        <v>0</v>
      </c>
      <c r="R263">
        <v>25.684570000000001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-4.4991239999999999E-10</v>
      </c>
      <c r="Y263">
        <v>-9.6473049999999999E-9</v>
      </c>
      <c r="Z263">
        <v>2.4096459999999998E-9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-3.8004219999999999E-10</v>
      </c>
      <c r="AM263">
        <v>-8.5608699999999996E-9</v>
      </c>
      <c r="AN263">
        <v>2.132612E-9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-4.4902039999999999E-10</v>
      </c>
      <c r="BA263">
        <v>-9.6424729999999998E-9</v>
      </c>
      <c r="BB263">
        <v>2.4065609999999999E-9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1</v>
      </c>
      <c r="BI263">
        <v>3</v>
      </c>
      <c r="BJ263">
        <v>1</v>
      </c>
      <c r="BK263">
        <v>0</v>
      </c>
      <c r="BL263">
        <v>0</v>
      </c>
      <c r="BM263">
        <v>0</v>
      </c>
      <c r="BN263">
        <v>-4.236267E-10</v>
      </c>
      <c r="BO263">
        <v>-9.6358360000000001E-9</v>
      </c>
      <c r="BP263">
        <v>2.4020480000000002E-9</v>
      </c>
      <c r="BQ263">
        <v>1</v>
      </c>
      <c r="BR263">
        <v>1</v>
      </c>
      <c r="BS263">
        <v>0</v>
      </c>
      <c r="BT263">
        <v>0</v>
      </c>
      <c r="BU263">
        <v>0</v>
      </c>
      <c r="BV263">
        <v>1</v>
      </c>
    </row>
    <row r="264" spans="1:74" x14ac:dyDescent="0.2">
      <c r="A264">
        <v>120.3904</v>
      </c>
      <c r="B264">
        <v>3.4550990000000001</v>
      </c>
      <c r="C264">
        <v>1.052942</v>
      </c>
      <c r="D264">
        <v>1.831002</v>
      </c>
      <c r="E264">
        <v>0.36808780000000002</v>
      </c>
      <c r="F264">
        <v>4.8292990000000001E-2</v>
      </c>
      <c r="G264">
        <v>5.5309520000000001E-2</v>
      </c>
      <c r="H264">
        <v>0.92688729999999997</v>
      </c>
      <c r="I264">
        <v>0.4727132</v>
      </c>
      <c r="J264">
        <v>1.9243420000000001E-2</v>
      </c>
      <c r="K264">
        <v>0.71909869999999998</v>
      </c>
      <c r="L264">
        <v>-1.992915E-2</v>
      </c>
      <c r="M264">
        <v>0.69435559999999996</v>
      </c>
      <c r="N264">
        <v>0</v>
      </c>
      <c r="O264">
        <v>0</v>
      </c>
      <c r="P264">
        <v>0</v>
      </c>
      <c r="Q264">
        <v>0</v>
      </c>
      <c r="R264">
        <v>24.881930000000001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-3.3272810000000001E-10</v>
      </c>
      <c r="Y264">
        <v>-8.6907160000000003E-9</v>
      </c>
      <c r="Z264">
        <v>2.2101420000000002E-9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-3.7250429999999998E-10</v>
      </c>
      <c r="AM264">
        <v>-9.7803749999999993E-9</v>
      </c>
      <c r="AN264">
        <v>2.488158E-9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-3.3272810000000001E-10</v>
      </c>
      <c r="BA264">
        <v>-8.6907160000000003E-9</v>
      </c>
      <c r="BB264">
        <v>2.2101420000000002E-9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  <c r="BI264">
        <v>3</v>
      </c>
      <c r="BJ264">
        <v>1</v>
      </c>
      <c r="BK264">
        <v>0</v>
      </c>
      <c r="BL264">
        <v>0</v>
      </c>
      <c r="BM264">
        <v>0</v>
      </c>
      <c r="BN264">
        <v>-4.3404419999999998E-10</v>
      </c>
      <c r="BO264">
        <v>-1.088331E-8</v>
      </c>
      <c r="BP264">
        <v>2.7741830000000002E-9</v>
      </c>
      <c r="BQ264">
        <v>1</v>
      </c>
      <c r="BR264">
        <v>1</v>
      </c>
      <c r="BS264">
        <v>0</v>
      </c>
      <c r="BT264">
        <v>0</v>
      </c>
      <c r="BU264">
        <v>0</v>
      </c>
      <c r="BV264">
        <v>1</v>
      </c>
    </row>
    <row r="265" spans="1:74" x14ac:dyDescent="0.2">
      <c r="A265">
        <v>120.4413</v>
      </c>
      <c r="B265">
        <v>3.4550990000000001</v>
      </c>
      <c r="C265">
        <v>1.052942</v>
      </c>
      <c r="D265">
        <v>1.831002</v>
      </c>
      <c r="E265">
        <v>0.36808780000000002</v>
      </c>
      <c r="F265">
        <v>4.8292960000000003E-2</v>
      </c>
      <c r="G265">
        <v>5.5309520000000001E-2</v>
      </c>
      <c r="H265">
        <v>0.92688729999999997</v>
      </c>
      <c r="I265">
        <v>0.4727132</v>
      </c>
      <c r="J265">
        <v>1.9243409999999999E-2</v>
      </c>
      <c r="K265">
        <v>0.71909869999999998</v>
      </c>
      <c r="L265">
        <v>-1.9929140000000001E-2</v>
      </c>
      <c r="M265">
        <v>0.69435559999999996</v>
      </c>
      <c r="N265">
        <v>0</v>
      </c>
      <c r="O265">
        <v>0</v>
      </c>
      <c r="P265">
        <v>0</v>
      </c>
      <c r="Q265">
        <v>0</v>
      </c>
      <c r="R265">
        <v>25.684570000000001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-4.8734430000000002E-10</v>
      </c>
      <c r="Y265">
        <v>-8.5759509999999994E-9</v>
      </c>
      <c r="Z265">
        <v>2.1442019999999999E-9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-5.2360320000000002E-10</v>
      </c>
      <c r="AM265">
        <v>-9.5999490000000002E-9</v>
      </c>
      <c r="AN265">
        <v>2.3794750000000002E-9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-5.3441469999999997E-10</v>
      </c>
      <c r="BA265">
        <v>-9.6507220000000006E-9</v>
      </c>
      <c r="BB265">
        <v>2.414211E-9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  <c r="BI265">
        <v>3</v>
      </c>
      <c r="BJ265">
        <v>1</v>
      </c>
      <c r="BK265">
        <v>0</v>
      </c>
      <c r="BL265">
        <v>0</v>
      </c>
      <c r="BM265">
        <v>0</v>
      </c>
      <c r="BN265">
        <v>-5.0685280000000003E-10</v>
      </c>
      <c r="BO265">
        <v>-9.6297800000000002E-9</v>
      </c>
      <c r="BP265">
        <v>2.4000160000000001E-9</v>
      </c>
      <c r="BQ265">
        <v>1</v>
      </c>
      <c r="BR265">
        <v>1</v>
      </c>
      <c r="BS265">
        <v>0</v>
      </c>
      <c r="BT265">
        <v>0</v>
      </c>
      <c r="BU265">
        <v>0</v>
      </c>
      <c r="BV265">
        <v>1</v>
      </c>
    </row>
    <row r="266" spans="1:74" x14ac:dyDescent="0.2">
      <c r="A266">
        <v>120.49120000000001</v>
      </c>
      <c r="B266">
        <v>3.4550990000000001</v>
      </c>
      <c r="C266">
        <v>1.052942</v>
      </c>
      <c r="D266">
        <v>1.831002</v>
      </c>
      <c r="E266">
        <v>0.36808780000000002</v>
      </c>
      <c r="F266">
        <v>4.8292929999999998E-2</v>
      </c>
      <c r="G266">
        <v>5.5309530000000003E-2</v>
      </c>
      <c r="H266">
        <v>0.92688729999999997</v>
      </c>
      <c r="I266">
        <v>0.4727132</v>
      </c>
      <c r="J266">
        <v>1.9243400000000001E-2</v>
      </c>
      <c r="K266">
        <v>0.71909869999999998</v>
      </c>
      <c r="L266">
        <v>-1.9929140000000001E-2</v>
      </c>
      <c r="M266">
        <v>0.69435559999999996</v>
      </c>
      <c r="N266">
        <v>0</v>
      </c>
      <c r="O266">
        <v>0</v>
      </c>
      <c r="P266">
        <v>0</v>
      </c>
      <c r="Q266">
        <v>0</v>
      </c>
      <c r="R266">
        <v>25.684570000000001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-4.0981780000000001E-10</v>
      </c>
      <c r="Y266">
        <v>-9.6920230000000007E-9</v>
      </c>
      <c r="Z266">
        <v>2.4376590000000001E-9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-4.0981780000000001E-10</v>
      </c>
      <c r="AM266">
        <v>-9.6920230000000007E-9</v>
      </c>
      <c r="AN266">
        <v>2.4376590000000001E-9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-3.6491569999999999E-10</v>
      </c>
      <c r="BA266">
        <v>-8.6315559999999999E-9</v>
      </c>
      <c r="BB266">
        <v>2.1773330000000001E-9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  <c r="BI266">
        <v>3</v>
      </c>
      <c r="BJ266">
        <v>1</v>
      </c>
      <c r="BK266">
        <v>0</v>
      </c>
      <c r="BL266">
        <v>0</v>
      </c>
      <c r="BM266">
        <v>0</v>
      </c>
      <c r="BN266">
        <v>-4.0522459999999999E-10</v>
      </c>
      <c r="BO266">
        <v>-9.6970500000000001E-9</v>
      </c>
      <c r="BP266">
        <v>2.4401049999999998E-9</v>
      </c>
      <c r="BQ266">
        <v>1</v>
      </c>
      <c r="BR266">
        <v>1</v>
      </c>
      <c r="BS266">
        <v>0</v>
      </c>
      <c r="BT266">
        <v>0</v>
      </c>
      <c r="BU266">
        <v>0</v>
      </c>
      <c r="BV266">
        <v>1</v>
      </c>
    </row>
    <row r="267" spans="1:74" x14ac:dyDescent="0.2">
      <c r="A267">
        <v>120.5415</v>
      </c>
      <c r="B267">
        <v>3.4550990000000001</v>
      </c>
      <c r="C267">
        <v>1.052942</v>
      </c>
      <c r="D267">
        <v>1.831002</v>
      </c>
      <c r="E267">
        <v>0.36808780000000002</v>
      </c>
      <c r="F267">
        <v>4.8292920000000003E-2</v>
      </c>
      <c r="G267">
        <v>5.5309539999999997E-2</v>
      </c>
      <c r="H267">
        <v>0.92688729999999997</v>
      </c>
      <c r="I267">
        <v>0.4727132</v>
      </c>
      <c r="J267">
        <v>1.9243400000000001E-2</v>
      </c>
      <c r="K267">
        <v>0.71909869999999998</v>
      </c>
      <c r="L267">
        <v>-1.992913E-2</v>
      </c>
      <c r="M267">
        <v>0.69435559999999996</v>
      </c>
      <c r="N267">
        <v>0</v>
      </c>
      <c r="O267">
        <v>0</v>
      </c>
      <c r="P267">
        <v>0</v>
      </c>
      <c r="Q267">
        <v>0</v>
      </c>
      <c r="R267">
        <v>25.684570000000001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-3.741072E-10</v>
      </c>
      <c r="Y267">
        <v>-9.7757380000000002E-9</v>
      </c>
      <c r="Z267">
        <v>2.4847359999999998E-9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-3.741072E-10</v>
      </c>
      <c r="AM267">
        <v>-9.7757380000000002E-9</v>
      </c>
      <c r="AN267">
        <v>2.4847359999999998E-9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-3.3433210000000002E-10</v>
      </c>
      <c r="BA267">
        <v>-8.6860789999999995E-9</v>
      </c>
      <c r="BB267">
        <v>2.2067180000000002E-9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  <c r="BI267">
        <v>3</v>
      </c>
      <c r="BJ267">
        <v>1</v>
      </c>
      <c r="BK267">
        <v>0</v>
      </c>
      <c r="BL267">
        <v>0</v>
      </c>
      <c r="BM267">
        <v>0</v>
      </c>
      <c r="BN267">
        <v>-3.7848630000000001E-10</v>
      </c>
      <c r="BO267">
        <v>-9.7803759999999996E-9</v>
      </c>
      <c r="BP267">
        <v>2.4883909999999998E-9</v>
      </c>
      <c r="BQ267">
        <v>1</v>
      </c>
      <c r="BR267">
        <v>1</v>
      </c>
      <c r="BS267">
        <v>0</v>
      </c>
      <c r="BT267">
        <v>0</v>
      </c>
      <c r="BU267">
        <v>0</v>
      </c>
      <c r="BV267">
        <v>1</v>
      </c>
    </row>
    <row r="268" spans="1:74" x14ac:dyDescent="0.2">
      <c r="A268">
        <v>120.5916</v>
      </c>
      <c r="B268">
        <v>3.4550990000000001</v>
      </c>
      <c r="C268">
        <v>1.052942</v>
      </c>
      <c r="D268">
        <v>1.831002</v>
      </c>
      <c r="E268">
        <v>0.36808780000000002</v>
      </c>
      <c r="F268">
        <v>4.8292910000000001E-2</v>
      </c>
      <c r="G268">
        <v>5.5309549999999999E-2</v>
      </c>
      <c r="H268">
        <v>0.92688729999999997</v>
      </c>
      <c r="I268">
        <v>0.4727132</v>
      </c>
      <c r="J268">
        <v>1.9243400000000001E-2</v>
      </c>
      <c r="K268">
        <v>0.71909869999999998</v>
      </c>
      <c r="L268">
        <v>-1.992913E-2</v>
      </c>
      <c r="M268">
        <v>0.69435559999999996</v>
      </c>
      <c r="N268">
        <v>0</v>
      </c>
      <c r="O268">
        <v>0</v>
      </c>
      <c r="P268">
        <v>0</v>
      </c>
      <c r="Q268">
        <v>0</v>
      </c>
      <c r="R268">
        <v>24.881930000000001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-7.9334899999999997E-11</v>
      </c>
      <c r="Y268">
        <v>-4.0981130000000002E-9</v>
      </c>
      <c r="Z268">
        <v>2.421591E-9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-1.2708070000000001E-10</v>
      </c>
      <c r="AM268">
        <v>-5.1422769999999996E-9</v>
      </c>
      <c r="AN268">
        <v>2.6722890000000002E-9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-1.365339E-10</v>
      </c>
      <c r="BA268">
        <v>-4.998051E-9</v>
      </c>
      <c r="BB268">
        <v>2.4043640000000002E-9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  <c r="BI268">
        <v>3</v>
      </c>
      <c r="BJ268">
        <v>1</v>
      </c>
      <c r="BK268">
        <v>0</v>
      </c>
      <c r="BL268">
        <v>0</v>
      </c>
      <c r="BM268">
        <v>0</v>
      </c>
      <c r="BN268">
        <v>-8.2926510000000006E-11</v>
      </c>
      <c r="BO268">
        <v>-4.0479800000000003E-9</v>
      </c>
      <c r="BP268">
        <v>2.3906160000000001E-9</v>
      </c>
      <c r="BQ268">
        <v>1</v>
      </c>
      <c r="BR268">
        <v>1</v>
      </c>
      <c r="BS268">
        <v>0</v>
      </c>
      <c r="BT268">
        <v>0</v>
      </c>
      <c r="BU268">
        <v>0</v>
      </c>
      <c r="BV268">
        <v>1</v>
      </c>
    </row>
    <row r="269" spans="1:74" x14ac:dyDescent="0.2">
      <c r="A269">
        <v>120.64100000000001</v>
      </c>
      <c r="B269">
        <v>3.4550990000000001</v>
      </c>
      <c r="C269">
        <v>1.052942</v>
      </c>
      <c r="D269">
        <v>1.831002</v>
      </c>
      <c r="E269">
        <v>0.36808780000000002</v>
      </c>
      <c r="F269">
        <v>4.82929E-2</v>
      </c>
      <c r="G269">
        <v>5.5309549999999999E-2</v>
      </c>
      <c r="H269">
        <v>0.92688729999999997</v>
      </c>
      <c r="I269">
        <v>0.4727132</v>
      </c>
      <c r="J269">
        <v>1.9243389999999999E-2</v>
      </c>
      <c r="K269">
        <v>0.71909869999999998</v>
      </c>
      <c r="L269">
        <v>-1.9929120000000002E-2</v>
      </c>
      <c r="M269">
        <v>0.69435559999999996</v>
      </c>
      <c r="N269">
        <v>0</v>
      </c>
      <c r="O269">
        <v>0</v>
      </c>
      <c r="P269">
        <v>0</v>
      </c>
      <c r="Q269">
        <v>0</v>
      </c>
      <c r="R269">
        <v>25.684570000000001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-1.915196E-10</v>
      </c>
      <c r="Y269">
        <v>-5.9444369999999997E-9</v>
      </c>
      <c r="Z269">
        <v>2.2375519999999998E-9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-1.915196E-10</v>
      </c>
      <c r="AM269">
        <v>-5.9444369999999997E-9</v>
      </c>
      <c r="AN269">
        <v>2.2375519999999998E-9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-1.915196E-10</v>
      </c>
      <c r="BA269">
        <v>-5.9444369999999997E-9</v>
      </c>
      <c r="BB269">
        <v>2.2375519999999998E-9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  <c r="BI269">
        <v>3</v>
      </c>
      <c r="BJ269">
        <v>1</v>
      </c>
      <c r="BK269">
        <v>0</v>
      </c>
      <c r="BL269">
        <v>0</v>
      </c>
      <c r="BM269">
        <v>0</v>
      </c>
      <c r="BN269">
        <v>-2.354954E-10</v>
      </c>
      <c r="BO269">
        <v>-7.0467889999999999E-9</v>
      </c>
      <c r="BP269">
        <v>2.5243080000000001E-9</v>
      </c>
      <c r="BQ269">
        <v>1</v>
      </c>
      <c r="BR269">
        <v>1</v>
      </c>
      <c r="BS269">
        <v>0</v>
      </c>
      <c r="BT269">
        <v>0</v>
      </c>
      <c r="BU269">
        <v>0</v>
      </c>
      <c r="BV269">
        <v>1</v>
      </c>
    </row>
    <row r="270" spans="1:74" x14ac:dyDescent="0.2">
      <c r="A270">
        <v>120.69029999999999</v>
      </c>
      <c r="B270">
        <v>3.4550990000000001</v>
      </c>
      <c r="C270">
        <v>1.052942</v>
      </c>
      <c r="D270">
        <v>1.831002</v>
      </c>
      <c r="E270">
        <v>0.36808780000000002</v>
      </c>
      <c r="F270">
        <v>4.8292880000000003E-2</v>
      </c>
      <c r="G270">
        <v>5.5309560000000001E-2</v>
      </c>
      <c r="H270">
        <v>0.92688729999999997</v>
      </c>
      <c r="I270">
        <v>0.4727132</v>
      </c>
      <c r="J270">
        <v>1.9243389999999999E-2</v>
      </c>
      <c r="K270">
        <v>0.71909869999999998</v>
      </c>
      <c r="L270">
        <v>-1.9929120000000002E-2</v>
      </c>
      <c r="M270">
        <v>0.69435559999999996</v>
      </c>
      <c r="N270">
        <v>0</v>
      </c>
      <c r="O270">
        <v>0</v>
      </c>
      <c r="P270">
        <v>0</v>
      </c>
      <c r="Q270">
        <v>0</v>
      </c>
      <c r="R270">
        <v>25.684570000000001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-4.281073E-10</v>
      </c>
      <c r="Y270">
        <v>-9.4699629999999996E-9</v>
      </c>
      <c r="Z270">
        <v>2.3020260000000001E-9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-4.281073E-10</v>
      </c>
      <c r="AM270">
        <v>-9.4699629999999996E-9</v>
      </c>
      <c r="AN270">
        <v>2.3020260000000001E-9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-4.281073E-10</v>
      </c>
      <c r="BA270">
        <v>-9.4699629999999996E-9</v>
      </c>
      <c r="BB270">
        <v>2.3020260000000001E-9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  <c r="BI270">
        <v>3</v>
      </c>
      <c r="BJ270">
        <v>1</v>
      </c>
      <c r="BK270">
        <v>0</v>
      </c>
      <c r="BL270">
        <v>0</v>
      </c>
      <c r="BM270">
        <v>0</v>
      </c>
      <c r="BN270">
        <v>-3.805398E-10</v>
      </c>
      <c r="BO270">
        <v>-8.4177459999999998E-9</v>
      </c>
      <c r="BP270">
        <v>2.046246E-9</v>
      </c>
      <c r="BQ270">
        <v>1</v>
      </c>
      <c r="BR270">
        <v>1</v>
      </c>
      <c r="BS270">
        <v>0</v>
      </c>
      <c r="BT270">
        <v>0</v>
      </c>
      <c r="BU270">
        <v>0</v>
      </c>
      <c r="BV270">
        <v>1</v>
      </c>
    </row>
    <row r="271" spans="1:74" x14ac:dyDescent="0.2">
      <c r="A271">
        <v>120.7402</v>
      </c>
      <c r="B271">
        <v>3.4550990000000001</v>
      </c>
      <c r="C271">
        <v>1.052942</v>
      </c>
      <c r="D271">
        <v>1.831002</v>
      </c>
      <c r="E271">
        <v>0.36808780000000002</v>
      </c>
      <c r="F271">
        <v>4.829286E-2</v>
      </c>
      <c r="G271">
        <v>5.5309579999999997E-2</v>
      </c>
      <c r="H271">
        <v>0.92688729999999997</v>
      </c>
      <c r="I271">
        <v>0.4727132</v>
      </c>
      <c r="J271">
        <v>1.9243389999999999E-2</v>
      </c>
      <c r="K271">
        <v>0.71909869999999998</v>
      </c>
      <c r="L271">
        <v>-1.9929120000000002E-2</v>
      </c>
      <c r="M271">
        <v>0.69435559999999996</v>
      </c>
      <c r="N271">
        <v>0</v>
      </c>
      <c r="O271">
        <v>0</v>
      </c>
      <c r="P271">
        <v>0</v>
      </c>
      <c r="Q271">
        <v>0</v>
      </c>
      <c r="R271">
        <v>25.684570000000001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-4.281073E-10</v>
      </c>
      <c r="Y271">
        <v>-9.4699629999999996E-9</v>
      </c>
      <c r="Z271">
        <v>2.3020260000000001E-9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-4.281073E-10</v>
      </c>
      <c r="AM271">
        <v>-9.4699629999999996E-9</v>
      </c>
      <c r="AN271">
        <v>2.3020260000000001E-9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-3.805398E-10</v>
      </c>
      <c r="BA271">
        <v>-8.4177459999999998E-9</v>
      </c>
      <c r="BB271">
        <v>2.046246E-9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  <c r="BI271">
        <v>3</v>
      </c>
      <c r="BJ271">
        <v>1</v>
      </c>
      <c r="BK271">
        <v>0</v>
      </c>
      <c r="BL271">
        <v>0</v>
      </c>
      <c r="BM271">
        <v>0</v>
      </c>
      <c r="BN271">
        <v>-4.281073E-10</v>
      </c>
      <c r="BO271">
        <v>-9.4699629999999996E-9</v>
      </c>
      <c r="BP271">
        <v>2.3020260000000001E-9</v>
      </c>
      <c r="BQ271">
        <v>1</v>
      </c>
      <c r="BR271">
        <v>1</v>
      </c>
      <c r="BS271">
        <v>0</v>
      </c>
      <c r="BT271">
        <v>0</v>
      </c>
      <c r="BU271">
        <v>0</v>
      </c>
      <c r="BV271">
        <v>1</v>
      </c>
    </row>
    <row r="272" spans="1:74" x14ac:dyDescent="0.2">
      <c r="A272">
        <v>120.7907</v>
      </c>
      <c r="B272">
        <v>3.4342769999999998</v>
      </c>
      <c r="C272">
        <v>1.0396339999999999</v>
      </c>
      <c r="D272">
        <v>1.8026340000000001</v>
      </c>
      <c r="E272">
        <v>0.36808780000000002</v>
      </c>
      <c r="F272">
        <v>4.8292849999999998E-2</v>
      </c>
      <c r="G272">
        <v>5.5309619999999997E-2</v>
      </c>
      <c r="H272">
        <v>0.92688729999999997</v>
      </c>
      <c r="I272">
        <v>0.4727132</v>
      </c>
      <c r="J272">
        <v>1.9316730000000001E-2</v>
      </c>
      <c r="K272">
        <v>0.71925399999999995</v>
      </c>
      <c r="L272">
        <v>-2.0014170000000001E-2</v>
      </c>
      <c r="M272">
        <v>0.69419010000000003</v>
      </c>
      <c r="N272">
        <v>0</v>
      </c>
      <c r="O272">
        <v>0</v>
      </c>
      <c r="P272">
        <v>0</v>
      </c>
      <c r="Q272">
        <v>0</v>
      </c>
      <c r="R272">
        <v>25.704190000000001</v>
      </c>
      <c r="S272">
        <v>0</v>
      </c>
      <c r="T272">
        <v>1</v>
      </c>
      <c r="U272">
        <v>-4.0827740000000001E-2</v>
      </c>
      <c r="V272">
        <v>-2.6093680000000001E-2</v>
      </c>
      <c r="W272">
        <v>-5.5622039999999998E-2</v>
      </c>
      <c r="X272">
        <v>-4.5529450000000002E-10</v>
      </c>
      <c r="Y272">
        <v>-6.8781659999999996E-9</v>
      </c>
      <c r="Z272">
        <v>1.202519E-9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-4.5529450000000002E-10</v>
      </c>
      <c r="AM272">
        <v>-6.8781659999999996E-9</v>
      </c>
      <c r="AN272">
        <v>1.202519E-9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-4.5529450000000002E-10</v>
      </c>
      <c r="BA272">
        <v>-6.8781659999999996E-9</v>
      </c>
      <c r="BB272">
        <v>1.202519E-9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  <c r="BI272">
        <v>3</v>
      </c>
      <c r="BJ272">
        <v>1</v>
      </c>
      <c r="BK272">
        <v>0</v>
      </c>
      <c r="BL272">
        <v>0</v>
      </c>
      <c r="BM272">
        <v>0</v>
      </c>
      <c r="BN272">
        <v>-5.0286199999999997E-10</v>
      </c>
      <c r="BO272">
        <v>-7.9303840000000005E-9</v>
      </c>
      <c r="BP272">
        <v>1.4582989999999999E-9</v>
      </c>
      <c r="BQ272">
        <v>1</v>
      </c>
      <c r="BR272">
        <v>1</v>
      </c>
      <c r="BS272">
        <v>0</v>
      </c>
      <c r="BT272">
        <v>0</v>
      </c>
      <c r="BU272">
        <v>0</v>
      </c>
      <c r="BV272">
        <v>1</v>
      </c>
    </row>
    <row r="273" spans="1:74" x14ac:dyDescent="0.2">
      <c r="A273">
        <v>120.8413</v>
      </c>
      <c r="B273">
        <v>3.3995899999999999</v>
      </c>
      <c r="C273">
        <v>1.0201279999999999</v>
      </c>
      <c r="D273">
        <v>1.7645249999999999</v>
      </c>
      <c r="E273">
        <v>0.36808780000000002</v>
      </c>
      <c r="F273">
        <v>4.8292880000000003E-2</v>
      </c>
      <c r="G273">
        <v>5.530964E-2</v>
      </c>
      <c r="H273">
        <v>0.92688729999999997</v>
      </c>
      <c r="I273">
        <v>0.4727132</v>
      </c>
      <c r="J273">
        <v>1.9731700000000001E-2</v>
      </c>
      <c r="K273">
        <v>0.72009409999999996</v>
      </c>
      <c r="L273">
        <v>-2.0494479999999999E-2</v>
      </c>
      <c r="M273">
        <v>0.69329300000000005</v>
      </c>
      <c r="N273">
        <v>0</v>
      </c>
      <c r="O273">
        <v>0</v>
      </c>
      <c r="P273">
        <v>0</v>
      </c>
      <c r="Q273">
        <v>0</v>
      </c>
      <c r="R273">
        <v>24.692499999999999</v>
      </c>
      <c r="S273">
        <v>0</v>
      </c>
      <c r="T273">
        <v>1</v>
      </c>
      <c r="U273">
        <v>-2.5035490000000001E-2</v>
      </c>
      <c r="V273">
        <v>-1.237629E-2</v>
      </c>
      <c r="W273">
        <v>-2.1652609999999999E-2</v>
      </c>
      <c r="X273">
        <v>3.8914960000000002E-10</v>
      </c>
      <c r="Y273">
        <v>3.7446109999999999E-9</v>
      </c>
      <c r="Z273">
        <v>1.158113E-8</v>
      </c>
      <c r="AA273">
        <v>0.99999990000000005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2.8356159999999999E-10</v>
      </c>
      <c r="AM273">
        <v>3.3035149999999998E-9</v>
      </c>
      <c r="AN273">
        <v>1.026718E-8</v>
      </c>
      <c r="AO273">
        <v>0.99999990000000005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2.8760019999999998E-10</v>
      </c>
      <c r="BA273">
        <v>4.3209450000000001E-9</v>
      </c>
      <c r="BB273">
        <v>7.9626220000000002E-9</v>
      </c>
      <c r="BC273">
        <v>0.99999990000000005</v>
      </c>
      <c r="BD273">
        <v>1</v>
      </c>
      <c r="BE273">
        <v>0</v>
      </c>
      <c r="BF273">
        <v>0</v>
      </c>
      <c r="BG273">
        <v>0</v>
      </c>
      <c r="BH273">
        <v>1</v>
      </c>
      <c r="BI273">
        <v>3</v>
      </c>
      <c r="BJ273">
        <v>1</v>
      </c>
      <c r="BK273">
        <v>0</v>
      </c>
      <c r="BL273">
        <v>0</v>
      </c>
      <c r="BM273">
        <v>0</v>
      </c>
      <c r="BN273">
        <v>3.1280880000000001E-10</v>
      </c>
      <c r="BO273">
        <v>4.1175659999999998E-9</v>
      </c>
      <c r="BP273">
        <v>9.6243000000000004E-9</v>
      </c>
      <c r="BQ273">
        <v>0.99999990000000005</v>
      </c>
      <c r="BR273">
        <v>1</v>
      </c>
      <c r="BS273">
        <v>0</v>
      </c>
      <c r="BT273">
        <v>0</v>
      </c>
      <c r="BU273">
        <v>0</v>
      </c>
      <c r="BV273">
        <v>1</v>
      </c>
    </row>
    <row r="274" spans="1:74" x14ac:dyDescent="0.2">
      <c r="A274">
        <v>120.8914</v>
      </c>
      <c r="B274">
        <v>3.4171320000000001</v>
      </c>
      <c r="C274">
        <v>1.0200149999999999</v>
      </c>
      <c r="D274">
        <v>1.750014</v>
      </c>
      <c r="E274">
        <v>0.36808800000000003</v>
      </c>
      <c r="F274">
        <v>4.8292849999999998E-2</v>
      </c>
      <c r="G274">
        <v>5.5309629999999999E-2</v>
      </c>
      <c r="H274">
        <v>0.92688720000000002</v>
      </c>
      <c r="I274">
        <v>0.4727132</v>
      </c>
      <c r="J274">
        <v>2.0169980000000001E-2</v>
      </c>
      <c r="K274">
        <v>0.7210898</v>
      </c>
      <c r="L274">
        <v>-2.1010910000000001E-2</v>
      </c>
      <c r="M274">
        <v>0.69222919999999999</v>
      </c>
      <c r="N274">
        <v>0</v>
      </c>
      <c r="O274">
        <v>0</v>
      </c>
      <c r="P274">
        <v>0</v>
      </c>
      <c r="Q274">
        <v>0</v>
      </c>
      <c r="R274">
        <v>25.446860000000001</v>
      </c>
      <c r="S274">
        <v>0</v>
      </c>
      <c r="T274">
        <v>1</v>
      </c>
      <c r="U274">
        <v>4.49436E-2</v>
      </c>
      <c r="V274">
        <v>8.428395E-3</v>
      </c>
      <c r="W274">
        <v>-7.6704709999999999E-3</v>
      </c>
      <c r="X274">
        <v>-2.51198E-10</v>
      </c>
      <c r="Y274">
        <v>1.189937E-9</v>
      </c>
      <c r="Z274">
        <v>-5.7847909999999997E-9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-2.51198E-10</v>
      </c>
      <c r="AM274">
        <v>1.189937E-9</v>
      </c>
      <c r="AN274">
        <v>-5.7847909999999997E-9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-6.5629030000000006E-11</v>
      </c>
      <c r="BA274">
        <v>-2.680347E-10</v>
      </c>
      <c r="BB274">
        <v>-4.0851180000000002E-9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  <c r="BI274">
        <v>3</v>
      </c>
      <c r="BJ274">
        <v>1</v>
      </c>
      <c r="BK274">
        <v>0</v>
      </c>
      <c r="BL274">
        <v>0</v>
      </c>
      <c r="BM274">
        <v>0</v>
      </c>
      <c r="BN274">
        <v>-2.3527650000000001E-10</v>
      </c>
      <c r="BO274">
        <v>-2.4878129999999999E-11</v>
      </c>
      <c r="BP274">
        <v>-4.0576150000000004E-9</v>
      </c>
      <c r="BQ274">
        <v>1</v>
      </c>
      <c r="BR274">
        <v>1</v>
      </c>
      <c r="BS274">
        <v>0</v>
      </c>
      <c r="BT274">
        <v>0</v>
      </c>
      <c r="BU274">
        <v>0</v>
      </c>
      <c r="BV274">
        <v>1</v>
      </c>
    </row>
    <row r="275" spans="1:74" x14ac:dyDescent="0.2">
      <c r="A275">
        <v>120.9413</v>
      </c>
      <c r="B275">
        <v>3.5175709999999998</v>
      </c>
      <c r="C275">
        <v>1.042359</v>
      </c>
      <c r="D275">
        <v>1.741347</v>
      </c>
      <c r="E275">
        <v>0.36808809999999997</v>
      </c>
      <c r="F275">
        <v>4.8292839999999997E-2</v>
      </c>
      <c r="G275">
        <v>5.530964E-2</v>
      </c>
      <c r="H275">
        <v>0.92688720000000002</v>
      </c>
      <c r="I275">
        <v>0.4727132</v>
      </c>
      <c r="J275">
        <v>2.0196329999999998E-2</v>
      </c>
      <c r="K275">
        <v>0.72198399999999996</v>
      </c>
      <c r="L275">
        <v>-2.1092960000000001E-2</v>
      </c>
      <c r="M275">
        <v>0.6912933</v>
      </c>
      <c r="N275">
        <v>1</v>
      </c>
      <c r="O275">
        <v>-1.311755E-2</v>
      </c>
      <c r="P275">
        <v>-1.828194E-3</v>
      </c>
      <c r="Q275">
        <v>6.4468380000000001E-4</v>
      </c>
      <c r="R275">
        <v>23.866420000000002</v>
      </c>
      <c r="S275">
        <v>0</v>
      </c>
      <c r="T275">
        <v>1</v>
      </c>
      <c r="U275">
        <v>0.1471229</v>
      </c>
      <c r="V275">
        <v>3.256291E-2</v>
      </c>
      <c r="W275">
        <v>-7.7446060000000002E-3</v>
      </c>
      <c r="X275">
        <v>-2.4150070000000001E-10</v>
      </c>
      <c r="Y275">
        <v>-1.8905870000000001E-9</v>
      </c>
      <c r="Z275">
        <v>2.6694089999999999E-9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-2.4150070000000001E-10</v>
      </c>
      <c r="AM275">
        <v>-1.8905870000000001E-9</v>
      </c>
      <c r="AN275">
        <v>2.6694089999999999E-9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-2.5292820000000002E-10</v>
      </c>
      <c r="BA275">
        <v>-1.2736780000000001E-9</v>
      </c>
      <c r="BB275">
        <v>5.9094620000000004E-11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  <c r="BI275">
        <v>3</v>
      </c>
      <c r="BJ275">
        <v>1</v>
      </c>
      <c r="BK275">
        <v>0</v>
      </c>
      <c r="BL275">
        <v>0</v>
      </c>
      <c r="BM275">
        <v>0</v>
      </c>
      <c r="BN275">
        <v>-1.946355E-10</v>
      </c>
      <c r="BO275">
        <v>-2.1875610000000002E-9</v>
      </c>
      <c r="BP275">
        <v>3.4507210000000002E-9</v>
      </c>
      <c r="BQ275">
        <v>1</v>
      </c>
      <c r="BR275">
        <v>1</v>
      </c>
      <c r="BS275">
        <v>0</v>
      </c>
      <c r="BT275">
        <v>0</v>
      </c>
      <c r="BU275">
        <v>0</v>
      </c>
      <c r="BV275">
        <v>1</v>
      </c>
    </row>
    <row r="276" spans="1:74" x14ac:dyDescent="0.2">
      <c r="A276">
        <v>120.99169999999999</v>
      </c>
      <c r="B276">
        <v>3.545398</v>
      </c>
      <c r="C276">
        <v>1.0405420000000001</v>
      </c>
      <c r="D276">
        <v>1.721476</v>
      </c>
      <c r="E276">
        <v>0.36808839999999998</v>
      </c>
      <c r="F276">
        <v>4.829282E-2</v>
      </c>
      <c r="G276">
        <v>5.5309700000000003E-2</v>
      </c>
      <c r="H276">
        <v>0.92688700000000002</v>
      </c>
      <c r="I276">
        <v>0.4727132</v>
      </c>
      <c r="J276">
        <v>2.008534E-2</v>
      </c>
      <c r="K276">
        <v>0.72293660000000004</v>
      </c>
      <c r="L276">
        <v>-2.1034890000000001E-2</v>
      </c>
      <c r="M276">
        <v>0.69030199999999997</v>
      </c>
      <c r="N276">
        <v>1</v>
      </c>
      <c r="O276">
        <v>-2.9825210000000001E-2</v>
      </c>
      <c r="P276">
        <v>-4.2910580000000004E-3</v>
      </c>
      <c r="Q276">
        <v>1.1862520000000001E-3</v>
      </c>
      <c r="R276">
        <v>22.404669999999999</v>
      </c>
      <c r="S276">
        <v>0</v>
      </c>
      <c r="T276">
        <v>1</v>
      </c>
      <c r="U276">
        <v>0.122962</v>
      </c>
      <c r="V276">
        <v>2.5516750000000001E-2</v>
      </c>
      <c r="W276">
        <v>-1.2603130000000001E-2</v>
      </c>
      <c r="X276">
        <v>-6.4719850000000001E-11</v>
      </c>
      <c r="Y276">
        <v>2.2768320000000001E-9</v>
      </c>
      <c r="Z276">
        <v>-3.4051079999999998E-9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-6.4719850000000001E-11</v>
      </c>
      <c r="AM276">
        <v>2.2768320000000001E-9</v>
      </c>
      <c r="AN276">
        <v>-3.4051079999999998E-9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-4.7693330000000002E-11</v>
      </c>
      <c r="BA276">
        <v>2.1903299999999998E-9</v>
      </c>
      <c r="BB276">
        <v>-6.5124589999999998E-9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  <c r="BI276">
        <v>3</v>
      </c>
      <c r="BJ276">
        <v>1</v>
      </c>
      <c r="BK276">
        <v>0</v>
      </c>
      <c r="BL276">
        <v>0</v>
      </c>
      <c r="BM276">
        <v>0</v>
      </c>
      <c r="BN276">
        <v>-4.6555190000000001E-11</v>
      </c>
      <c r="BO276">
        <v>2.0707370000000001E-9</v>
      </c>
      <c r="BP276">
        <v>-5.3883369999999999E-9</v>
      </c>
      <c r="BQ276">
        <v>1</v>
      </c>
      <c r="BR276">
        <v>1</v>
      </c>
      <c r="BS276">
        <v>0</v>
      </c>
      <c r="BT276">
        <v>0</v>
      </c>
      <c r="BU276">
        <v>0</v>
      </c>
      <c r="BV276">
        <v>1</v>
      </c>
    </row>
    <row r="277" spans="1:74" x14ac:dyDescent="0.2">
      <c r="A277">
        <v>121.0415</v>
      </c>
      <c r="B277">
        <v>3.5345179999999998</v>
      </c>
      <c r="C277">
        <v>1.045963</v>
      </c>
      <c r="D277">
        <v>1.716564</v>
      </c>
      <c r="E277">
        <v>0.36808849999999999</v>
      </c>
      <c r="F277">
        <v>4.8292830000000002E-2</v>
      </c>
      <c r="G277">
        <v>5.5309669999999998E-2</v>
      </c>
      <c r="H277">
        <v>0.92688700000000002</v>
      </c>
      <c r="I277">
        <v>0.4727132</v>
      </c>
      <c r="J277">
        <v>1.988997E-2</v>
      </c>
      <c r="K277">
        <v>0.72376470000000004</v>
      </c>
      <c r="L277">
        <v>-2.088009E-2</v>
      </c>
      <c r="M277">
        <v>0.6894441</v>
      </c>
      <c r="N277">
        <v>1</v>
      </c>
      <c r="O277">
        <v>-2.0467760000000002E-2</v>
      </c>
      <c r="P277">
        <v>-3.045917E-3</v>
      </c>
      <c r="Q277">
        <v>7.382631E-4</v>
      </c>
      <c r="R277">
        <v>20.760439999999999</v>
      </c>
      <c r="S277">
        <v>0</v>
      </c>
      <c r="T277">
        <v>1</v>
      </c>
      <c r="U277">
        <v>8.7405529999999995E-2</v>
      </c>
      <c r="V277">
        <v>1.8964450000000001E-2</v>
      </c>
      <c r="W277">
        <v>-7.2676879999999996E-3</v>
      </c>
      <c r="X277">
        <v>2.374604E-10</v>
      </c>
      <c r="Y277">
        <v>-3.2077340000000003E-11</v>
      </c>
      <c r="Z277">
        <v>-7.7868740000000003E-10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2.2944810000000001E-10</v>
      </c>
      <c r="AM277">
        <v>8.5801929999999998E-10</v>
      </c>
      <c r="AN277">
        <v>3.5968339999999998E-11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2.379056E-10</v>
      </c>
      <c r="BA277">
        <v>-4.126029E-10</v>
      </c>
      <c r="BB277">
        <v>1.431583E-10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  <c r="BI277">
        <v>3</v>
      </c>
      <c r="BJ277">
        <v>1</v>
      </c>
      <c r="BK277">
        <v>0</v>
      </c>
      <c r="BL277">
        <v>0</v>
      </c>
      <c r="BM277">
        <v>0</v>
      </c>
      <c r="BN277">
        <v>2.501276E-10</v>
      </c>
      <c r="BO277">
        <v>-4.9924290000000002E-11</v>
      </c>
      <c r="BP277">
        <v>-3.9854009999999998E-11</v>
      </c>
      <c r="BQ277">
        <v>1</v>
      </c>
      <c r="BR277">
        <v>1</v>
      </c>
      <c r="BS277">
        <v>0</v>
      </c>
      <c r="BT277">
        <v>0</v>
      </c>
      <c r="BU277">
        <v>0</v>
      </c>
      <c r="BV277">
        <v>1</v>
      </c>
    </row>
    <row r="278" spans="1:74" x14ac:dyDescent="0.2">
      <c r="A278">
        <v>121.09180000000001</v>
      </c>
      <c r="B278">
        <v>3.528772</v>
      </c>
      <c r="C278">
        <v>1.050522</v>
      </c>
      <c r="D278">
        <v>1.715327</v>
      </c>
      <c r="E278">
        <v>0.36808839999999998</v>
      </c>
      <c r="F278">
        <v>4.8292809999999999E-2</v>
      </c>
      <c r="G278">
        <v>5.530968E-2</v>
      </c>
      <c r="H278">
        <v>0.92688700000000002</v>
      </c>
      <c r="I278">
        <v>0.4727132</v>
      </c>
      <c r="J278">
        <v>1.9675930000000001E-2</v>
      </c>
      <c r="K278">
        <v>0.72445179999999998</v>
      </c>
      <c r="L278">
        <v>-2.0696340000000001E-2</v>
      </c>
      <c r="M278">
        <v>0.6887337</v>
      </c>
      <c r="N278">
        <v>1</v>
      </c>
      <c r="O278">
        <v>-1.50013E-2</v>
      </c>
      <c r="P278">
        <v>-2.3673769999999999E-3</v>
      </c>
      <c r="Q278">
        <v>4.3988229999999999E-4</v>
      </c>
      <c r="R278">
        <v>19.403449999999999</v>
      </c>
      <c r="S278">
        <v>0</v>
      </c>
      <c r="T278">
        <v>1</v>
      </c>
      <c r="U278">
        <v>6.5364519999999995E-2</v>
      </c>
      <c r="V278">
        <v>1.547919E-2</v>
      </c>
      <c r="W278">
        <v>-1.789052E-3</v>
      </c>
      <c r="X278">
        <v>-2.1658509999999999E-10</v>
      </c>
      <c r="Y278">
        <v>-5.9386390000000002E-9</v>
      </c>
      <c r="Z278">
        <v>1.1663850000000001E-10</v>
      </c>
      <c r="AA278">
        <v>0.99999990000000005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-2.1658509999999999E-10</v>
      </c>
      <c r="AM278">
        <v>-5.9386390000000002E-9</v>
      </c>
      <c r="AN278">
        <v>1.1663850000000001E-10</v>
      </c>
      <c r="AO278">
        <v>0.99999990000000005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-2.1517469999999999E-10</v>
      </c>
      <c r="BA278">
        <v>-5.1252460000000002E-9</v>
      </c>
      <c r="BB278">
        <v>-1.671133E-10</v>
      </c>
      <c r="BC278">
        <v>0.99999990000000005</v>
      </c>
      <c r="BD278">
        <v>1</v>
      </c>
      <c r="BE278">
        <v>0</v>
      </c>
      <c r="BF278">
        <v>0</v>
      </c>
      <c r="BG278">
        <v>0</v>
      </c>
      <c r="BH278">
        <v>1</v>
      </c>
      <c r="BI278">
        <v>3</v>
      </c>
      <c r="BJ278">
        <v>1</v>
      </c>
      <c r="BK278">
        <v>0</v>
      </c>
      <c r="BL278">
        <v>0</v>
      </c>
      <c r="BM278">
        <v>0</v>
      </c>
      <c r="BN278">
        <v>-2.7003319999999998E-10</v>
      </c>
      <c r="BO278">
        <v>-5.2354839999999998E-9</v>
      </c>
      <c r="BP278">
        <v>-1.0840549999999999E-9</v>
      </c>
      <c r="BQ278">
        <v>0.99999990000000005</v>
      </c>
      <c r="BR278">
        <v>1</v>
      </c>
      <c r="BS278">
        <v>0</v>
      </c>
      <c r="BT278">
        <v>0</v>
      </c>
      <c r="BU278">
        <v>0</v>
      </c>
      <c r="BV278">
        <v>1</v>
      </c>
    </row>
    <row r="279" spans="1:74" x14ac:dyDescent="0.2">
      <c r="A279">
        <v>121.1405</v>
      </c>
      <c r="B279">
        <v>3.5321250000000002</v>
      </c>
      <c r="C279">
        <v>1.0609120000000001</v>
      </c>
      <c r="D279">
        <v>1.7349600000000001</v>
      </c>
      <c r="E279">
        <v>0.36808839999999998</v>
      </c>
      <c r="F279">
        <v>4.829282E-2</v>
      </c>
      <c r="G279">
        <v>5.530964E-2</v>
      </c>
      <c r="H279">
        <v>0.92688700000000002</v>
      </c>
      <c r="I279">
        <v>0.4727132</v>
      </c>
      <c r="J279">
        <v>1.9397439999999998E-2</v>
      </c>
      <c r="K279">
        <v>0.72481660000000003</v>
      </c>
      <c r="L279">
        <v>-2.0424580000000001E-2</v>
      </c>
      <c r="M279">
        <v>0.68836589999999998</v>
      </c>
      <c r="N279">
        <v>1</v>
      </c>
      <c r="O279">
        <v>-1.6911510000000001E-2</v>
      </c>
      <c r="P279">
        <v>-4.0605069999999997E-3</v>
      </c>
      <c r="Q279">
        <v>-8.9359279999999997E-4</v>
      </c>
      <c r="R279">
        <v>20.980370000000001</v>
      </c>
      <c r="S279">
        <v>0</v>
      </c>
      <c r="T279">
        <v>1</v>
      </c>
      <c r="U279">
        <v>7.3889730000000001E-2</v>
      </c>
      <c r="V279">
        <v>2.9580849999999999E-2</v>
      </c>
      <c r="W279">
        <v>3.3170890000000001E-2</v>
      </c>
      <c r="X279">
        <v>-2.2190759999999999E-11</v>
      </c>
      <c r="Y279">
        <v>3.8502220000000002E-9</v>
      </c>
      <c r="Z279">
        <v>-1.5969310000000001E-9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4.4335099999999998E-12</v>
      </c>
      <c r="AM279">
        <v>2.6414009999999999E-9</v>
      </c>
      <c r="AN279">
        <v>-2.7261619999999998E-9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-2.5376570000000001E-11</v>
      </c>
      <c r="BA279">
        <v>3.7065980000000002E-9</v>
      </c>
      <c r="BB279">
        <v>-1.4250129999999999E-9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  <c r="BI279">
        <v>3</v>
      </c>
      <c r="BJ279">
        <v>1</v>
      </c>
      <c r="BK279">
        <v>0</v>
      </c>
      <c r="BL279">
        <v>0</v>
      </c>
      <c r="BM279">
        <v>0</v>
      </c>
      <c r="BN279">
        <v>-2.2190759999999999E-11</v>
      </c>
      <c r="BO279">
        <v>3.8502220000000002E-9</v>
      </c>
      <c r="BP279">
        <v>-1.5969310000000001E-9</v>
      </c>
      <c r="BQ279">
        <v>1</v>
      </c>
      <c r="BR279">
        <v>1</v>
      </c>
      <c r="BS279">
        <v>0</v>
      </c>
      <c r="BT279">
        <v>0</v>
      </c>
      <c r="BU279">
        <v>0</v>
      </c>
      <c r="BV279">
        <v>1</v>
      </c>
    </row>
    <row r="280" spans="1:74" x14ac:dyDescent="0.2">
      <c r="A280">
        <v>121.19070000000001</v>
      </c>
      <c r="B280">
        <v>3.5325009999999999</v>
      </c>
      <c r="C280">
        <v>1.051407</v>
      </c>
      <c r="D280">
        <v>1.745061</v>
      </c>
      <c r="E280">
        <v>0.36808849999999999</v>
      </c>
      <c r="F280">
        <v>4.829282E-2</v>
      </c>
      <c r="G280">
        <v>5.5309610000000002E-2</v>
      </c>
      <c r="H280">
        <v>0.92688700000000002</v>
      </c>
      <c r="I280">
        <v>0.4727132</v>
      </c>
      <c r="J280">
        <v>1.9231669999999999E-2</v>
      </c>
      <c r="K280">
        <v>0.72490019999999999</v>
      </c>
      <c r="L280">
        <v>-2.0254680000000001E-2</v>
      </c>
      <c r="M280">
        <v>0.68828739999999999</v>
      </c>
      <c r="N280">
        <v>1</v>
      </c>
      <c r="O280">
        <v>-1.7175670000000001E-2</v>
      </c>
      <c r="P280">
        <v>-3.4997460000000002E-3</v>
      </c>
      <c r="Q280">
        <v>-3.7670139999999998E-4</v>
      </c>
      <c r="R280">
        <v>21.62303</v>
      </c>
      <c r="S280">
        <v>0</v>
      </c>
      <c r="T280">
        <v>1</v>
      </c>
      <c r="U280">
        <v>6.5788310000000003E-2</v>
      </c>
      <c r="V280">
        <v>2.9899249999999999E-2</v>
      </c>
      <c r="W280">
        <v>3.897548E-2</v>
      </c>
      <c r="X280">
        <v>3.0677630000000001E-10</v>
      </c>
      <c r="Y280">
        <v>3.4370629999999998E-9</v>
      </c>
      <c r="Z280">
        <v>2.997579E-9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3.3126399999999998E-10</v>
      </c>
      <c r="AM280">
        <v>2.7761189999999998E-9</v>
      </c>
      <c r="AN280">
        <v>4.805605E-9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2.7147999999999998E-10</v>
      </c>
      <c r="BA280">
        <v>3.3048110000000002E-9</v>
      </c>
      <c r="BB280">
        <v>4.934442E-9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  <c r="BI280">
        <v>3</v>
      </c>
      <c r="BJ280">
        <v>1</v>
      </c>
      <c r="BK280">
        <v>0</v>
      </c>
      <c r="BL280">
        <v>0</v>
      </c>
      <c r="BM280">
        <v>0</v>
      </c>
      <c r="BN280">
        <v>3.0677630000000001E-10</v>
      </c>
      <c r="BO280">
        <v>3.4370629999999998E-9</v>
      </c>
      <c r="BP280">
        <v>2.997579E-9</v>
      </c>
      <c r="BQ280">
        <v>1</v>
      </c>
      <c r="BR280">
        <v>1</v>
      </c>
      <c r="BS280">
        <v>0</v>
      </c>
      <c r="BT280">
        <v>0</v>
      </c>
      <c r="BU280">
        <v>0</v>
      </c>
      <c r="BV280">
        <v>1</v>
      </c>
    </row>
    <row r="281" spans="1:74" x14ac:dyDescent="0.2">
      <c r="A281">
        <v>121.2411</v>
      </c>
      <c r="B281">
        <v>3.535577</v>
      </c>
      <c r="C281">
        <v>1.0424640000000001</v>
      </c>
      <c r="D281">
        <v>1.755309</v>
      </c>
      <c r="E281">
        <v>0.36808879999999999</v>
      </c>
      <c r="F281">
        <v>4.8292790000000002E-2</v>
      </c>
      <c r="G281">
        <v>5.5309659999999997E-2</v>
      </c>
      <c r="H281">
        <v>0.92688689999999996</v>
      </c>
      <c r="I281">
        <v>0.4727132</v>
      </c>
      <c r="J281">
        <v>1.9260840000000001E-2</v>
      </c>
      <c r="K281">
        <v>0.7248057</v>
      </c>
      <c r="L281">
        <v>-2.0279869999999998E-2</v>
      </c>
      <c r="M281">
        <v>0.68838549999999998</v>
      </c>
      <c r="N281">
        <v>1</v>
      </c>
      <c r="O281">
        <v>-1.805329E-2</v>
      </c>
      <c r="P281">
        <v>-3.472686E-3</v>
      </c>
      <c r="Q281">
        <v>-1.9657609999999999E-4</v>
      </c>
      <c r="R281">
        <v>21.5624</v>
      </c>
      <c r="S281">
        <v>0</v>
      </c>
      <c r="T281">
        <v>1</v>
      </c>
      <c r="U281">
        <v>7.0975170000000004E-2</v>
      </c>
      <c r="V281">
        <v>3.10333E-2</v>
      </c>
      <c r="W281">
        <v>3.6802380000000003E-2</v>
      </c>
      <c r="X281">
        <v>-2.2798979999999999E-10</v>
      </c>
      <c r="Y281">
        <v>1.3281E-10</v>
      </c>
      <c r="Z281">
        <v>-3.3537249999999998E-9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-1.3792589999999999E-10</v>
      </c>
      <c r="AM281">
        <v>-1.488504E-9</v>
      </c>
      <c r="AN281">
        <v>-3.49182E-9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-1.780308E-10</v>
      </c>
      <c r="BA281">
        <v>-2.2911169999999998E-11</v>
      </c>
      <c r="BB281">
        <v>-2.443274E-9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  <c r="BI281">
        <v>3</v>
      </c>
      <c r="BJ281">
        <v>1</v>
      </c>
      <c r="BK281">
        <v>0</v>
      </c>
      <c r="BL281">
        <v>0</v>
      </c>
      <c r="BM281">
        <v>0</v>
      </c>
      <c r="BN281">
        <v>-1.3792589999999999E-10</v>
      </c>
      <c r="BO281">
        <v>-1.488504E-9</v>
      </c>
      <c r="BP281">
        <v>-3.49182E-9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1</v>
      </c>
    </row>
    <row r="282" spans="1:74" x14ac:dyDescent="0.2">
      <c r="A282">
        <v>121.2903</v>
      </c>
      <c r="B282">
        <v>3.5309460000000001</v>
      </c>
      <c r="C282">
        <v>1.0298510000000001</v>
      </c>
      <c r="D282">
        <v>1.7552719999999999</v>
      </c>
      <c r="E282">
        <v>0.36808859999999999</v>
      </c>
      <c r="F282">
        <v>4.829286E-2</v>
      </c>
      <c r="G282">
        <v>5.5309709999999998E-2</v>
      </c>
      <c r="H282">
        <v>0.92688700000000002</v>
      </c>
      <c r="I282">
        <v>0.4727132</v>
      </c>
      <c r="J282">
        <v>1.9380359999999999E-2</v>
      </c>
      <c r="K282">
        <v>0.72456560000000003</v>
      </c>
      <c r="L282">
        <v>-2.0391670000000001E-2</v>
      </c>
      <c r="M282">
        <v>0.68863149999999995</v>
      </c>
      <c r="N282">
        <v>1</v>
      </c>
      <c r="O282">
        <v>-1.093149E-2</v>
      </c>
      <c r="P282">
        <v>-1.00286E-2</v>
      </c>
      <c r="Q282">
        <v>-8.1590410000000006E-3</v>
      </c>
      <c r="R282">
        <v>19.366980000000002</v>
      </c>
      <c r="S282">
        <v>0</v>
      </c>
      <c r="T282">
        <v>1</v>
      </c>
      <c r="U282">
        <v>5.0830920000000002E-2</v>
      </c>
      <c r="V282">
        <v>1.9544969999999998E-2</v>
      </c>
      <c r="W282">
        <v>1.742981E-2</v>
      </c>
      <c r="X282">
        <v>4.412382E-11</v>
      </c>
      <c r="Y282">
        <v>-4.0862440000000002E-9</v>
      </c>
      <c r="Z282">
        <v>8.4312530000000008E-9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1.135076E-10</v>
      </c>
      <c r="AM282">
        <v>-1.9269109999999998E-9</v>
      </c>
      <c r="AN282">
        <v>5.5635679999999998E-9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-1.2300850000000001E-10</v>
      </c>
      <c r="BA282">
        <v>-7.2161650000000004E-9</v>
      </c>
      <c r="BB282">
        <v>1.0480629999999999E-8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  <c r="BI282">
        <v>3</v>
      </c>
      <c r="BJ282">
        <v>1</v>
      </c>
      <c r="BK282">
        <v>0</v>
      </c>
      <c r="BL282">
        <v>0</v>
      </c>
      <c r="BM282">
        <v>0</v>
      </c>
      <c r="BN282">
        <v>-2.5264619999999998E-10</v>
      </c>
      <c r="BO282">
        <v>-7.9330599999999999E-9</v>
      </c>
      <c r="BP282">
        <v>8.0811690000000006E-9</v>
      </c>
      <c r="BQ282">
        <v>1</v>
      </c>
      <c r="BR282">
        <v>1</v>
      </c>
      <c r="BS282">
        <v>0</v>
      </c>
      <c r="BT282">
        <v>0</v>
      </c>
      <c r="BU282">
        <v>0</v>
      </c>
      <c r="BV282">
        <v>1</v>
      </c>
    </row>
    <row r="283" spans="1:74" x14ac:dyDescent="0.2">
      <c r="A283">
        <v>121.3402</v>
      </c>
      <c r="B283">
        <v>3.531717</v>
      </c>
      <c r="C283">
        <v>1.0277540000000001</v>
      </c>
      <c r="D283">
        <v>1.7565900000000001</v>
      </c>
      <c r="E283">
        <v>0.36808849999999999</v>
      </c>
      <c r="F283">
        <v>4.8292880000000003E-2</v>
      </c>
      <c r="G283">
        <v>5.530972E-2</v>
      </c>
      <c r="H283">
        <v>0.92688700000000002</v>
      </c>
      <c r="I283">
        <v>0.4727132</v>
      </c>
      <c r="J283">
        <v>1.9652180000000002E-2</v>
      </c>
      <c r="K283">
        <v>0.72446279999999996</v>
      </c>
      <c r="L283">
        <v>-2.0671970000000001E-2</v>
      </c>
      <c r="M283">
        <v>0.68872359999999999</v>
      </c>
      <c r="N283">
        <v>1</v>
      </c>
      <c r="O283">
        <v>-1.250219E-2</v>
      </c>
      <c r="P283">
        <v>-3.4052129999999998E-3</v>
      </c>
      <c r="Q283">
        <v>-1.0638240000000001E-3</v>
      </c>
      <c r="R283">
        <v>21.607679999999998</v>
      </c>
      <c r="S283">
        <v>0</v>
      </c>
      <c r="T283">
        <v>1</v>
      </c>
      <c r="U283">
        <v>5.9701190000000001E-2</v>
      </c>
      <c r="V283">
        <v>1.9371030000000001E-2</v>
      </c>
      <c r="W283">
        <v>9.6177559999999999E-3</v>
      </c>
      <c r="X283">
        <v>-2.1893760000000001E-10</v>
      </c>
      <c r="Y283">
        <v>1.972159E-9</v>
      </c>
      <c r="Z283">
        <v>-3.5674020000000001E-9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-1.2325689999999999E-10</v>
      </c>
      <c r="AM283">
        <v>1.9569159999999999E-9</v>
      </c>
      <c r="AN283">
        <v>-3.098722E-9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-4.9216010000000001E-12</v>
      </c>
      <c r="BA283">
        <v>6.1600520000000003E-9</v>
      </c>
      <c r="BB283">
        <v>-9.4034869999999996E-10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  <c r="BI283">
        <v>3</v>
      </c>
      <c r="BJ283">
        <v>1</v>
      </c>
      <c r="BK283">
        <v>0</v>
      </c>
      <c r="BL283">
        <v>0</v>
      </c>
      <c r="BM283">
        <v>0</v>
      </c>
      <c r="BN283">
        <v>6.0612169999999997E-11</v>
      </c>
      <c r="BO283">
        <v>6.6400689999999999E-9</v>
      </c>
      <c r="BP283">
        <v>5.0303839999999996E-10</v>
      </c>
      <c r="BQ283">
        <v>1</v>
      </c>
      <c r="BR283">
        <v>1</v>
      </c>
      <c r="BS283">
        <v>0</v>
      </c>
      <c r="BT283">
        <v>0</v>
      </c>
      <c r="BU283">
        <v>0</v>
      </c>
      <c r="BV283">
        <v>1</v>
      </c>
    </row>
    <row r="284" spans="1:74" x14ac:dyDescent="0.2">
      <c r="A284">
        <v>121.39100000000001</v>
      </c>
      <c r="B284">
        <v>3.534503</v>
      </c>
      <c r="C284">
        <v>1.0176099999999999</v>
      </c>
      <c r="D284">
        <v>1.7443679999999999</v>
      </c>
      <c r="E284">
        <v>0.36808879999999999</v>
      </c>
      <c r="F284">
        <v>4.8292880000000003E-2</v>
      </c>
      <c r="G284">
        <v>5.5309650000000002E-2</v>
      </c>
      <c r="H284">
        <v>0.92688689999999996</v>
      </c>
      <c r="I284">
        <v>0.4727132</v>
      </c>
      <c r="J284">
        <v>1.9991600000000002E-2</v>
      </c>
      <c r="K284">
        <v>0.72448780000000002</v>
      </c>
      <c r="L284">
        <v>-2.103116E-2</v>
      </c>
      <c r="M284">
        <v>0.68867670000000003</v>
      </c>
      <c r="N284">
        <v>1</v>
      </c>
      <c r="O284">
        <v>-5.9463980000000003E-3</v>
      </c>
      <c r="P284">
        <v>-1.0169739999999999E-3</v>
      </c>
      <c r="Q284">
        <v>1.0478499999999999E-4</v>
      </c>
      <c r="R284">
        <v>22.44961</v>
      </c>
      <c r="S284">
        <v>0</v>
      </c>
      <c r="T284">
        <v>1</v>
      </c>
      <c r="U284">
        <v>4.2554799999999997E-2</v>
      </c>
      <c r="V284">
        <v>1.1483510000000001E-2</v>
      </c>
      <c r="W284">
        <v>2.5859290000000002E-4</v>
      </c>
      <c r="X284">
        <v>-7.9438359999999996E-11</v>
      </c>
      <c r="Y284">
        <v>7.9655149999999992E-9</v>
      </c>
      <c r="Z284">
        <v>1.372245E-8</v>
      </c>
      <c r="AA284">
        <v>0.99999970000000005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4.6666839999999997E-11</v>
      </c>
      <c r="AM284">
        <v>8.7563799999999995E-9</v>
      </c>
      <c r="AN284">
        <v>1.7190730000000001E-8</v>
      </c>
      <c r="AO284">
        <v>0.99999950000000004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-1.4049379999999999E-10</v>
      </c>
      <c r="BA284">
        <v>4.7274680000000002E-9</v>
      </c>
      <c r="BB284">
        <v>-5.724175E-10</v>
      </c>
      <c r="BC284">
        <v>0.99999990000000005</v>
      </c>
      <c r="BD284">
        <v>1</v>
      </c>
      <c r="BE284">
        <v>0</v>
      </c>
      <c r="BF284">
        <v>0</v>
      </c>
      <c r="BG284">
        <v>0</v>
      </c>
      <c r="BH284">
        <v>1</v>
      </c>
      <c r="BI284">
        <v>3</v>
      </c>
      <c r="BJ284">
        <v>1</v>
      </c>
      <c r="BK284">
        <v>0</v>
      </c>
      <c r="BL284">
        <v>0</v>
      </c>
      <c r="BM284">
        <v>0</v>
      </c>
      <c r="BN284">
        <v>-1.9572710000000001E-10</v>
      </c>
      <c r="BO284">
        <v>5.014334E-9</v>
      </c>
      <c r="BP284">
        <v>-3.8011219999999996E-9</v>
      </c>
      <c r="BQ284">
        <v>1</v>
      </c>
      <c r="BR284">
        <v>1</v>
      </c>
      <c r="BS284">
        <v>0</v>
      </c>
      <c r="BT284">
        <v>0</v>
      </c>
      <c r="BU284">
        <v>0</v>
      </c>
      <c r="BV284">
        <v>1</v>
      </c>
    </row>
    <row r="285" spans="1:74" x14ac:dyDescent="0.2">
      <c r="A285">
        <v>121.4414</v>
      </c>
      <c r="B285">
        <v>3.523209</v>
      </c>
      <c r="C285">
        <v>1.0152019999999999</v>
      </c>
      <c r="D285">
        <v>1.7423900000000001</v>
      </c>
      <c r="E285">
        <v>0.36808879999999999</v>
      </c>
      <c r="F285">
        <v>4.8292889999999998E-2</v>
      </c>
      <c r="G285">
        <v>5.530964E-2</v>
      </c>
      <c r="H285">
        <v>0.92688689999999996</v>
      </c>
      <c r="I285">
        <v>0.4727132</v>
      </c>
      <c r="J285">
        <v>2.0268680000000001E-2</v>
      </c>
      <c r="K285">
        <v>0.72454940000000001</v>
      </c>
      <c r="L285">
        <v>-2.1326999999999999E-2</v>
      </c>
      <c r="M285">
        <v>0.68859459999999995</v>
      </c>
      <c r="N285">
        <v>1</v>
      </c>
      <c r="O285">
        <v>-3.3061499999999999E-3</v>
      </c>
      <c r="P285">
        <v>-3.0472279999999999E-3</v>
      </c>
      <c r="Q285">
        <v>-2.481699E-3</v>
      </c>
      <c r="R285">
        <v>22.519079999999999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-3.0309710000000002E-10</v>
      </c>
      <c r="Y285">
        <v>2.8315359999999999E-9</v>
      </c>
      <c r="Z285">
        <v>-2.0004429999999999E-9</v>
      </c>
      <c r="AA285">
        <v>0.99999990000000005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-2.6980300000000001E-10</v>
      </c>
      <c r="AM285">
        <v>2.4455179999999998E-9</v>
      </c>
      <c r="AN285">
        <v>-4.1076760000000004E-9</v>
      </c>
      <c r="AO285">
        <v>0.99999990000000005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-2.831294E-10</v>
      </c>
      <c r="BA285">
        <v>2.5959220000000001E-9</v>
      </c>
      <c r="BB285">
        <v>-3.16925E-9</v>
      </c>
      <c r="BC285">
        <v>0.99999990000000005</v>
      </c>
      <c r="BD285">
        <v>1</v>
      </c>
      <c r="BE285">
        <v>0</v>
      </c>
      <c r="BF285">
        <v>0</v>
      </c>
      <c r="BG285">
        <v>0</v>
      </c>
      <c r="BH285">
        <v>1</v>
      </c>
      <c r="BI285">
        <v>3</v>
      </c>
      <c r="BJ285">
        <v>1</v>
      </c>
      <c r="BK285">
        <v>0</v>
      </c>
      <c r="BL285">
        <v>0</v>
      </c>
      <c r="BM285">
        <v>0</v>
      </c>
      <c r="BN285">
        <v>-2.8977069999999999E-10</v>
      </c>
      <c r="BO285">
        <v>2.681132E-9</v>
      </c>
      <c r="BP285">
        <v>-2.9388689999999999E-9</v>
      </c>
      <c r="BQ285">
        <v>0.99999990000000005</v>
      </c>
      <c r="BR285">
        <v>1</v>
      </c>
      <c r="BS285">
        <v>0</v>
      </c>
      <c r="BT285">
        <v>0</v>
      </c>
      <c r="BU285">
        <v>0</v>
      </c>
      <c r="BV285">
        <v>1</v>
      </c>
    </row>
    <row r="286" spans="1:74" x14ac:dyDescent="0.2">
      <c r="A286">
        <v>121.4915</v>
      </c>
      <c r="B286">
        <v>3.520432</v>
      </c>
      <c r="C286">
        <v>1.0110680000000001</v>
      </c>
      <c r="D286">
        <v>1.738208</v>
      </c>
      <c r="E286">
        <v>0.368089</v>
      </c>
      <c r="F286">
        <v>4.8292889999999998E-2</v>
      </c>
      <c r="G286">
        <v>5.530968E-2</v>
      </c>
      <c r="H286">
        <v>0.92688680000000001</v>
      </c>
      <c r="I286">
        <v>0.4727132</v>
      </c>
      <c r="J286">
        <v>2.0566480000000002E-2</v>
      </c>
      <c r="K286">
        <v>0.72467769999999998</v>
      </c>
      <c r="L286">
        <v>-2.1649020000000001E-2</v>
      </c>
      <c r="M286">
        <v>0.68844079999999996</v>
      </c>
      <c r="N286">
        <v>1</v>
      </c>
      <c r="O286">
        <v>-6.2894820000000001E-4</v>
      </c>
      <c r="P286">
        <v>-4.21524E-4</v>
      </c>
      <c r="Q286">
        <v>-3.403425E-4</v>
      </c>
      <c r="R286">
        <v>21.965420000000002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-1.9290270000000001E-10</v>
      </c>
      <c r="Y286">
        <v>-3.7645200000000001E-9</v>
      </c>
      <c r="Z286">
        <v>-3.7718929999999996E-9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-3.055064E-10</v>
      </c>
      <c r="AM286">
        <v>-3.1440330000000001E-9</v>
      </c>
      <c r="AN286">
        <v>-3.6474979999999998E-9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-2.2217339999999999E-10</v>
      </c>
      <c r="BA286">
        <v>-3.758315E-9</v>
      </c>
      <c r="BB286">
        <v>-3.7571549999999999E-9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3</v>
      </c>
      <c r="BJ286">
        <v>1</v>
      </c>
      <c r="BK286">
        <v>0</v>
      </c>
      <c r="BL286">
        <v>0</v>
      </c>
      <c r="BM286">
        <v>0</v>
      </c>
      <c r="BN286">
        <v>-3.055064E-10</v>
      </c>
      <c r="BO286">
        <v>-3.1440330000000001E-9</v>
      </c>
      <c r="BP286">
        <v>-3.6474979999999998E-9</v>
      </c>
      <c r="BQ286">
        <v>1</v>
      </c>
      <c r="BR286">
        <v>1</v>
      </c>
      <c r="BS286">
        <v>0</v>
      </c>
      <c r="BT286">
        <v>0</v>
      </c>
      <c r="BU286">
        <v>0</v>
      </c>
      <c r="BV286">
        <v>1</v>
      </c>
    </row>
    <row r="287" spans="1:74" x14ac:dyDescent="0.2">
      <c r="A287">
        <v>121.5415</v>
      </c>
      <c r="B287">
        <v>3.5199590000000001</v>
      </c>
      <c r="C287">
        <v>1.010205</v>
      </c>
      <c r="D287">
        <v>1.737349</v>
      </c>
      <c r="E287">
        <v>0.3680891</v>
      </c>
      <c r="F287">
        <v>4.8292880000000003E-2</v>
      </c>
      <c r="G287">
        <v>5.5309690000000002E-2</v>
      </c>
      <c r="H287">
        <v>0.92688669999999995</v>
      </c>
      <c r="I287">
        <v>0.4727132</v>
      </c>
      <c r="J287">
        <v>2.0826049999999999E-2</v>
      </c>
      <c r="K287">
        <v>0.7248059</v>
      </c>
      <c r="L287">
        <v>-2.1930970000000001E-2</v>
      </c>
      <c r="M287">
        <v>0.68828900000000004</v>
      </c>
      <c r="N287">
        <v>1</v>
      </c>
      <c r="O287">
        <v>-1.003742E-4</v>
      </c>
      <c r="P287">
        <v>-9.9539759999999996E-5</v>
      </c>
      <c r="Q287">
        <v>-8.2373619999999995E-5</v>
      </c>
      <c r="R287">
        <v>18.39161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-3.1886099999999998E-10</v>
      </c>
      <c r="Y287">
        <v>9.7188420000000005E-10</v>
      </c>
      <c r="Z287">
        <v>-3.4402790000000001E-9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-3.9721970000000001E-10</v>
      </c>
      <c r="AM287">
        <v>3.112934E-9</v>
      </c>
      <c r="AN287">
        <v>-4.5186749999999996E-9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-3.9983570000000001E-10</v>
      </c>
      <c r="BA287">
        <v>4.3574149999999997E-9</v>
      </c>
      <c r="BB287">
        <v>-3.702604E-9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1</v>
      </c>
      <c r="BI287">
        <v>3</v>
      </c>
      <c r="BJ287">
        <v>1</v>
      </c>
      <c r="BK287">
        <v>0</v>
      </c>
      <c r="BL287">
        <v>0</v>
      </c>
      <c r="BM287">
        <v>0</v>
      </c>
      <c r="BN287">
        <v>-3.9721970000000001E-10</v>
      </c>
      <c r="BO287">
        <v>3.112934E-9</v>
      </c>
      <c r="BP287">
        <v>-4.5186749999999996E-9</v>
      </c>
      <c r="BQ287">
        <v>1</v>
      </c>
      <c r="BR287">
        <v>1</v>
      </c>
      <c r="BS287">
        <v>0</v>
      </c>
      <c r="BT287">
        <v>0</v>
      </c>
      <c r="BU287">
        <v>0</v>
      </c>
      <c r="BV287">
        <v>1</v>
      </c>
    </row>
    <row r="288" spans="1:74" x14ac:dyDescent="0.2">
      <c r="A288">
        <v>121.5908</v>
      </c>
      <c r="B288">
        <v>3.5198779999999998</v>
      </c>
      <c r="C288">
        <v>1.0100750000000001</v>
      </c>
      <c r="D288">
        <v>1.7372179999999999</v>
      </c>
      <c r="E288">
        <v>0.36808920000000001</v>
      </c>
      <c r="F288">
        <v>4.8292880000000003E-2</v>
      </c>
      <c r="G288">
        <v>5.5309690000000002E-2</v>
      </c>
      <c r="H288">
        <v>0.92688669999999995</v>
      </c>
      <c r="I288">
        <v>0.4727132</v>
      </c>
      <c r="J288">
        <v>2.1031620000000001E-2</v>
      </c>
      <c r="K288">
        <v>0.72490980000000005</v>
      </c>
      <c r="L288">
        <v>-2.2154569999999998E-2</v>
      </c>
      <c r="M288">
        <v>0.6881661</v>
      </c>
      <c r="N288">
        <v>1</v>
      </c>
      <c r="O288">
        <v>-1.740456E-5</v>
      </c>
      <c r="P288">
        <v>-1.263618E-5</v>
      </c>
      <c r="Q288">
        <v>-1.0371210000000001E-5</v>
      </c>
      <c r="R288">
        <v>22.09919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-6.6127260000000004E-11</v>
      </c>
      <c r="Y288">
        <v>9.3797730000000007E-10</v>
      </c>
      <c r="Z288">
        <v>-2.0534240000000001E-11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-1.6202530000000001E-10</v>
      </c>
      <c r="AM288">
        <v>1.0715909999999999E-9</v>
      </c>
      <c r="AN288">
        <v>-9.6580830000000008E-10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-1.520241E-10</v>
      </c>
      <c r="BA288">
        <v>1.6689110000000001E-9</v>
      </c>
      <c r="BB288">
        <v>-1.8681639999999999E-9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  <c r="BI288">
        <v>3</v>
      </c>
      <c r="BJ288">
        <v>1</v>
      </c>
      <c r="BK288">
        <v>0</v>
      </c>
      <c r="BL288">
        <v>0</v>
      </c>
      <c r="BM288">
        <v>0</v>
      </c>
      <c r="BN288">
        <v>-9.3149610000000004E-11</v>
      </c>
      <c r="BO288">
        <v>8.4133520000000003E-10</v>
      </c>
      <c r="BP288">
        <v>9.0811359999999999E-10</v>
      </c>
      <c r="BQ288">
        <v>1</v>
      </c>
      <c r="BR288">
        <v>1</v>
      </c>
      <c r="BS288">
        <v>0</v>
      </c>
      <c r="BT288">
        <v>0</v>
      </c>
      <c r="BU288">
        <v>0</v>
      </c>
      <c r="BV288">
        <v>1</v>
      </c>
    </row>
    <row r="289" spans="1:74" x14ac:dyDescent="0.2">
      <c r="A289">
        <v>121.6417</v>
      </c>
      <c r="B289">
        <v>3.5345879999999998</v>
      </c>
      <c r="C289">
        <v>1.018294</v>
      </c>
      <c r="D289">
        <v>1.752969</v>
      </c>
      <c r="E289">
        <v>0.36808930000000001</v>
      </c>
      <c r="F289">
        <v>4.8292880000000003E-2</v>
      </c>
      <c r="G289">
        <v>5.530972E-2</v>
      </c>
      <c r="H289">
        <v>0.92688669999999995</v>
      </c>
      <c r="I289">
        <v>0.4727132</v>
      </c>
      <c r="J289">
        <v>2.11621E-2</v>
      </c>
      <c r="K289">
        <v>0.7249352</v>
      </c>
      <c r="L289">
        <v>-2.2293940000000002E-2</v>
      </c>
      <c r="M289">
        <v>0.68813089999999999</v>
      </c>
      <c r="N289">
        <v>1</v>
      </c>
      <c r="O289">
        <v>-2.6226040000000002E-6</v>
      </c>
      <c r="P289">
        <v>-3.33786E-6</v>
      </c>
      <c r="Q289">
        <v>-2.8610229999999998E-6</v>
      </c>
      <c r="R289">
        <v>23.580580000000001</v>
      </c>
      <c r="S289">
        <v>0</v>
      </c>
      <c r="T289">
        <v>1</v>
      </c>
      <c r="U289">
        <v>4.907914E-2</v>
      </c>
      <c r="V289">
        <v>2.7475360000000001E-2</v>
      </c>
      <c r="W289">
        <v>5.2582219999999999E-2</v>
      </c>
      <c r="X289">
        <v>-1.819509E-10</v>
      </c>
      <c r="Y289">
        <v>1.039338E-9</v>
      </c>
      <c r="Z289">
        <v>3.5965300000000002E-9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-1.819509E-10</v>
      </c>
      <c r="AM289">
        <v>1.039338E-9</v>
      </c>
      <c r="AN289">
        <v>3.5965300000000002E-9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-2.153155E-10</v>
      </c>
      <c r="BA289">
        <v>1.652474E-9</v>
      </c>
      <c r="BB289">
        <v>4.4532739999999999E-9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3</v>
      </c>
      <c r="BJ289">
        <v>1</v>
      </c>
      <c r="BK289">
        <v>0</v>
      </c>
      <c r="BL289">
        <v>0</v>
      </c>
      <c r="BM289">
        <v>0</v>
      </c>
      <c r="BN289">
        <v>-1.701582E-10</v>
      </c>
      <c r="BO289">
        <v>3.6380259999999998E-10</v>
      </c>
      <c r="BP289">
        <v>5.5047270000000002E-9</v>
      </c>
      <c r="BQ289">
        <v>1</v>
      </c>
      <c r="BR289">
        <v>1</v>
      </c>
      <c r="BS289">
        <v>0</v>
      </c>
      <c r="BT289">
        <v>0</v>
      </c>
      <c r="BU289">
        <v>0</v>
      </c>
      <c r="BV289">
        <v>1</v>
      </c>
    </row>
    <row r="290" spans="1:74" x14ac:dyDescent="0.2">
      <c r="A290">
        <v>121.6909</v>
      </c>
      <c r="B290">
        <v>3.6238380000000001</v>
      </c>
      <c r="C290">
        <v>0.99587769999999998</v>
      </c>
      <c r="D290">
        <v>1.7968820000000001</v>
      </c>
      <c r="E290">
        <v>0.36808920000000001</v>
      </c>
      <c r="F290">
        <v>4.8292929999999998E-2</v>
      </c>
      <c r="G290">
        <v>5.530972E-2</v>
      </c>
      <c r="H290">
        <v>0.92688669999999995</v>
      </c>
      <c r="I290">
        <v>0.4727132</v>
      </c>
      <c r="J290">
        <v>2.1220800000000001E-2</v>
      </c>
      <c r="K290">
        <v>0.72411009999999998</v>
      </c>
      <c r="L290">
        <v>-2.2302280000000001E-2</v>
      </c>
      <c r="M290">
        <v>0.68899690000000002</v>
      </c>
      <c r="N290">
        <v>1</v>
      </c>
      <c r="O290">
        <v>0</v>
      </c>
      <c r="P290">
        <v>-1.678288E-2</v>
      </c>
      <c r="Q290">
        <v>-1.678288E-2</v>
      </c>
      <c r="R290">
        <v>19.36984</v>
      </c>
      <c r="S290">
        <v>0</v>
      </c>
      <c r="T290">
        <v>1</v>
      </c>
      <c r="U290">
        <v>0.16393550000000001</v>
      </c>
      <c r="V290">
        <v>7.6176079999999993E-2</v>
      </c>
      <c r="W290">
        <v>0.11339059999999999</v>
      </c>
      <c r="X290">
        <v>-4.6165719999999998E-11</v>
      </c>
      <c r="Y290">
        <v>3.9566579999999996E-9</v>
      </c>
      <c r="Z290">
        <v>1.6541230000000001E-10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-4.6165719999999998E-11</v>
      </c>
      <c r="AM290">
        <v>3.9566579999999996E-9</v>
      </c>
      <c r="AN290">
        <v>1.6541230000000001E-10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1.211484E-11</v>
      </c>
      <c r="BA290">
        <v>3.7386579999999998E-9</v>
      </c>
      <c r="BB290">
        <v>1.095247E-9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  <c r="BI290">
        <v>3</v>
      </c>
      <c r="BJ290">
        <v>1</v>
      </c>
      <c r="BK290">
        <v>0</v>
      </c>
      <c r="BL290">
        <v>0</v>
      </c>
      <c r="BM290">
        <v>0</v>
      </c>
      <c r="BN290">
        <v>-3.4533840000000003E-11</v>
      </c>
      <c r="BO290">
        <v>6.0098889999999999E-9</v>
      </c>
      <c r="BP290">
        <v>1.159445E-10</v>
      </c>
      <c r="BQ290">
        <v>1</v>
      </c>
      <c r="BR290">
        <v>1</v>
      </c>
      <c r="BS290">
        <v>0</v>
      </c>
      <c r="BT290">
        <v>0</v>
      </c>
      <c r="BU290">
        <v>0</v>
      </c>
      <c r="BV290">
        <v>1</v>
      </c>
    </row>
    <row r="291" spans="1:74" x14ac:dyDescent="0.2">
      <c r="A291">
        <v>121.7409</v>
      </c>
      <c r="B291">
        <v>3.8585219999999998</v>
      </c>
      <c r="C291">
        <v>1.069285</v>
      </c>
      <c r="D291">
        <v>1.8176920000000001</v>
      </c>
      <c r="E291">
        <v>0.36808920000000001</v>
      </c>
      <c r="F291">
        <v>4.8292950000000001E-2</v>
      </c>
      <c r="G291">
        <v>5.5309770000000001E-2</v>
      </c>
      <c r="H291">
        <v>0.92688680000000001</v>
      </c>
      <c r="I291">
        <v>0.4727132</v>
      </c>
      <c r="J291">
        <v>2.0769800000000001E-2</v>
      </c>
      <c r="K291">
        <v>0.72314909999999999</v>
      </c>
      <c r="L291">
        <v>-2.1766480000000001E-2</v>
      </c>
      <c r="M291">
        <v>0.69003639999999999</v>
      </c>
      <c r="N291">
        <v>1</v>
      </c>
      <c r="O291">
        <v>-6.5731999999999997E-4</v>
      </c>
      <c r="P291">
        <v>1.7471310000000001E-3</v>
      </c>
      <c r="Q291">
        <v>-4.4922829999999997E-3</v>
      </c>
      <c r="R291">
        <v>17.365400000000001</v>
      </c>
      <c r="S291">
        <v>0</v>
      </c>
      <c r="T291">
        <v>1</v>
      </c>
      <c r="U291">
        <v>0.2905894</v>
      </c>
      <c r="V291">
        <v>0.10114910000000001</v>
      </c>
      <c r="W291">
        <v>6.5528699999999995E-2</v>
      </c>
      <c r="X291">
        <v>5.8458270000000002E-12</v>
      </c>
      <c r="Y291">
        <v>-8.9534239999999997E-10</v>
      </c>
      <c r="Z291">
        <v>4.6584529999999999E-9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2.120898E-11</v>
      </c>
      <c r="AM291">
        <v>-1.5891579999999999E-9</v>
      </c>
      <c r="AN291">
        <v>4.6111789999999999E-9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-2.994678E-11</v>
      </c>
      <c r="BA291">
        <v>-3.3000700000000001E-10</v>
      </c>
      <c r="BB291">
        <v>5.6491709999999997E-9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  <c r="BI291">
        <v>3</v>
      </c>
      <c r="BJ291">
        <v>1</v>
      </c>
      <c r="BK291">
        <v>0</v>
      </c>
      <c r="BL291">
        <v>0</v>
      </c>
      <c r="BM291">
        <v>0</v>
      </c>
      <c r="BN291">
        <v>2.120898E-11</v>
      </c>
      <c r="BO291">
        <v>-1.5891579999999999E-9</v>
      </c>
      <c r="BP291">
        <v>4.6111789999999999E-9</v>
      </c>
      <c r="BQ291">
        <v>1</v>
      </c>
      <c r="BR291">
        <v>1</v>
      </c>
      <c r="BS291">
        <v>0</v>
      </c>
      <c r="BT291">
        <v>0</v>
      </c>
      <c r="BU291">
        <v>0</v>
      </c>
      <c r="BV291">
        <v>1</v>
      </c>
    </row>
    <row r="292" spans="1:74" x14ac:dyDescent="0.2">
      <c r="A292">
        <v>121.7907</v>
      </c>
      <c r="B292">
        <v>4.0978380000000003</v>
      </c>
      <c r="C292">
        <v>1.1273280000000001</v>
      </c>
      <c r="D292">
        <v>1.8393109999999999</v>
      </c>
      <c r="E292">
        <v>0.36808920000000001</v>
      </c>
      <c r="F292">
        <v>4.8292950000000001E-2</v>
      </c>
      <c r="G292">
        <v>5.5309780000000003E-2</v>
      </c>
      <c r="H292">
        <v>0.92688669999999995</v>
      </c>
      <c r="I292">
        <v>0.4727132</v>
      </c>
      <c r="J292">
        <v>1.903413E-2</v>
      </c>
      <c r="K292">
        <v>0.72186260000000002</v>
      </c>
      <c r="L292">
        <v>-1.9870200000000001E-2</v>
      </c>
      <c r="M292">
        <v>0.69148920000000003</v>
      </c>
      <c r="N292">
        <v>1</v>
      </c>
      <c r="O292">
        <v>0</v>
      </c>
      <c r="P292">
        <v>-6.2196250000000003E-3</v>
      </c>
      <c r="Q292">
        <v>1.8472670000000001E-3</v>
      </c>
      <c r="R292">
        <v>10.150410000000001</v>
      </c>
      <c r="S292">
        <v>0</v>
      </c>
      <c r="T292">
        <v>1</v>
      </c>
      <c r="U292">
        <v>0.21683069999999999</v>
      </c>
      <c r="V292">
        <v>5.6765040000000003E-2</v>
      </c>
      <c r="W292">
        <v>-1.5096160000000001E-2</v>
      </c>
      <c r="X292">
        <v>1.728779E-11</v>
      </c>
      <c r="Y292">
        <v>8.5686140000000001E-10</v>
      </c>
      <c r="Z292">
        <v>-1.366064E-9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1.728779E-11</v>
      </c>
      <c r="AM292">
        <v>8.5686140000000001E-10</v>
      </c>
      <c r="AN292">
        <v>-1.366064E-9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4.4284149999999999E-11</v>
      </c>
      <c r="BA292">
        <v>1.5855160000000001E-9</v>
      </c>
      <c r="BB292">
        <v>-3.3619570000000001E-9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  <c r="BI292">
        <v>3</v>
      </c>
      <c r="BJ292">
        <v>1</v>
      </c>
      <c r="BK292">
        <v>0</v>
      </c>
      <c r="BL292">
        <v>0</v>
      </c>
      <c r="BM292">
        <v>0</v>
      </c>
      <c r="BN292">
        <v>3.1190520000000001E-11</v>
      </c>
      <c r="BO292">
        <v>1.335757E-9</v>
      </c>
      <c r="BP292">
        <v>-3.2588659999999999E-9</v>
      </c>
      <c r="BQ292">
        <v>1</v>
      </c>
      <c r="BR292">
        <v>1</v>
      </c>
      <c r="BS292">
        <v>0</v>
      </c>
      <c r="BT292">
        <v>0</v>
      </c>
      <c r="BU292">
        <v>0</v>
      </c>
      <c r="BV292">
        <v>1</v>
      </c>
    </row>
    <row r="293" spans="1:74" x14ac:dyDescent="0.2">
      <c r="A293">
        <v>121.84099999999999</v>
      </c>
      <c r="B293">
        <v>4.2016080000000002</v>
      </c>
      <c r="C293">
        <v>1.1166579999999999</v>
      </c>
      <c r="D293">
        <v>1.841296</v>
      </c>
      <c r="E293">
        <v>0.36808920000000001</v>
      </c>
      <c r="F293">
        <v>4.8292969999999998E-2</v>
      </c>
      <c r="G293">
        <v>5.5309799999999999E-2</v>
      </c>
      <c r="H293">
        <v>0.92688669999999995</v>
      </c>
      <c r="I293">
        <v>0.4727132</v>
      </c>
      <c r="J293">
        <v>1.747696E-2</v>
      </c>
      <c r="K293">
        <v>0.72069689999999997</v>
      </c>
      <c r="L293">
        <v>-1.818092E-2</v>
      </c>
      <c r="M293">
        <v>0.6927915</v>
      </c>
      <c r="N293">
        <v>1</v>
      </c>
      <c r="O293">
        <v>0</v>
      </c>
      <c r="P293">
        <v>-4.8495530000000004E-3</v>
      </c>
      <c r="Q293">
        <v>3.7300590000000002E-4</v>
      </c>
      <c r="R293">
        <v>7.0877489999999996</v>
      </c>
      <c r="S293">
        <v>0</v>
      </c>
      <c r="T293">
        <v>1</v>
      </c>
      <c r="U293">
        <v>1.6941660000000001E-2</v>
      </c>
      <c r="V293">
        <v>2.4526420000000001E-3</v>
      </c>
      <c r="W293">
        <v>-7.4717450000000001E-3</v>
      </c>
      <c r="X293">
        <v>-2.4393219999999998E-10</v>
      </c>
      <c r="Y293">
        <v>-6.6744360000000003E-10</v>
      </c>
      <c r="Z293">
        <v>2.5052149999999998E-9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-2.4393219999999998E-10</v>
      </c>
      <c r="AM293">
        <v>-6.6744360000000003E-10</v>
      </c>
      <c r="AN293">
        <v>2.5052149999999998E-9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-1.7810819999999999E-10</v>
      </c>
      <c r="BA293">
        <v>-6.5053780000000003E-10</v>
      </c>
      <c r="BB293">
        <v>7.2653280000000004E-10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  <c r="BI293">
        <v>3</v>
      </c>
      <c r="BJ293">
        <v>1</v>
      </c>
      <c r="BK293">
        <v>0</v>
      </c>
      <c r="BL293">
        <v>0</v>
      </c>
      <c r="BM293">
        <v>0</v>
      </c>
      <c r="BN293">
        <v>-2.285256E-10</v>
      </c>
      <c r="BO293">
        <v>-2.8445049999999999E-10</v>
      </c>
      <c r="BP293">
        <v>9.5910180000000008E-10</v>
      </c>
      <c r="BQ293">
        <v>1</v>
      </c>
      <c r="BR293">
        <v>1</v>
      </c>
      <c r="BS293">
        <v>0</v>
      </c>
      <c r="BT293">
        <v>0</v>
      </c>
      <c r="BU293">
        <v>0</v>
      </c>
      <c r="BV293">
        <v>1</v>
      </c>
    </row>
    <row r="294" spans="1:74" x14ac:dyDescent="0.2">
      <c r="A294">
        <v>121.8908</v>
      </c>
      <c r="B294">
        <v>4.219049</v>
      </c>
      <c r="C294">
        <v>1.105192</v>
      </c>
      <c r="D294">
        <v>1.8336380000000001</v>
      </c>
      <c r="E294">
        <v>0.3680891</v>
      </c>
      <c r="F294">
        <v>4.8293000000000003E-2</v>
      </c>
      <c r="G294">
        <v>5.5309799999999999E-2</v>
      </c>
      <c r="H294">
        <v>0.92688669999999995</v>
      </c>
      <c r="I294">
        <v>0.4727132</v>
      </c>
      <c r="J294">
        <v>1.6468030000000002E-2</v>
      </c>
      <c r="K294">
        <v>0.71987570000000001</v>
      </c>
      <c r="L294">
        <v>-1.7089489999999999E-2</v>
      </c>
      <c r="M294">
        <v>0.69369720000000001</v>
      </c>
      <c r="N294">
        <v>1</v>
      </c>
      <c r="O294">
        <v>0</v>
      </c>
      <c r="P294">
        <v>-2.4716849999999999E-3</v>
      </c>
      <c r="Q294">
        <v>-1.5920400000000001E-3</v>
      </c>
      <c r="R294">
        <v>5.1817950000000002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1.2706020000000001E-10</v>
      </c>
      <c r="Y294">
        <v>1.3196929999999999E-9</v>
      </c>
      <c r="Z294">
        <v>4.3234899999999999E-9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1.4277469999999999E-10</v>
      </c>
      <c r="AM294">
        <v>3.4418519999999999E-9</v>
      </c>
      <c r="AN294">
        <v>1.7057340000000001E-9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1.2706020000000001E-10</v>
      </c>
      <c r="BA294">
        <v>1.3196929999999999E-9</v>
      </c>
      <c r="BB294">
        <v>4.3234899999999999E-9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  <c r="BI294">
        <v>3</v>
      </c>
      <c r="BJ294">
        <v>1</v>
      </c>
      <c r="BK294">
        <v>0</v>
      </c>
      <c r="BL294">
        <v>0</v>
      </c>
      <c r="BM294">
        <v>0</v>
      </c>
      <c r="BN294">
        <v>1.1862E-10</v>
      </c>
      <c r="BO294">
        <v>2.8342319999999999E-9</v>
      </c>
      <c r="BP294">
        <v>4.5202509999999999E-9</v>
      </c>
      <c r="BQ294">
        <v>1</v>
      </c>
      <c r="BR294">
        <v>1</v>
      </c>
      <c r="BS294">
        <v>0</v>
      </c>
      <c r="BT294">
        <v>0</v>
      </c>
      <c r="BU294">
        <v>0</v>
      </c>
      <c r="BV294">
        <v>1</v>
      </c>
    </row>
    <row r="295" spans="1:74" x14ac:dyDescent="0.2">
      <c r="A295">
        <v>121.9402</v>
      </c>
      <c r="B295">
        <v>4.2219800000000003</v>
      </c>
      <c r="C295">
        <v>1.096573</v>
      </c>
      <c r="D295">
        <v>1.8256600000000001</v>
      </c>
      <c r="E295">
        <v>0.3680891</v>
      </c>
      <c r="F295">
        <v>4.8293040000000002E-2</v>
      </c>
      <c r="G295">
        <v>5.5309820000000003E-2</v>
      </c>
      <c r="H295">
        <v>0.92688680000000001</v>
      </c>
      <c r="I295">
        <v>0.4727132</v>
      </c>
      <c r="J295">
        <v>1.5845540000000002E-2</v>
      </c>
      <c r="K295">
        <v>0.71938250000000004</v>
      </c>
      <c r="L295">
        <v>-1.6419420000000001E-2</v>
      </c>
      <c r="M295">
        <v>0.6942393</v>
      </c>
      <c r="N295">
        <v>1</v>
      </c>
      <c r="O295">
        <v>0</v>
      </c>
      <c r="P295">
        <v>-1.4972690000000001E-3</v>
      </c>
      <c r="Q295">
        <v>-1.349449E-3</v>
      </c>
      <c r="R295">
        <v>4.851972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-5.351588E-11</v>
      </c>
      <c r="Y295">
        <v>-2.8738960000000001E-9</v>
      </c>
      <c r="Z295">
        <v>1.297523E-9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-1.5948580000000001E-11</v>
      </c>
      <c r="AM295">
        <v>-3.6586870000000002E-9</v>
      </c>
      <c r="AN295">
        <v>6.0907900000000002E-10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-1.5948580000000001E-11</v>
      </c>
      <c r="BA295">
        <v>-3.6586870000000002E-9</v>
      </c>
      <c r="BB295">
        <v>6.0907900000000002E-10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  <c r="BI295">
        <v>3</v>
      </c>
      <c r="BJ295">
        <v>1</v>
      </c>
      <c r="BK295">
        <v>0</v>
      </c>
      <c r="BL295">
        <v>0</v>
      </c>
      <c r="BM295">
        <v>0</v>
      </c>
      <c r="BN295">
        <v>3.2114460000000002E-11</v>
      </c>
      <c r="BO295">
        <v>-4.490659E-9</v>
      </c>
      <c r="BP295">
        <v>2.3599890000000002E-10</v>
      </c>
      <c r="BQ295">
        <v>1</v>
      </c>
      <c r="BR295">
        <v>1</v>
      </c>
      <c r="BS295">
        <v>0</v>
      </c>
      <c r="BT295">
        <v>0</v>
      </c>
      <c r="BU295">
        <v>0</v>
      </c>
      <c r="BV295">
        <v>1</v>
      </c>
    </row>
    <row r="296" spans="1:74" x14ac:dyDescent="0.2">
      <c r="A296">
        <v>121.9907</v>
      </c>
      <c r="B296">
        <v>4.2224729999999999</v>
      </c>
      <c r="C296">
        <v>1.0910679999999999</v>
      </c>
      <c r="D296">
        <v>1.8202609999999999</v>
      </c>
      <c r="E296">
        <v>0.3680891</v>
      </c>
      <c r="F296">
        <v>4.8293059999999999E-2</v>
      </c>
      <c r="G296">
        <v>5.5309820000000003E-2</v>
      </c>
      <c r="H296">
        <v>0.92688669999999995</v>
      </c>
      <c r="I296">
        <v>0.4727132</v>
      </c>
      <c r="J296">
        <v>1.546411E-2</v>
      </c>
      <c r="K296">
        <v>0.71909840000000003</v>
      </c>
      <c r="L296">
        <v>-1.601064E-2</v>
      </c>
      <c r="M296">
        <v>0.69455160000000005</v>
      </c>
      <c r="N296">
        <v>1</v>
      </c>
      <c r="O296">
        <v>0</v>
      </c>
      <c r="P296">
        <v>-9.1946129999999999E-4</v>
      </c>
      <c r="Q296">
        <v>-8.9478490000000001E-4</v>
      </c>
      <c r="R296">
        <v>4.894037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5.9044049999999996E-11</v>
      </c>
      <c r="Y296">
        <v>1.5756190000000001E-10</v>
      </c>
      <c r="Z296">
        <v>1.7715440000000001E-9</v>
      </c>
      <c r="AA296">
        <v>0.99999990000000005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5.9044049999999996E-11</v>
      </c>
      <c r="AM296">
        <v>1.5756190000000001E-10</v>
      </c>
      <c r="AN296">
        <v>1.7715440000000001E-9</v>
      </c>
      <c r="AO296">
        <v>0.99999990000000005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3.1589920000000003E-11</v>
      </c>
      <c r="BA296">
        <v>-1.56174E-9</v>
      </c>
      <c r="BB296">
        <v>3.076778E-9</v>
      </c>
      <c r="BC296">
        <v>0.99999990000000005</v>
      </c>
      <c r="BD296">
        <v>1</v>
      </c>
      <c r="BE296">
        <v>0</v>
      </c>
      <c r="BF296">
        <v>0</v>
      </c>
      <c r="BG296">
        <v>0</v>
      </c>
      <c r="BH296">
        <v>1</v>
      </c>
      <c r="BI296">
        <v>3</v>
      </c>
      <c r="BJ296">
        <v>1</v>
      </c>
      <c r="BK296">
        <v>0</v>
      </c>
      <c r="BL296">
        <v>0</v>
      </c>
      <c r="BM296">
        <v>0</v>
      </c>
      <c r="BN296">
        <v>3.1589920000000003E-11</v>
      </c>
      <c r="BO296">
        <v>-1.56174E-9</v>
      </c>
      <c r="BP296">
        <v>3.076778E-9</v>
      </c>
      <c r="BQ296">
        <v>0.99999990000000005</v>
      </c>
      <c r="BR296">
        <v>1</v>
      </c>
      <c r="BS296">
        <v>0</v>
      </c>
      <c r="BT296">
        <v>0</v>
      </c>
      <c r="BU296">
        <v>0</v>
      </c>
      <c r="BV296">
        <v>1</v>
      </c>
    </row>
    <row r="297" spans="1:74" x14ac:dyDescent="0.2">
      <c r="A297">
        <v>122.0406</v>
      </c>
      <c r="B297">
        <v>4.222556</v>
      </c>
      <c r="C297">
        <v>1.087591</v>
      </c>
      <c r="D297">
        <v>1.8168029999999999</v>
      </c>
      <c r="E297">
        <v>0.3680891</v>
      </c>
      <c r="F297">
        <v>4.8293080000000002E-2</v>
      </c>
      <c r="G297">
        <v>5.5309810000000001E-2</v>
      </c>
      <c r="H297">
        <v>0.92688669999999995</v>
      </c>
      <c r="I297">
        <v>0.4727132</v>
      </c>
      <c r="J297">
        <v>1.5225539999999999E-2</v>
      </c>
      <c r="K297">
        <v>0.7189316</v>
      </c>
      <c r="L297">
        <v>-1.5755809999999999E-2</v>
      </c>
      <c r="M297">
        <v>0.6947354</v>
      </c>
      <c r="N297">
        <v>1</v>
      </c>
      <c r="O297">
        <v>0</v>
      </c>
      <c r="P297">
        <v>-5.7494640000000004E-4</v>
      </c>
      <c r="Q297">
        <v>-5.7053569999999997E-4</v>
      </c>
      <c r="R297">
        <v>4.828856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-3.3379429999999999E-11</v>
      </c>
      <c r="Y297">
        <v>-9.8822909999999993E-10</v>
      </c>
      <c r="Z297">
        <v>4.0000490000000002E-9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2.351569E-11</v>
      </c>
      <c r="AM297">
        <v>-5.1716449999999999E-10</v>
      </c>
      <c r="AN297">
        <v>3.375567E-9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-7.5212550000000003E-11</v>
      </c>
      <c r="BA297">
        <v>-7.3915519999999998E-10</v>
      </c>
      <c r="BB297">
        <v>4.8439149999999996E-9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  <c r="BI297">
        <v>3</v>
      </c>
      <c r="BJ297">
        <v>1</v>
      </c>
      <c r="BK297">
        <v>0</v>
      </c>
      <c r="BL297">
        <v>0</v>
      </c>
      <c r="BM297">
        <v>0</v>
      </c>
      <c r="BN297">
        <v>-4.5080280000000001E-11</v>
      </c>
      <c r="BO297">
        <v>-1.5267920000000001E-9</v>
      </c>
      <c r="BP297">
        <v>4.6693879999999999E-9</v>
      </c>
      <c r="BQ297">
        <v>1</v>
      </c>
      <c r="BR297">
        <v>1</v>
      </c>
      <c r="BS297">
        <v>0</v>
      </c>
      <c r="BT297">
        <v>0</v>
      </c>
      <c r="BU297">
        <v>0</v>
      </c>
      <c r="BV297">
        <v>1</v>
      </c>
    </row>
    <row r="298" spans="1:74" x14ac:dyDescent="0.2">
      <c r="A298">
        <v>122.0902</v>
      </c>
      <c r="B298">
        <v>4.2225700000000002</v>
      </c>
      <c r="C298">
        <v>1.0853809999999999</v>
      </c>
      <c r="D298">
        <v>1.8145960000000001</v>
      </c>
      <c r="E298">
        <v>0.36808930000000001</v>
      </c>
      <c r="F298">
        <v>4.8293080000000002E-2</v>
      </c>
      <c r="G298">
        <v>5.5309789999999998E-2</v>
      </c>
      <c r="H298">
        <v>0.92688669999999995</v>
      </c>
      <c r="I298">
        <v>0.4727132</v>
      </c>
      <c r="J298">
        <v>1.5071380000000001E-2</v>
      </c>
      <c r="K298">
        <v>0.71882800000000002</v>
      </c>
      <c r="L298">
        <v>-1.559148E-2</v>
      </c>
      <c r="M298">
        <v>0.69484970000000001</v>
      </c>
      <c r="N298">
        <v>1</v>
      </c>
      <c r="O298">
        <v>0</v>
      </c>
      <c r="P298">
        <v>-3.8230419999999999E-4</v>
      </c>
      <c r="Q298">
        <v>-3.8099290000000001E-4</v>
      </c>
      <c r="R298">
        <v>4.6798359999999999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-9.1949490000000006E-11</v>
      </c>
      <c r="Y298">
        <v>-1.3373739999999999E-9</v>
      </c>
      <c r="Z298">
        <v>2.9172959999999998E-9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-2.1609549999999999E-11</v>
      </c>
      <c r="AM298">
        <v>-6.2074670000000004E-10</v>
      </c>
      <c r="AN298">
        <v>3.4590289999999999E-9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-1.28051E-10</v>
      </c>
      <c r="BA298">
        <v>1.4385879999999999E-10</v>
      </c>
      <c r="BB298">
        <v>3.7158529999999999E-9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  <c r="BI298">
        <v>3</v>
      </c>
      <c r="BJ298">
        <v>1</v>
      </c>
      <c r="BK298">
        <v>0</v>
      </c>
      <c r="BL298">
        <v>0</v>
      </c>
      <c r="BM298">
        <v>0</v>
      </c>
      <c r="BN298">
        <v>-1.252567E-10</v>
      </c>
      <c r="BO298">
        <v>-7.7833120000000001E-10</v>
      </c>
      <c r="BP298">
        <v>4.7509089999999998E-9</v>
      </c>
      <c r="BQ298">
        <v>1</v>
      </c>
      <c r="BR298">
        <v>1</v>
      </c>
      <c r="BS298">
        <v>0</v>
      </c>
      <c r="BT298">
        <v>0</v>
      </c>
      <c r="BU298">
        <v>0</v>
      </c>
      <c r="BV298">
        <v>1</v>
      </c>
    </row>
    <row r="299" spans="1:74" x14ac:dyDescent="0.2">
      <c r="A299">
        <v>122.1403</v>
      </c>
      <c r="B299">
        <v>4.2225720000000004</v>
      </c>
      <c r="C299">
        <v>1.0835090000000001</v>
      </c>
      <c r="D299">
        <v>1.8127249999999999</v>
      </c>
      <c r="E299">
        <v>0.36808930000000001</v>
      </c>
      <c r="F299">
        <v>4.8293099999999999E-2</v>
      </c>
      <c r="G299">
        <v>5.5309799999999999E-2</v>
      </c>
      <c r="H299">
        <v>0.92688669999999995</v>
      </c>
      <c r="I299">
        <v>0.4727132</v>
      </c>
      <c r="J299">
        <v>1.4972340000000001E-2</v>
      </c>
      <c r="K299">
        <v>0.71876300000000004</v>
      </c>
      <c r="L299">
        <v>-1.548602E-2</v>
      </c>
      <c r="M299">
        <v>0.69492149999999997</v>
      </c>
      <c r="N299">
        <v>1</v>
      </c>
      <c r="O299">
        <v>0</v>
      </c>
      <c r="P299">
        <v>-3.6954879999999998E-4</v>
      </c>
      <c r="Q299">
        <v>-3.6942959999999999E-4</v>
      </c>
      <c r="R299">
        <v>4.5807710000000004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1.184463E-10</v>
      </c>
      <c r="Y299">
        <v>2.6057450000000001E-9</v>
      </c>
      <c r="Z299">
        <v>1.341788E-9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1.5685229999999999E-10</v>
      </c>
      <c r="AM299">
        <v>6.9516489999999998E-9</v>
      </c>
      <c r="AN299">
        <v>-7.460295E-10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1.6076230000000001E-10</v>
      </c>
      <c r="BA299">
        <v>4.927991E-9</v>
      </c>
      <c r="BB299">
        <v>-1.9803160000000001E-10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  <c r="BI299">
        <v>3</v>
      </c>
      <c r="BJ299">
        <v>1</v>
      </c>
      <c r="BK299">
        <v>0</v>
      </c>
      <c r="BL299">
        <v>0</v>
      </c>
      <c r="BM299">
        <v>0</v>
      </c>
      <c r="BN299">
        <v>1.3007289999999999E-10</v>
      </c>
      <c r="BO299">
        <v>5.0082139999999996E-9</v>
      </c>
      <c r="BP299">
        <v>8.3644749999999997E-10</v>
      </c>
      <c r="BQ299">
        <v>1</v>
      </c>
      <c r="BR299">
        <v>1</v>
      </c>
      <c r="BS299">
        <v>0</v>
      </c>
      <c r="BT299">
        <v>0</v>
      </c>
      <c r="BU299">
        <v>0</v>
      </c>
      <c r="BV299">
        <v>1</v>
      </c>
    </row>
    <row r="300" spans="1:74" x14ac:dyDescent="0.2">
      <c r="A300">
        <v>122.1904</v>
      </c>
      <c r="B300">
        <v>4.2491240000000001</v>
      </c>
      <c r="C300">
        <v>1.0918680000000001</v>
      </c>
      <c r="D300">
        <v>1.819482</v>
      </c>
      <c r="E300">
        <v>0.3680891</v>
      </c>
      <c r="F300">
        <v>4.829311E-2</v>
      </c>
      <c r="G300">
        <v>5.5309820000000003E-2</v>
      </c>
      <c r="H300">
        <v>0.92688669999999995</v>
      </c>
      <c r="I300">
        <v>0.4727132</v>
      </c>
      <c r="J300">
        <v>1.4878819999999999E-2</v>
      </c>
      <c r="K300">
        <v>0.71869810000000001</v>
      </c>
      <c r="L300">
        <v>-1.538632E-2</v>
      </c>
      <c r="M300">
        <v>0.69499270000000002</v>
      </c>
      <c r="N300">
        <v>1</v>
      </c>
      <c r="O300">
        <v>0</v>
      </c>
      <c r="P300">
        <v>-3.5762789999999999E-4</v>
      </c>
      <c r="Q300">
        <v>-3.575087E-4</v>
      </c>
      <c r="R300">
        <v>4.5014099999999999</v>
      </c>
      <c r="S300">
        <v>0</v>
      </c>
      <c r="T300">
        <v>1</v>
      </c>
      <c r="U300">
        <v>8.8505940000000005E-2</v>
      </c>
      <c r="V300">
        <v>3.390174E-2</v>
      </c>
      <c r="W300">
        <v>2.855974E-2</v>
      </c>
      <c r="X300">
        <v>-2.037762E-10</v>
      </c>
      <c r="Y300">
        <v>-5.9116470000000002E-9</v>
      </c>
      <c r="Z300">
        <v>2.597188E-9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-2.2765359999999999E-10</v>
      </c>
      <c r="AM300">
        <v>-5.9803050000000001E-9</v>
      </c>
      <c r="AN300">
        <v>2.4591739999999999E-9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-1.7903870000000001E-10</v>
      </c>
      <c r="BA300">
        <v>-4.7157219999999997E-9</v>
      </c>
      <c r="BB300">
        <v>3.2591539999999999E-9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  <c r="BI300">
        <v>3</v>
      </c>
      <c r="BJ300">
        <v>1</v>
      </c>
      <c r="BK300">
        <v>0</v>
      </c>
      <c r="BL300">
        <v>0</v>
      </c>
      <c r="BM300">
        <v>0</v>
      </c>
      <c r="BN300">
        <v>-2.037762E-10</v>
      </c>
      <c r="BO300">
        <v>-5.9116470000000002E-9</v>
      </c>
      <c r="BP300">
        <v>2.597188E-9</v>
      </c>
      <c r="BQ300">
        <v>1</v>
      </c>
      <c r="BR300">
        <v>1</v>
      </c>
      <c r="BS300">
        <v>0</v>
      </c>
      <c r="BT300">
        <v>0</v>
      </c>
      <c r="BU300">
        <v>0</v>
      </c>
      <c r="BV300">
        <v>1</v>
      </c>
    </row>
    <row r="301" spans="1:74" x14ac:dyDescent="0.2">
      <c r="A301">
        <v>122.2413</v>
      </c>
      <c r="B301">
        <v>4.4120850000000003</v>
      </c>
      <c r="C301">
        <v>1.136387</v>
      </c>
      <c r="D301">
        <v>1.857648</v>
      </c>
      <c r="E301">
        <v>0.36808920000000001</v>
      </c>
      <c r="F301">
        <v>4.8293120000000002E-2</v>
      </c>
      <c r="G301">
        <v>5.5309850000000001E-2</v>
      </c>
      <c r="H301">
        <v>0.92688669999999995</v>
      </c>
      <c r="I301">
        <v>0.4727132</v>
      </c>
      <c r="J301">
        <v>1.423699E-2</v>
      </c>
      <c r="K301">
        <v>0.7181476</v>
      </c>
      <c r="L301">
        <v>-1.469869E-2</v>
      </c>
      <c r="M301">
        <v>0.69558989999999998</v>
      </c>
      <c r="N301">
        <v>1</v>
      </c>
      <c r="O301">
        <v>0</v>
      </c>
      <c r="P301">
        <v>-5.2735810000000003E-3</v>
      </c>
      <c r="Q301">
        <v>-2.4417639999999999E-3</v>
      </c>
      <c r="R301">
        <v>5.0828230000000003</v>
      </c>
      <c r="S301">
        <v>0</v>
      </c>
      <c r="T301">
        <v>1</v>
      </c>
      <c r="U301">
        <v>0.21473439999999999</v>
      </c>
      <c r="V301">
        <v>7.5701820000000003E-2</v>
      </c>
      <c r="W301">
        <v>4.5896050000000001E-2</v>
      </c>
      <c r="X301">
        <v>1.6323080000000001E-10</v>
      </c>
      <c r="Y301">
        <v>5.8264800000000003E-9</v>
      </c>
      <c r="Z301">
        <v>3.1067340000000001E-9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1.38381E-10</v>
      </c>
      <c r="AM301">
        <v>5.2775209999999997E-9</v>
      </c>
      <c r="AN301">
        <v>2.793586E-9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1.823334E-10</v>
      </c>
      <c r="BA301">
        <v>5.8424510000000001E-9</v>
      </c>
      <c r="BB301">
        <v>2.7911749999999999E-9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  <c r="BI301">
        <v>3</v>
      </c>
      <c r="BJ301">
        <v>1</v>
      </c>
      <c r="BK301">
        <v>0</v>
      </c>
      <c r="BL301">
        <v>0</v>
      </c>
      <c r="BM301">
        <v>0</v>
      </c>
      <c r="BN301">
        <v>1.885811E-10</v>
      </c>
      <c r="BO301">
        <v>5.4405559999999996E-9</v>
      </c>
      <c r="BP301">
        <v>2.4787859999999998E-9</v>
      </c>
      <c r="BQ301">
        <v>1</v>
      </c>
      <c r="BR301">
        <v>1</v>
      </c>
      <c r="BS301">
        <v>0</v>
      </c>
      <c r="BT301">
        <v>0</v>
      </c>
      <c r="BU301">
        <v>0</v>
      </c>
      <c r="BV301">
        <v>1</v>
      </c>
    </row>
    <row r="302" spans="1:74" x14ac:dyDescent="0.2">
      <c r="A302">
        <v>122.291</v>
      </c>
      <c r="B302">
        <v>4.7607249999999999</v>
      </c>
      <c r="C302">
        <v>1.043042</v>
      </c>
      <c r="D302">
        <v>1.7850090000000001</v>
      </c>
      <c r="E302">
        <v>0.3680891</v>
      </c>
      <c r="F302">
        <v>4.8293179999999998E-2</v>
      </c>
      <c r="G302">
        <v>5.5309860000000002E-2</v>
      </c>
      <c r="H302">
        <v>0.92688669999999995</v>
      </c>
      <c r="I302">
        <v>0.4727132</v>
      </c>
      <c r="J302">
        <v>1.3673909999999999E-2</v>
      </c>
      <c r="K302">
        <v>0.71765219999999996</v>
      </c>
      <c r="L302">
        <v>-1.409677E-2</v>
      </c>
      <c r="M302">
        <v>0.69612470000000004</v>
      </c>
      <c r="N302">
        <v>1</v>
      </c>
      <c r="O302">
        <v>1.6527180000000001E-3</v>
      </c>
      <c r="P302">
        <v>-5.979657E-2</v>
      </c>
      <c r="Q302">
        <v>-4.1064860000000002E-2</v>
      </c>
      <c r="R302">
        <v>8.3125440000000008</v>
      </c>
      <c r="S302">
        <v>0</v>
      </c>
      <c r="T302">
        <v>1</v>
      </c>
      <c r="U302">
        <v>0.42803360000000001</v>
      </c>
      <c r="V302">
        <v>0.12546550000000001</v>
      </c>
      <c r="W302">
        <v>-1.6899299999999999E-2</v>
      </c>
      <c r="X302">
        <v>1.1799159999999999E-10</v>
      </c>
      <c r="Y302">
        <v>-3.5123580000000002E-10</v>
      </c>
      <c r="Z302">
        <v>3.7059050000000001E-9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1.7590869999999999E-10</v>
      </c>
      <c r="AM302">
        <v>-8.2430179999999999E-10</v>
      </c>
      <c r="AN302">
        <v>2.1706179999999999E-9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1.9463700000000001E-10</v>
      </c>
      <c r="BA302">
        <v>-9.4654030000000001E-10</v>
      </c>
      <c r="BB302">
        <v>4.155543E-9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  <c r="BI302">
        <v>3</v>
      </c>
      <c r="BJ302">
        <v>1</v>
      </c>
      <c r="BK302">
        <v>0</v>
      </c>
      <c r="BL302">
        <v>0</v>
      </c>
      <c r="BM302">
        <v>0</v>
      </c>
      <c r="BN302">
        <v>1.2106750000000001E-10</v>
      </c>
      <c r="BO302">
        <v>2.549919E-10</v>
      </c>
      <c r="BP302">
        <v>3.349784E-9</v>
      </c>
      <c r="BQ302">
        <v>1</v>
      </c>
      <c r="BR302">
        <v>1</v>
      </c>
      <c r="BS302">
        <v>0</v>
      </c>
      <c r="BT302">
        <v>0</v>
      </c>
      <c r="BU302">
        <v>0</v>
      </c>
      <c r="BV302">
        <v>1</v>
      </c>
    </row>
    <row r="303" spans="1:74" x14ac:dyDescent="0.2">
      <c r="A303">
        <v>122.34010000000001</v>
      </c>
      <c r="B303">
        <v>5.0717059999999998</v>
      </c>
      <c r="C303">
        <v>1.0595300000000001</v>
      </c>
      <c r="D303">
        <v>1.7468330000000001</v>
      </c>
      <c r="E303">
        <v>0.3680891</v>
      </c>
      <c r="F303">
        <v>4.8293200000000001E-2</v>
      </c>
      <c r="G303">
        <v>5.5309869999999997E-2</v>
      </c>
      <c r="H303">
        <v>0.92688669999999995</v>
      </c>
      <c r="I303">
        <v>0.4727132</v>
      </c>
      <c r="J303">
        <v>1.379673E-2</v>
      </c>
      <c r="K303">
        <v>0.71834220000000004</v>
      </c>
      <c r="L303">
        <v>-1.4251750000000001E-2</v>
      </c>
      <c r="M303">
        <v>0.69540709999999994</v>
      </c>
      <c r="N303">
        <v>1</v>
      </c>
      <c r="O303">
        <v>1.5602109999999999E-3</v>
      </c>
      <c r="P303">
        <v>-8.3053109999999992E-3</v>
      </c>
      <c r="Q303">
        <v>8.473754E-3</v>
      </c>
      <c r="R303">
        <v>16.25234</v>
      </c>
      <c r="S303">
        <v>0</v>
      </c>
      <c r="T303">
        <v>1</v>
      </c>
      <c r="U303">
        <v>0.17801420000000001</v>
      </c>
      <c r="V303">
        <v>2.6002689999999998E-2</v>
      </c>
      <c r="W303">
        <v>-8.8363510000000006E-2</v>
      </c>
      <c r="X303">
        <v>1.268886E-11</v>
      </c>
      <c r="Y303">
        <v>2.5273260000000002E-9</v>
      </c>
      <c r="Z303">
        <v>9.2062619999999998E-10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2.630725E-12</v>
      </c>
      <c r="AM303">
        <v>2.0546959999999999E-9</v>
      </c>
      <c r="AN303">
        <v>-4.6853349999999998E-12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1.4709800000000001E-11</v>
      </c>
      <c r="BA303">
        <v>2.1643289999999998E-9</v>
      </c>
      <c r="BB303">
        <v>1.8580970000000001E-9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  <c r="BI303">
        <v>3</v>
      </c>
      <c r="BJ303">
        <v>1</v>
      </c>
      <c r="BK303">
        <v>0</v>
      </c>
      <c r="BL303">
        <v>0</v>
      </c>
      <c r="BM303">
        <v>0</v>
      </c>
      <c r="BN303">
        <v>2.630725E-12</v>
      </c>
      <c r="BO303">
        <v>2.0546959999999999E-9</v>
      </c>
      <c r="BP303">
        <v>-4.6853349999999998E-12</v>
      </c>
      <c r="BQ303">
        <v>1</v>
      </c>
      <c r="BR303">
        <v>1</v>
      </c>
      <c r="BS303">
        <v>0</v>
      </c>
      <c r="BT303">
        <v>0</v>
      </c>
      <c r="BU303">
        <v>0</v>
      </c>
      <c r="BV303">
        <v>1</v>
      </c>
    </row>
    <row r="304" spans="1:74" x14ac:dyDescent="0.2">
      <c r="A304">
        <v>122.3913</v>
      </c>
      <c r="B304">
        <v>5.1398900000000003</v>
      </c>
      <c r="C304">
        <v>1.0726739999999999</v>
      </c>
      <c r="D304">
        <v>1.7272559999999999</v>
      </c>
      <c r="E304">
        <v>0.36808920000000001</v>
      </c>
      <c r="F304">
        <v>4.8293200000000001E-2</v>
      </c>
      <c r="G304">
        <v>5.5309879999999999E-2</v>
      </c>
      <c r="H304">
        <v>0.92688669999999995</v>
      </c>
      <c r="I304">
        <v>0.4727132</v>
      </c>
      <c r="J304">
        <v>1.3690229999999999E-2</v>
      </c>
      <c r="K304">
        <v>0.71921250000000003</v>
      </c>
      <c r="L304">
        <v>-1.4177159999999999E-2</v>
      </c>
      <c r="M304">
        <v>0.69451059999999998</v>
      </c>
      <c r="N304">
        <v>0</v>
      </c>
      <c r="O304">
        <v>0</v>
      </c>
      <c r="P304">
        <v>0</v>
      </c>
      <c r="Q304">
        <v>0</v>
      </c>
      <c r="R304">
        <v>24.951149999999998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-2.3564419999999999E-11</v>
      </c>
      <c r="Y304">
        <v>-8.7454929999999995E-11</v>
      </c>
      <c r="Z304">
        <v>1.5127860000000001E-9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-2.3564419999999999E-11</v>
      </c>
      <c r="AM304">
        <v>-8.7454929999999995E-11</v>
      </c>
      <c r="AN304">
        <v>1.5127860000000001E-9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-1.588325E-11</v>
      </c>
      <c r="BA304">
        <v>1.2571109999999999E-9</v>
      </c>
      <c r="BB304">
        <v>-7.2828809999999999E-10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  <c r="BI304">
        <v>3</v>
      </c>
      <c r="BJ304">
        <v>1</v>
      </c>
      <c r="BK304">
        <v>0</v>
      </c>
      <c r="BL304">
        <v>0</v>
      </c>
      <c r="BM304">
        <v>0</v>
      </c>
      <c r="BN304">
        <v>-2.3564419999999999E-11</v>
      </c>
      <c r="BO304">
        <v>-8.7454929999999995E-11</v>
      </c>
      <c r="BP304">
        <v>1.5127860000000001E-9</v>
      </c>
      <c r="BQ304">
        <v>1</v>
      </c>
      <c r="BR304">
        <v>1</v>
      </c>
      <c r="BS304">
        <v>0</v>
      </c>
      <c r="BT304">
        <v>0</v>
      </c>
      <c r="BU304">
        <v>0</v>
      </c>
      <c r="BV304">
        <v>1</v>
      </c>
    </row>
    <row r="305" spans="1:74" x14ac:dyDescent="0.2">
      <c r="A305">
        <v>122.441</v>
      </c>
      <c r="B305">
        <v>5.1505890000000001</v>
      </c>
      <c r="C305">
        <v>1.074883</v>
      </c>
      <c r="D305">
        <v>1.723965</v>
      </c>
      <c r="E305">
        <v>0.3680891</v>
      </c>
      <c r="F305">
        <v>4.8293229999999999E-2</v>
      </c>
      <c r="G305">
        <v>5.530989E-2</v>
      </c>
      <c r="H305">
        <v>0.92688669999999995</v>
      </c>
      <c r="I305">
        <v>0.4727132</v>
      </c>
      <c r="J305">
        <v>1.3552130000000001E-2</v>
      </c>
      <c r="K305">
        <v>0.72000909999999996</v>
      </c>
      <c r="L305">
        <v>-1.406631E-2</v>
      </c>
      <c r="M305">
        <v>0.69368980000000002</v>
      </c>
      <c r="N305">
        <v>0</v>
      </c>
      <c r="O305">
        <v>0</v>
      </c>
      <c r="P305">
        <v>0</v>
      </c>
      <c r="Q305">
        <v>0</v>
      </c>
      <c r="R305">
        <v>25.18487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3.107969E-12</v>
      </c>
      <c r="Y305">
        <v>-3.5883579999999998E-10</v>
      </c>
      <c r="Z305">
        <v>2.1419580000000001E-9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5.3013780000000002E-12</v>
      </c>
      <c r="AM305">
        <v>-3.7261130000000002E-10</v>
      </c>
      <c r="AN305">
        <v>2.8439170000000001E-9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-6.4029190000000002E-12</v>
      </c>
      <c r="BA305">
        <v>-2.0087420000000001E-9</v>
      </c>
      <c r="BB305">
        <v>1.78807E-9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  <c r="BI305">
        <v>3</v>
      </c>
      <c r="BJ305">
        <v>1</v>
      </c>
      <c r="BK305">
        <v>0</v>
      </c>
      <c r="BL305">
        <v>0</v>
      </c>
      <c r="BM305">
        <v>0</v>
      </c>
      <c r="BN305">
        <v>1.118588E-11</v>
      </c>
      <c r="BO305">
        <v>-7.4000690000000001E-11</v>
      </c>
      <c r="BP305">
        <v>2.1862379999999999E-9</v>
      </c>
      <c r="BQ305">
        <v>1</v>
      </c>
      <c r="BR305">
        <v>1</v>
      </c>
      <c r="BS305">
        <v>0</v>
      </c>
      <c r="BT305">
        <v>0</v>
      </c>
      <c r="BU305">
        <v>0</v>
      </c>
      <c r="BV305">
        <v>1</v>
      </c>
    </row>
    <row r="306" spans="1:74" x14ac:dyDescent="0.2">
      <c r="A306">
        <v>122.4905</v>
      </c>
      <c r="B306">
        <v>5.1523870000000001</v>
      </c>
      <c r="C306">
        <v>1.0752539999999999</v>
      </c>
      <c r="D306">
        <v>1.7234119999999999</v>
      </c>
      <c r="E306">
        <v>0.3680891</v>
      </c>
      <c r="F306">
        <v>4.8293240000000001E-2</v>
      </c>
      <c r="G306">
        <v>5.5309879999999999E-2</v>
      </c>
      <c r="H306">
        <v>0.92688669999999995</v>
      </c>
      <c r="I306">
        <v>0.4727132</v>
      </c>
      <c r="J306">
        <v>1.3444680000000001E-2</v>
      </c>
      <c r="K306">
        <v>0.72065270000000003</v>
      </c>
      <c r="L306">
        <v>-1.3980660000000001E-2</v>
      </c>
      <c r="M306">
        <v>0.69302490000000005</v>
      </c>
      <c r="N306">
        <v>0</v>
      </c>
      <c r="O306">
        <v>0</v>
      </c>
      <c r="P306">
        <v>0</v>
      </c>
      <c r="Q306">
        <v>0</v>
      </c>
      <c r="R306">
        <v>28.802050000000001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-1.0121089999999999E-10</v>
      </c>
      <c r="Y306">
        <v>-1.1086220000000001E-9</v>
      </c>
      <c r="Z306">
        <v>2.1603430000000001E-9</v>
      </c>
      <c r="AA306">
        <v>0.99999990000000005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-3.6905749999999998E-12</v>
      </c>
      <c r="AM306">
        <v>-7.8848619999999996E-10</v>
      </c>
      <c r="AN306">
        <v>3.4236210000000001E-9</v>
      </c>
      <c r="AO306">
        <v>0.99999990000000005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-6.8412999999999999E-11</v>
      </c>
      <c r="BA306">
        <v>-2.1455210000000002E-9</v>
      </c>
      <c r="BB306">
        <v>3.4277899999999998E-9</v>
      </c>
      <c r="BC306">
        <v>0.99999990000000005</v>
      </c>
      <c r="BD306">
        <v>1</v>
      </c>
      <c r="BE306">
        <v>0</v>
      </c>
      <c r="BF306">
        <v>0</v>
      </c>
      <c r="BG306">
        <v>0</v>
      </c>
      <c r="BH306">
        <v>1</v>
      </c>
      <c r="BI306">
        <v>3</v>
      </c>
      <c r="BJ306">
        <v>1</v>
      </c>
      <c r="BK306">
        <v>0</v>
      </c>
      <c r="BL306">
        <v>0</v>
      </c>
      <c r="BM306">
        <v>0</v>
      </c>
      <c r="BN306">
        <v>-7.3360679999999998E-11</v>
      </c>
      <c r="BO306">
        <v>-5.567686E-10</v>
      </c>
      <c r="BP306">
        <v>3.765848E-9</v>
      </c>
      <c r="BQ306">
        <v>0.99999990000000005</v>
      </c>
      <c r="BR306">
        <v>1</v>
      </c>
      <c r="BS306">
        <v>0</v>
      </c>
      <c r="BT306">
        <v>0</v>
      </c>
      <c r="BU306">
        <v>0</v>
      </c>
      <c r="BV306">
        <v>1</v>
      </c>
    </row>
    <row r="307" spans="1:74" x14ac:dyDescent="0.2">
      <c r="A307">
        <v>122.541</v>
      </c>
      <c r="B307">
        <v>5.1526889999999996</v>
      </c>
      <c r="C307">
        <v>1.0753159999999999</v>
      </c>
      <c r="D307">
        <v>1.723319</v>
      </c>
      <c r="E307">
        <v>0.3680891</v>
      </c>
      <c r="F307">
        <v>4.8293320000000001E-2</v>
      </c>
      <c r="G307">
        <v>5.5309949999999997E-2</v>
      </c>
      <c r="H307">
        <v>0.92688669999999995</v>
      </c>
      <c r="I307">
        <v>0.4727132</v>
      </c>
      <c r="J307">
        <v>1.3353220000000001E-2</v>
      </c>
      <c r="K307">
        <v>0.72114120000000004</v>
      </c>
      <c r="L307">
        <v>-1.39051E-2</v>
      </c>
      <c r="M307">
        <v>0.69251980000000002</v>
      </c>
      <c r="N307">
        <v>0</v>
      </c>
      <c r="O307">
        <v>0</v>
      </c>
      <c r="P307">
        <v>0</v>
      </c>
      <c r="Q307">
        <v>0</v>
      </c>
      <c r="R307">
        <v>30.912759999999999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1.3216730000000001E-10</v>
      </c>
      <c r="Y307">
        <v>-6.591372E-10</v>
      </c>
      <c r="Z307">
        <v>4.3751409999999998E-9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1.063689E-10</v>
      </c>
      <c r="AM307">
        <v>-7.2503429999999995E-10</v>
      </c>
      <c r="AN307">
        <v>5.3934550000000002E-9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1.3216730000000001E-10</v>
      </c>
      <c r="BA307">
        <v>-6.591372E-10</v>
      </c>
      <c r="BB307">
        <v>4.3751409999999998E-9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  <c r="BI307">
        <v>3</v>
      </c>
      <c r="BJ307">
        <v>1</v>
      </c>
      <c r="BK307">
        <v>0</v>
      </c>
      <c r="BL307">
        <v>0</v>
      </c>
      <c r="BM307">
        <v>0</v>
      </c>
      <c r="BN307">
        <v>1.2968730000000001E-10</v>
      </c>
      <c r="BO307">
        <v>-6.375301E-10</v>
      </c>
      <c r="BP307">
        <v>4.6983519999999998E-9</v>
      </c>
      <c r="BQ307">
        <v>1</v>
      </c>
      <c r="BR307">
        <v>1</v>
      </c>
      <c r="BS307">
        <v>0</v>
      </c>
      <c r="BT307">
        <v>0</v>
      </c>
      <c r="BU307">
        <v>0</v>
      </c>
      <c r="BV307">
        <v>1</v>
      </c>
    </row>
    <row r="308" spans="1:74" x14ac:dyDescent="0.2">
      <c r="A308">
        <v>122.5911</v>
      </c>
      <c r="B308">
        <v>5.1527399999999997</v>
      </c>
      <c r="C308">
        <v>1.0753269999999999</v>
      </c>
      <c r="D308">
        <v>1.7233039999999999</v>
      </c>
      <c r="E308">
        <v>0.36808920000000001</v>
      </c>
      <c r="F308">
        <v>4.8293339999999997E-2</v>
      </c>
      <c r="G308">
        <v>5.5309940000000002E-2</v>
      </c>
      <c r="H308">
        <v>0.92688669999999995</v>
      </c>
      <c r="I308">
        <v>0.4727132</v>
      </c>
      <c r="J308">
        <v>1.326417E-2</v>
      </c>
      <c r="K308">
        <v>0.72149149999999995</v>
      </c>
      <c r="L308">
        <v>-1.38263E-2</v>
      </c>
      <c r="M308">
        <v>0.6921581</v>
      </c>
      <c r="N308">
        <v>0</v>
      </c>
      <c r="O308">
        <v>0</v>
      </c>
      <c r="P308">
        <v>0</v>
      </c>
      <c r="Q308">
        <v>0</v>
      </c>
      <c r="R308">
        <v>30.953859999999999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-1.548107E-12</v>
      </c>
      <c r="Y308">
        <v>1.832313E-9</v>
      </c>
      <c r="Z308">
        <v>2.9221350000000001E-9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-3.730682E-12</v>
      </c>
      <c r="AM308">
        <v>1.5104039999999999E-9</v>
      </c>
      <c r="AN308">
        <v>1.525517E-9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-2.7590010000000001E-11</v>
      </c>
      <c r="BA308">
        <v>1.2392749999999999E-9</v>
      </c>
      <c r="BB308">
        <v>2.2967870000000002E-9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  <c r="BI308">
        <v>3</v>
      </c>
      <c r="BJ308">
        <v>1</v>
      </c>
      <c r="BK308">
        <v>0</v>
      </c>
      <c r="BL308">
        <v>0</v>
      </c>
      <c r="BM308">
        <v>0</v>
      </c>
      <c r="BN308">
        <v>-3.738203E-11</v>
      </c>
      <c r="BO308">
        <v>1.5742399999999999E-9</v>
      </c>
      <c r="BP308">
        <v>2.7234619999999998E-9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1</v>
      </c>
    </row>
    <row r="309" spans="1:74" x14ac:dyDescent="0.2">
      <c r="A309">
        <v>122.6414</v>
      </c>
      <c r="B309">
        <v>5.1529109999999996</v>
      </c>
      <c r="C309">
        <v>1.075321</v>
      </c>
      <c r="D309">
        <v>1.725203</v>
      </c>
      <c r="E309">
        <v>0.36808940000000001</v>
      </c>
      <c r="F309">
        <v>4.8293379999999997E-2</v>
      </c>
      <c r="G309">
        <v>5.5309900000000002E-2</v>
      </c>
      <c r="H309">
        <v>0.9268866</v>
      </c>
      <c r="I309">
        <v>0.4727132</v>
      </c>
      <c r="J309">
        <v>1.317436E-2</v>
      </c>
      <c r="K309">
        <v>0.72172420000000004</v>
      </c>
      <c r="L309">
        <v>-1.374186E-2</v>
      </c>
      <c r="M309">
        <v>0.69191899999999995</v>
      </c>
      <c r="N309">
        <v>0</v>
      </c>
      <c r="O309">
        <v>0</v>
      </c>
      <c r="P309">
        <v>0</v>
      </c>
      <c r="Q309">
        <v>0</v>
      </c>
      <c r="R309">
        <v>30.961970000000001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4.9088829999999999E-11</v>
      </c>
      <c r="Y309">
        <v>1.049586E-8</v>
      </c>
      <c r="Z309">
        <v>3.5681430000000001E-10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5.4375020000000003E-4</v>
      </c>
      <c r="AJ309">
        <v>-2.4290260000000001E-5</v>
      </c>
      <c r="AK309">
        <v>6.3414309999999998E-3</v>
      </c>
      <c r="AL309">
        <v>5.9494270000000002E-11</v>
      </c>
      <c r="AM309">
        <v>1.2130910000000001E-8</v>
      </c>
      <c r="AN309">
        <v>-7.0650570000000005E-10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5.6733609999999997E-11</v>
      </c>
      <c r="BA309">
        <v>1.0511639999999999E-8</v>
      </c>
      <c r="BB309">
        <v>-2.4531369999999999E-10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  <c r="BI309">
        <v>3</v>
      </c>
      <c r="BJ309">
        <v>1</v>
      </c>
      <c r="BK309">
        <v>0</v>
      </c>
      <c r="BL309">
        <v>0</v>
      </c>
      <c r="BM309">
        <v>0</v>
      </c>
      <c r="BN309">
        <v>5.6733609999999997E-11</v>
      </c>
      <c r="BO309">
        <v>1.0511639999999999E-8</v>
      </c>
      <c r="BP309">
        <v>-2.4531369999999999E-10</v>
      </c>
      <c r="BQ309">
        <v>1</v>
      </c>
      <c r="BR309">
        <v>1</v>
      </c>
      <c r="BS309">
        <v>0</v>
      </c>
      <c r="BT309">
        <v>0</v>
      </c>
      <c r="BU309">
        <v>0</v>
      </c>
      <c r="BV309">
        <v>1</v>
      </c>
    </row>
    <row r="310" spans="1:74" x14ac:dyDescent="0.2">
      <c r="A310">
        <v>122.691</v>
      </c>
      <c r="B310">
        <v>5.2551139999999998</v>
      </c>
      <c r="C310">
        <v>1.1176459999999999</v>
      </c>
      <c r="D310">
        <v>1.7779849999999999</v>
      </c>
      <c r="E310">
        <v>0.36808940000000001</v>
      </c>
      <c r="F310">
        <v>4.8293410000000002E-2</v>
      </c>
      <c r="G310">
        <v>5.5309900000000002E-2</v>
      </c>
      <c r="H310">
        <v>0.9268866</v>
      </c>
      <c r="I310">
        <v>0.4727132</v>
      </c>
      <c r="J310">
        <v>1.279136E-2</v>
      </c>
      <c r="K310">
        <v>0.72142510000000004</v>
      </c>
      <c r="L310">
        <v>-1.333053E-2</v>
      </c>
      <c r="M310">
        <v>0.69224609999999998</v>
      </c>
      <c r="N310">
        <v>0</v>
      </c>
      <c r="O310">
        <v>0</v>
      </c>
      <c r="P310">
        <v>0</v>
      </c>
      <c r="Q310">
        <v>0</v>
      </c>
      <c r="R310">
        <v>27.346</v>
      </c>
      <c r="S310">
        <v>0</v>
      </c>
      <c r="T310">
        <v>1</v>
      </c>
      <c r="U310">
        <v>0.2045207</v>
      </c>
      <c r="V310">
        <v>8.3757059999999994E-2</v>
      </c>
      <c r="W310">
        <v>6.8357500000000002E-2</v>
      </c>
      <c r="X310">
        <v>2.3515110000000001E-11</v>
      </c>
      <c r="Y310">
        <v>1.637794E-9</v>
      </c>
      <c r="Z310">
        <v>-2.9422599999999999E-10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1.652843E-3</v>
      </c>
      <c r="AJ310">
        <v>-8.114467E-5</v>
      </c>
      <c r="AK310">
        <v>1.9581069999999999E-2</v>
      </c>
      <c r="AL310">
        <v>2.3515110000000001E-11</v>
      </c>
      <c r="AM310">
        <v>1.637794E-9</v>
      </c>
      <c r="AN310">
        <v>-2.9422599999999999E-10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-1.6530800000000001E-12</v>
      </c>
      <c r="BA310">
        <v>8.9222749999999996E-10</v>
      </c>
      <c r="BB310">
        <v>-1.8809279999999998E-9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3</v>
      </c>
      <c r="BJ310">
        <v>1</v>
      </c>
      <c r="BK310">
        <v>0</v>
      </c>
      <c r="BL310">
        <v>0</v>
      </c>
      <c r="BM310">
        <v>0</v>
      </c>
      <c r="BN310">
        <v>-1.702239E-11</v>
      </c>
      <c r="BO310">
        <v>1.608825E-9</v>
      </c>
      <c r="BP310">
        <v>1.184927E-10</v>
      </c>
      <c r="BQ310">
        <v>1</v>
      </c>
      <c r="BR310">
        <v>1</v>
      </c>
      <c r="BS310">
        <v>0</v>
      </c>
      <c r="BT310">
        <v>0</v>
      </c>
      <c r="BU310">
        <v>0</v>
      </c>
      <c r="BV310">
        <v>1</v>
      </c>
    </row>
    <row r="311" spans="1:74" x14ac:dyDescent="0.2">
      <c r="A311">
        <v>122.7402</v>
      </c>
      <c r="B311">
        <v>5.5675179999999997</v>
      </c>
      <c r="C311">
        <v>1.227398</v>
      </c>
      <c r="D311">
        <v>1.8448549999999999</v>
      </c>
      <c r="E311">
        <v>0.36808940000000001</v>
      </c>
      <c r="F311">
        <v>4.8293419999999997E-2</v>
      </c>
      <c r="G311">
        <v>5.5309909999999997E-2</v>
      </c>
      <c r="H311">
        <v>0.9268866</v>
      </c>
      <c r="I311">
        <v>0.4727132</v>
      </c>
      <c r="J311">
        <v>1.1189299999999999E-2</v>
      </c>
      <c r="K311">
        <v>0.72004650000000003</v>
      </c>
      <c r="L311">
        <v>-1.161362E-2</v>
      </c>
      <c r="M311">
        <v>0.69373839999999998</v>
      </c>
      <c r="N311">
        <v>0</v>
      </c>
      <c r="O311">
        <v>0</v>
      </c>
      <c r="P311">
        <v>0</v>
      </c>
      <c r="Q311">
        <v>0</v>
      </c>
      <c r="R311">
        <v>29.291930000000001</v>
      </c>
      <c r="S311">
        <v>0</v>
      </c>
      <c r="T311">
        <v>1</v>
      </c>
      <c r="U311">
        <v>0.48233690000000001</v>
      </c>
      <c r="V311">
        <v>0.16313659999999999</v>
      </c>
      <c r="W311">
        <v>2.9159560000000001E-2</v>
      </c>
      <c r="X311">
        <v>1.999862E-11</v>
      </c>
      <c r="Y311">
        <v>1.6269540000000001E-9</v>
      </c>
      <c r="Z311">
        <v>1.8814660000000001E-9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1.8210450000000001E-3</v>
      </c>
      <c r="AJ311">
        <v>-7.0760520000000002E-3</v>
      </c>
      <c r="AK311">
        <v>1.7891199999999999E-2</v>
      </c>
      <c r="AL311">
        <v>1.999862E-11</v>
      </c>
      <c r="AM311">
        <v>1.6269540000000001E-9</v>
      </c>
      <c r="AN311">
        <v>1.8814660000000001E-9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-2.1658549999999999E-11</v>
      </c>
      <c r="BA311">
        <v>4.6113510000000001E-10</v>
      </c>
      <c r="BB311">
        <v>2.1850419999999999E-9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  <c r="BI311">
        <v>3</v>
      </c>
      <c r="BJ311">
        <v>1</v>
      </c>
      <c r="BK311">
        <v>0</v>
      </c>
      <c r="BL311">
        <v>0</v>
      </c>
      <c r="BM311">
        <v>0</v>
      </c>
      <c r="BN311">
        <v>-9.052451E-12</v>
      </c>
      <c r="BO311">
        <v>-5.7180259999999998E-11</v>
      </c>
      <c r="BP311">
        <v>1.893213E-10</v>
      </c>
      <c r="BQ311">
        <v>1</v>
      </c>
      <c r="BR311">
        <v>1</v>
      </c>
      <c r="BS311">
        <v>0</v>
      </c>
      <c r="BT311">
        <v>0</v>
      </c>
      <c r="BU311">
        <v>0</v>
      </c>
      <c r="BV311">
        <v>1</v>
      </c>
    </row>
    <row r="312" spans="1:74" x14ac:dyDescent="0.2">
      <c r="A312">
        <v>122.7906</v>
      </c>
      <c r="B312">
        <v>5.8372130000000002</v>
      </c>
      <c r="C312">
        <v>1.305917</v>
      </c>
      <c r="D312">
        <v>1.850981</v>
      </c>
      <c r="E312">
        <v>0.36808940000000001</v>
      </c>
      <c r="F312">
        <v>4.8293410000000002E-2</v>
      </c>
      <c r="G312">
        <v>5.5309959999999998E-2</v>
      </c>
      <c r="H312">
        <v>0.9268866</v>
      </c>
      <c r="I312">
        <v>0.4727132</v>
      </c>
      <c r="J312">
        <v>8.1790019999999995E-3</v>
      </c>
      <c r="K312">
        <v>0.71840300000000001</v>
      </c>
      <c r="L312">
        <v>-8.4480030000000008E-3</v>
      </c>
      <c r="M312">
        <v>0.69552769999999997</v>
      </c>
      <c r="N312">
        <v>0</v>
      </c>
      <c r="O312">
        <v>0</v>
      </c>
      <c r="P312">
        <v>0</v>
      </c>
      <c r="Q312">
        <v>0</v>
      </c>
      <c r="R312">
        <v>38.600670000000001</v>
      </c>
      <c r="S312">
        <v>0</v>
      </c>
      <c r="T312">
        <v>1</v>
      </c>
      <c r="U312">
        <v>5.2440750000000001E-2</v>
      </c>
      <c r="V312">
        <v>1.254184E-2</v>
      </c>
      <c r="W312">
        <v>-1.1803640000000001E-2</v>
      </c>
      <c r="X312">
        <v>-2.9751809999999999E-11</v>
      </c>
      <c r="Y312">
        <v>-5.1187779999999998E-9</v>
      </c>
      <c r="Z312">
        <v>-4.1844109999999999E-10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2.176232E-4</v>
      </c>
      <c r="AJ312">
        <v>-5.9738530000000003E-3</v>
      </c>
      <c r="AK312">
        <v>-2.0650479999999999E-3</v>
      </c>
      <c r="AL312">
        <v>-7.5130790000000004E-12</v>
      </c>
      <c r="AM312">
        <v>-4.544955E-9</v>
      </c>
      <c r="AN312">
        <v>-1.2774919999999999E-9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2.5670889999999999E-12</v>
      </c>
      <c r="BA312">
        <v>-3.7144200000000001E-9</v>
      </c>
      <c r="BB312">
        <v>-1.788895E-9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  <c r="BI312">
        <v>3</v>
      </c>
      <c r="BJ312">
        <v>1</v>
      </c>
      <c r="BK312">
        <v>0</v>
      </c>
      <c r="BL312">
        <v>0</v>
      </c>
      <c r="BM312">
        <v>0</v>
      </c>
      <c r="BN312">
        <v>-1.670381E-11</v>
      </c>
      <c r="BO312">
        <v>-4.05573E-9</v>
      </c>
      <c r="BP312">
        <v>-1.55638E-9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1</v>
      </c>
    </row>
    <row r="313" spans="1:74" x14ac:dyDescent="0.2">
      <c r="A313">
        <v>122.8402</v>
      </c>
      <c r="B313">
        <v>5.8869490000000004</v>
      </c>
      <c r="C313">
        <v>1.3101769999999999</v>
      </c>
      <c r="D313">
        <v>1.850727</v>
      </c>
      <c r="E313">
        <v>0.36808930000000001</v>
      </c>
      <c r="F313">
        <v>4.8293429999999998E-2</v>
      </c>
      <c r="G313">
        <v>5.5309949999999997E-2</v>
      </c>
      <c r="H313">
        <v>0.9268866</v>
      </c>
      <c r="I313">
        <v>0.4727132</v>
      </c>
      <c r="J313">
        <v>5.53149E-3</v>
      </c>
      <c r="K313">
        <v>0.71715030000000002</v>
      </c>
      <c r="L313">
        <v>-5.69244E-3</v>
      </c>
      <c r="M313">
        <v>0.69687330000000003</v>
      </c>
      <c r="N313">
        <v>0</v>
      </c>
      <c r="O313">
        <v>0</v>
      </c>
      <c r="P313">
        <v>0</v>
      </c>
      <c r="Q313">
        <v>0</v>
      </c>
      <c r="R313">
        <v>45.255699999999997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-5.74261E-11</v>
      </c>
      <c r="Y313">
        <v>-8.8591500000000004E-10</v>
      </c>
      <c r="Z313">
        <v>-2.445355E-9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8.3125899999999999E-4</v>
      </c>
      <c r="AJ313">
        <v>-1.2299839999999999E-2</v>
      </c>
      <c r="AK313">
        <v>-1.009361E-4</v>
      </c>
      <c r="AL313">
        <v>-4.2486939999999998E-11</v>
      </c>
      <c r="AM313">
        <v>-3.1922299999999998E-9</v>
      </c>
      <c r="AN313">
        <v>-1.918478E-9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-5.74261E-11</v>
      </c>
      <c r="BA313">
        <v>-8.8591500000000004E-10</v>
      </c>
      <c r="BB313">
        <v>-2.445355E-9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  <c r="BI313">
        <v>3</v>
      </c>
      <c r="BJ313">
        <v>1</v>
      </c>
      <c r="BK313">
        <v>0</v>
      </c>
      <c r="BL313">
        <v>0</v>
      </c>
      <c r="BM313">
        <v>0</v>
      </c>
      <c r="BN313">
        <v>-6.0564589999999996E-11</v>
      </c>
      <c r="BO313">
        <v>-2.4099660000000001E-9</v>
      </c>
      <c r="BP313">
        <v>-2.4893350000000001E-9</v>
      </c>
      <c r="BQ313">
        <v>1</v>
      </c>
      <c r="BR313">
        <v>1</v>
      </c>
      <c r="BS313">
        <v>0</v>
      </c>
      <c r="BT313">
        <v>0</v>
      </c>
      <c r="BU313">
        <v>0</v>
      </c>
      <c r="BV313">
        <v>1</v>
      </c>
    </row>
    <row r="314" spans="1:74" x14ac:dyDescent="0.2">
      <c r="A314">
        <v>122.8916</v>
      </c>
      <c r="B314">
        <v>5.8958919999999999</v>
      </c>
      <c r="C314">
        <v>1.3051440000000001</v>
      </c>
      <c r="D314">
        <v>1.8532919999999999</v>
      </c>
      <c r="E314">
        <v>0.36808920000000001</v>
      </c>
      <c r="F314">
        <v>4.8293429999999998E-2</v>
      </c>
      <c r="G314">
        <v>5.5309940000000002E-2</v>
      </c>
      <c r="H314">
        <v>0.92688669999999995</v>
      </c>
      <c r="I314">
        <v>0.4727132</v>
      </c>
      <c r="J314">
        <v>3.589592E-3</v>
      </c>
      <c r="K314">
        <v>0.71619460000000001</v>
      </c>
      <c r="L314">
        <v>-3.6837860000000001E-3</v>
      </c>
      <c r="M314">
        <v>0.69788159999999999</v>
      </c>
      <c r="N314">
        <v>0</v>
      </c>
      <c r="O314">
        <v>0</v>
      </c>
      <c r="P314">
        <v>0</v>
      </c>
      <c r="Q314">
        <v>0</v>
      </c>
      <c r="R314">
        <v>49.246160000000003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2.5054250000000001E-11</v>
      </c>
      <c r="Y314">
        <v>-9.6439400000000005E-10</v>
      </c>
      <c r="Z314">
        <v>1.4084100000000001E-9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6.3870229999999999E-4</v>
      </c>
      <c r="AJ314">
        <v>-5.6729110000000001E-3</v>
      </c>
      <c r="AK314">
        <v>3.4479480000000002E-3</v>
      </c>
      <c r="AL314">
        <v>2.41639E-11</v>
      </c>
      <c r="AM314">
        <v>-1.897322E-9</v>
      </c>
      <c r="AN314">
        <v>1.6137109999999999E-9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2.047171E-11</v>
      </c>
      <c r="BA314">
        <v>-1.200299E-9</v>
      </c>
      <c r="BB314">
        <v>1.3496600000000001E-9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  <c r="BI314">
        <v>3</v>
      </c>
      <c r="BJ314">
        <v>1</v>
      </c>
      <c r="BK314">
        <v>0</v>
      </c>
      <c r="BL314">
        <v>0</v>
      </c>
      <c r="BM314">
        <v>0</v>
      </c>
      <c r="BN314">
        <v>2.602034E-11</v>
      </c>
      <c r="BO314">
        <v>-2.7490630000000001E-9</v>
      </c>
      <c r="BP314">
        <v>1.8404510000000001E-9</v>
      </c>
      <c r="BQ314">
        <v>1</v>
      </c>
      <c r="BR314">
        <v>1</v>
      </c>
      <c r="BS314">
        <v>0</v>
      </c>
      <c r="BT314">
        <v>0</v>
      </c>
      <c r="BU314">
        <v>0</v>
      </c>
      <c r="BV314">
        <v>1</v>
      </c>
    </row>
    <row r="315" spans="1:74" x14ac:dyDescent="0.2">
      <c r="A315">
        <v>122.9413</v>
      </c>
      <c r="B315">
        <v>5.8974399999999996</v>
      </c>
      <c r="C315">
        <v>1.30389</v>
      </c>
      <c r="D315">
        <v>1.853972</v>
      </c>
      <c r="E315">
        <v>0.36808930000000001</v>
      </c>
      <c r="F315">
        <v>4.8293460000000003E-2</v>
      </c>
      <c r="G315">
        <v>5.5309940000000002E-2</v>
      </c>
      <c r="H315">
        <v>0.92688669999999995</v>
      </c>
      <c r="I315">
        <v>0.4727132</v>
      </c>
      <c r="J315">
        <v>2.1448159999999999E-3</v>
      </c>
      <c r="K315">
        <v>0.7154433</v>
      </c>
      <c r="L315">
        <v>-2.1963270000000001E-3</v>
      </c>
      <c r="M315">
        <v>0.69866410000000001</v>
      </c>
      <c r="N315">
        <v>0</v>
      </c>
      <c r="O315">
        <v>0</v>
      </c>
      <c r="P315">
        <v>0</v>
      </c>
      <c r="Q315">
        <v>0</v>
      </c>
      <c r="R315">
        <v>42.971159999999998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-3.1093729999999998E-12</v>
      </c>
      <c r="Y315">
        <v>1.288337E-9</v>
      </c>
      <c r="Z315">
        <v>7.2614630000000006E-11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-1.3141309999999999E-11</v>
      </c>
      <c r="AM315">
        <v>1.026438E-9</v>
      </c>
      <c r="AN315">
        <v>4.8267629999999999E-10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-5.027674E-12</v>
      </c>
      <c r="BA315">
        <v>6.756343E-10</v>
      </c>
      <c r="BB315">
        <v>5.3510910000000005E-10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  <c r="BI315">
        <v>3</v>
      </c>
      <c r="BJ315">
        <v>1</v>
      </c>
      <c r="BK315">
        <v>0</v>
      </c>
      <c r="BL315">
        <v>0</v>
      </c>
      <c r="BM315">
        <v>0</v>
      </c>
      <c r="BN315">
        <v>-1.3141309999999999E-11</v>
      </c>
      <c r="BO315">
        <v>1.026438E-9</v>
      </c>
      <c r="BP315">
        <v>4.8267629999999999E-10</v>
      </c>
      <c r="BQ315">
        <v>1</v>
      </c>
      <c r="BR315">
        <v>1</v>
      </c>
      <c r="BS315">
        <v>0</v>
      </c>
      <c r="BT315">
        <v>0</v>
      </c>
      <c r="BU315">
        <v>0</v>
      </c>
      <c r="BV315">
        <v>1</v>
      </c>
    </row>
    <row r="316" spans="1:74" x14ac:dyDescent="0.2">
      <c r="A316">
        <v>122.9915</v>
      </c>
      <c r="B316">
        <v>5.8977009999999996</v>
      </c>
      <c r="C316">
        <v>1.303679</v>
      </c>
      <c r="D316">
        <v>1.8540859999999999</v>
      </c>
      <c r="E316">
        <v>0.36808920000000001</v>
      </c>
      <c r="F316">
        <v>4.8293490000000001E-2</v>
      </c>
      <c r="G316">
        <v>5.5309949999999997E-2</v>
      </c>
      <c r="H316">
        <v>0.92688669999999995</v>
      </c>
      <c r="I316">
        <v>0.4727132</v>
      </c>
      <c r="J316">
        <v>1.026763E-3</v>
      </c>
      <c r="K316">
        <v>0.71484360000000002</v>
      </c>
      <c r="L316">
        <v>-1.049611E-3</v>
      </c>
      <c r="M316">
        <v>0.69928279999999998</v>
      </c>
      <c r="N316">
        <v>0</v>
      </c>
      <c r="O316">
        <v>0</v>
      </c>
      <c r="P316">
        <v>0</v>
      </c>
      <c r="Q316">
        <v>0</v>
      </c>
      <c r="R316">
        <v>49.976970000000001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2.3668360000000002E-12</v>
      </c>
      <c r="Y316">
        <v>-1.1266639999999999E-9</v>
      </c>
      <c r="Z316">
        <v>9.3835899999999994E-11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2.3668360000000002E-12</v>
      </c>
      <c r="AM316">
        <v>-1.1266639999999999E-9</v>
      </c>
      <c r="AN316">
        <v>9.3835899999999994E-11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1.1476899999999999E-11</v>
      </c>
      <c r="BA316">
        <v>6.1627609999999996E-10</v>
      </c>
      <c r="BB316">
        <v>4.3504660000000001E-10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  <c r="BI316">
        <v>3</v>
      </c>
      <c r="BJ316">
        <v>1</v>
      </c>
      <c r="BK316">
        <v>0</v>
      </c>
      <c r="BL316">
        <v>0</v>
      </c>
      <c r="BM316">
        <v>0</v>
      </c>
      <c r="BN316">
        <v>4.6235880000000001E-12</v>
      </c>
      <c r="BO316">
        <v>-7.2791420000000002E-10</v>
      </c>
      <c r="BP316">
        <v>1.999947E-10</v>
      </c>
      <c r="BQ316">
        <v>1</v>
      </c>
      <c r="BR316">
        <v>1</v>
      </c>
      <c r="BS316">
        <v>0</v>
      </c>
      <c r="BT316">
        <v>0</v>
      </c>
      <c r="BU316">
        <v>0</v>
      </c>
      <c r="BV316">
        <v>1</v>
      </c>
    </row>
    <row r="317" spans="1:74" x14ac:dyDescent="0.2">
      <c r="A317">
        <v>123.0408</v>
      </c>
      <c r="B317">
        <v>5.8977440000000003</v>
      </c>
      <c r="C317">
        <v>1.3036430000000001</v>
      </c>
      <c r="D317">
        <v>1.8541049999999999</v>
      </c>
      <c r="E317">
        <v>0.36808930000000001</v>
      </c>
      <c r="F317">
        <v>4.8293469999999998E-2</v>
      </c>
      <c r="G317">
        <v>5.530993E-2</v>
      </c>
      <c r="H317">
        <v>0.9268866</v>
      </c>
      <c r="I317">
        <v>0.4727132</v>
      </c>
      <c r="J317">
        <v>1.4463590000000001E-4</v>
      </c>
      <c r="K317">
        <v>0.71435130000000002</v>
      </c>
      <c r="L317">
        <v>-1.4764610000000001E-4</v>
      </c>
      <c r="M317">
        <v>0.6997873</v>
      </c>
      <c r="N317">
        <v>0</v>
      </c>
      <c r="O317">
        <v>0</v>
      </c>
      <c r="P317">
        <v>0</v>
      </c>
      <c r="Q317">
        <v>0</v>
      </c>
      <c r="R317">
        <v>51.729599999999998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-6.1300039999999998E-12</v>
      </c>
      <c r="Y317">
        <v>2.5694580000000001E-9</v>
      </c>
      <c r="Z317">
        <v>-3.6643319999999998E-10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-2.818674E-12</v>
      </c>
      <c r="AM317">
        <v>1.072196E-9</v>
      </c>
      <c r="AN317">
        <v>-2.0484049999999999E-10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-6.2212630000000002E-12</v>
      </c>
      <c r="BA317">
        <v>2.090528E-9</v>
      </c>
      <c r="BB317">
        <v>-3.3473930000000001E-10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  <c r="BI317">
        <v>3</v>
      </c>
      <c r="BJ317">
        <v>1</v>
      </c>
      <c r="BK317">
        <v>0</v>
      </c>
      <c r="BL317">
        <v>0</v>
      </c>
      <c r="BM317">
        <v>0</v>
      </c>
      <c r="BN317">
        <v>-4.9061769999999999E-12</v>
      </c>
      <c r="BO317">
        <v>2.336984E-9</v>
      </c>
      <c r="BP317">
        <v>-3.386647E-10</v>
      </c>
      <c r="BQ317">
        <v>1</v>
      </c>
      <c r="BR317">
        <v>1</v>
      </c>
      <c r="BS317">
        <v>0</v>
      </c>
      <c r="BT317">
        <v>0</v>
      </c>
      <c r="BU317">
        <v>0</v>
      </c>
      <c r="BV317">
        <v>1</v>
      </c>
    </row>
    <row r="318" spans="1:74" x14ac:dyDescent="0.2">
      <c r="A318">
        <v>123.0903</v>
      </c>
      <c r="B318">
        <v>6.0574110000000001</v>
      </c>
      <c r="C318">
        <v>1.3728050000000001</v>
      </c>
      <c r="D318">
        <v>1.905297</v>
      </c>
      <c r="E318">
        <v>0.36808940000000001</v>
      </c>
      <c r="F318">
        <v>4.8293460000000003E-2</v>
      </c>
      <c r="G318">
        <v>5.530993E-2</v>
      </c>
      <c r="H318">
        <v>0.9268866</v>
      </c>
      <c r="I318">
        <v>0.4727132</v>
      </c>
      <c r="J318">
        <v>-1.0030289999999999E-3</v>
      </c>
      <c r="K318">
        <v>0.71354910000000005</v>
      </c>
      <c r="L318">
        <v>1.0215630000000001E-3</v>
      </c>
      <c r="M318">
        <v>0.7006038</v>
      </c>
      <c r="N318">
        <v>0</v>
      </c>
      <c r="O318">
        <v>0</v>
      </c>
      <c r="P318">
        <v>0</v>
      </c>
      <c r="Q318">
        <v>0</v>
      </c>
      <c r="R318">
        <v>52.051679999999998</v>
      </c>
      <c r="S318">
        <v>0</v>
      </c>
      <c r="T318">
        <v>1</v>
      </c>
      <c r="U318">
        <v>0.32823459999999999</v>
      </c>
      <c r="V318">
        <v>0.13803969999999999</v>
      </c>
      <c r="W318">
        <v>8.919552E-2</v>
      </c>
      <c r="X318">
        <v>-1.776102E-12</v>
      </c>
      <c r="Y318">
        <v>1.630665E-9</v>
      </c>
      <c r="Z318">
        <v>-7.235432E-11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8.938831E-13</v>
      </c>
      <c r="AM318">
        <v>-7.9870160000000004E-10</v>
      </c>
      <c r="AN318">
        <v>-1.7953439999999999E-11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-2.270207E-13</v>
      </c>
      <c r="BA318">
        <v>1.56099E-9</v>
      </c>
      <c r="BB318">
        <v>-4.6465880000000002E-11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  <c r="BI318">
        <v>3</v>
      </c>
      <c r="BJ318">
        <v>1</v>
      </c>
      <c r="BK318">
        <v>0</v>
      </c>
      <c r="BL318">
        <v>0</v>
      </c>
      <c r="BM318">
        <v>0</v>
      </c>
      <c r="BN318">
        <v>-2.270677E-13</v>
      </c>
      <c r="BO318">
        <v>1.7017170000000001E-9</v>
      </c>
      <c r="BP318">
        <v>-4.6098130000000001E-11</v>
      </c>
      <c r="BQ318">
        <v>1</v>
      </c>
      <c r="BR318">
        <v>1</v>
      </c>
      <c r="BS318">
        <v>0</v>
      </c>
      <c r="BT318">
        <v>0</v>
      </c>
      <c r="BU318">
        <v>0</v>
      </c>
      <c r="BV318">
        <v>1</v>
      </c>
    </row>
    <row r="319" spans="1:74" x14ac:dyDescent="0.2">
      <c r="A319">
        <v>123.14109999999999</v>
      </c>
      <c r="B319">
        <v>6.5186909999999996</v>
      </c>
      <c r="C319">
        <v>1.5304340000000001</v>
      </c>
      <c r="D319">
        <v>1.908388</v>
      </c>
      <c r="E319">
        <v>0.36808930000000001</v>
      </c>
      <c r="F319">
        <v>4.8293460000000003E-2</v>
      </c>
      <c r="G319">
        <v>5.5309959999999998E-2</v>
      </c>
      <c r="H319">
        <v>0.92688669999999995</v>
      </c>
      <c r="I319">
        <v>0.4727132</v>
      </c>
      <c r="J319">
        <v>-3.8302409999999999E-3</v>
      </c>
      <c r="K319">
        <v>0.71217839999999999</v>
      </c>
      <c r="L319">
        <v>3.8859020000000001E-3</v>
      </c>
      <c r="M319">
        <v>0.70197730000000003</v>
      </c>
      <c r="N319">
        <v>0</v>
      </c>
      <c r="O319">
        <v>0</v>
      </c>
      <c r="P319">
        <v>0</v>
      </c>
      <c r="Q319">
        <v>0</v>
      </c>
      <c r="R319">
        <v>57.144970000000001</v>
      </c>
      <c r="S319">
        <v>0</v>
      </c>
      <c r="T319">
        <v>1</v>
      </c>
      <c r="U319">
        <v>0.56239059999999996</v>
      </c>
      <c r="V319">
        <v>0.1683122</v>
      </c>
      <c r="W319">
        <v>-7.2358660000000005E-2</v>
      </c>
      <c r="X319">
        <v>-5.1130869999999999E-12</v>
      </c>
      <c r="Y319">
        <v>-1.34293E-9</v>
      </c>
      <c r="Z319">
        <v>2.4614170000000001E-10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3.0122569999999998E-12</v>
      </c>
      <c r="AM319">
        <v>-5.0008640000000001E-9</v>
      </c>
      <c r="AN319">
        <v>6.8614479999999995E-10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-3.4824390000000001E-12</v>
      </c>
      <c r="BA319">
        <v>-1.6049999999999999E-9</v>
      </c>
      <c r="BB319">
        <v>1.6214509999999999E-10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  <c r="BI319">
        <v>3</v>
      </c>
      <c r="BJ319">
        <v>1</v>
      </c>
      <c r="BK319">
        <v>0</v>
      </c>
      <c r="BL319">
        <v>0</v>
      </c>
      <c r="BM319">
        <v>0</v>
      </c>
      <c r="BN319">
        <v>-1.805899E-12</v>
      </c>
      <c r="BO319">
        <v>-1.65604E-9</v>
      </c>
      <c r="BP319">
        <v>3.5798690000000002E-10</v>
      </c>
      <c r="BQ319">
        <v>1</v>
      </c>
      <c r="BR319">
        <v>1</v>
      </c>
      <c r="BS319">
        <v>0</v>
      </c>
      <c r="BT319">
        <v>0</v>
      </c>
      <c r="BU319">
        <v>0</v>
      </c>
      <c r="BV319">
        <v>1</v>
      </c>
    </row>
    <row r="320" spans="1:74" x14ac:dyDescent="0.2">
      <c r="A320">
        <v>123.1908</v>
      </c>
      <c r="B320">
        <v>6.7430519999999996</v>
      </c>
      <c r="C320">
        <v>1.596617</v>
      </c>
      <c r="D320">
        <v>1.8772390000000001</v>
      </c>
      <c r="E320">
        <v>0.36808930000000001</v>
      </c>
      <c r="F320">
        <v>4.8293450000000002E-2</v>
      </c>
      <c r="G320">
        <v>5.5309949999999997E-2</v>
      </c>
      <c r="H320">
        <v>0.9268866</v>
      </c>
      <c r="I320">
        <v>0.4727132</v>
      </c>
      <c r="J320">
        <v>-7.5654269999999996E-3</v>
      </c>
      <c r="K320">
        <v>0.71163140000000003</v>
      </c>
      <c r="L320">
        <v>7.6640850000000002E-3</v>
      </c>
      <c r="M320">
        <v>0.7024705</v>
      </c>
      <c r="N320">
        <v>0</v>
      </c>
      <c r="O320">
        <v>0</v>
      </c>
      <c r="P320">
        <v>0</v>
      </c>
      <c r="Q320">
        <v>0</v>
      </c>
      <c r="R320">
        <v>68.724639999999994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7.4630500000000006E-12</v>
      </c>
      <c r="Y320">
        <v>-1.140943E-10</v>
      </c>
      <c r="Z320">
        <v>3.1136889999999999E-10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-9.7987980000000003E-12</v>
      </c>
      <c r="AM320">
        <v>6.7957289999999995E-10</v>
      </c>
      <c r="AN320">
        <v>4.249647E-9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9.2274499999999998E-12</v>
      </c>
      <c r="BA320">
        <v>2.2260340000000001E-10</v>
      </c>
      <c r="BB320">
        <v>7.6887250000000002E-10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  <c r="BI320">
        <v>3</v>
      </c>
      <c r="BJ320">
        <v>1</v>
      </c>
      <c r="BK320">
        <v>0</v>
      </c>
      <c r="BL320">
        <v>0</v>
      </c>
      <c r="BM320">
        <v>0</v>
      </c>
      <c r="BN320">
        <v>6.1108479999999996E-12</v>
      </c>
      <c r="BO320">
        <v>-1.046322E-10</v>
      </c>
      <c r="BP320">
        <v>4.7028840000000004E-10</v>
      </c>
      <c r="BQ320">
        <v>1</v>
      </c>
      <c r="BR320">
        <v>1</v>
      </c>
      <c r="BS320">
        <v>0</v>
      </c>
      <c r="BT320">
        <v>0</v>
      </c>
      <c r="BU320">
        <v>0</v>
      </c>
      <c r="BV320">
        <v>1</v>
      </c>
    </row>
    <row r="321" spans="1:74" x14ac:dyDescent="0.2">
      <c r="A321">
        <v>123.2407</v>
      </c>
      <c r="B321">
        <v>6.7807599999999999</v>
      </c>
      <c r="C321">
        <v>1.6077410000000001</v>
      </c>
      <c r="D321">
        <v>1.872004</v>
      </c>
      <c r="E321">
        <v>0.36808940000000001</v>
      </c>
      <c r="F321">
        <v>4.8293450000000002E-2</v>
      </c>
      <c r="G321">
        <v>5.5309980000000002E-2</v>
      </c>
      <c r="H321">
        <v>0.9268866</v>
      </c>
      <c r="I321">
        <v>0.4727132</v>
      </c>
      <c r="J321">
        <v>-1.065002E-2</v>
      </c>
      <c r="K321">
        <v>0.71142059999999996</v>
      </c>
      <c r="L321">
        <v>1.078368E-2</v>
      </c>
      <c r="M321">
        <v>0.70260299999999998</v>
      </c>
      <c r="N321">
        <v>0</v>
      </c>
      <c r="O321">
        <v>0</v>
      </c>
      <c r="P321">
        <v>0</v>
      </c>
      <c r="Q321">
        <v>0</v>
      </c>
      <c r="R321">
        <v>78.196899999999999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1.136436E-11</v>
      </c>
      <c r="Y321">
        <v>-1.4937829999999999E-9</v>
      </c>
      <c r="Z321">
        <v>7.2000179999999997E-11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1.315329E-11</v>
      </c>
      <c r="AM321">
        <v>-1.6836500000000001E-9</v>
      </c>
      <c r="AN321">
        <v>-7.3838379999999996E-11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1.315329E-11</v>
      </c>
      <c r="BA321">
        <v>-1.6836500000000001E-9</v>
      </c>
      <c r="BB321">
        <v>-7.3838379999999996E-11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  <c r="BI321">
        <v>3</v>
      </c>
      <c r="BJ321">
        <v>1</v>
      </c>
      <c r="BK321">
        <v>0</v>
      </c>
      <c r="BL321">
        <v>0</v>
      </c>
      <c r="BM321">
        <v>0</v>
      </c>
      <c r="BN321">
        <v>1.8159009999999999E-11</v>
      </c>
      <c r="BO321">
        <v>-1.3370060000000001E-9</v>
      </c>
      <c r="BP321">
        <v>4.827493E-10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v>1</v>
      </c>
    </row>
    <row r="322" spans="1:74" x14ac:dyDescent="0.2">
      <c r="A322">
        <v>123.2902</v>
      </c>
      <c r="B322">
        <v>6.7870980000000003</v>
      </c>
      <c r="C322">
        <v>1.60961</v>
      </c>
      <c r="D322">
        <v>1.871124</v>
      </c>
      <c r="E322">
        <v>0.36808940000000001</v>
      </c>
      <c r="F322">
        <v>4.8293429999999998E-2</v>
      </c>
      <c r="G322">
        <v>5.5309999999999998E-2</v>
      </c>
      <c r="H322">
        <v>0.9268866</v>
      </c>
      <c r="I322">
        <v>0.4727132</v>
      </c>
      <c r="J322">
        <v>-1.3011429999999999E-2</v>
      </c>
      <c r="K322">
        <v>0.71132119999999999</v>
      </c>
      <c r="L322">
        <v>1.31725E-2</v>
      </c>
      <c r="M322">
        <v>0.70262309999999994</v>
      </c>
      <c r="N322">
        <v>0</v>
      </c>
      <c r="O322">
        <v>0</v>
      </c>
      <c r="P322">
        <v>0</v>
      </c>
      <c r="Q322">
        <v>0</v>
      </c>
      <c r="R322">
        <v>80.392989999999998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2.0728570000000001E-11</v>
      </c>
      <c r="Y322">
        <v>2.526461E-10</v>
      </c>
      <c r="Z322">
        <v>7.1676330000000006E-11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1.663926E-11</v>
      </c>
      <c r="AM322">
        <v>-5.4028659999999995E-10</v>
      </c>
      <c r="AN322">
        <v>-3.0594070000000002E-9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8.9171160000000008E-12</v>
      </c>
      <c r="BA322">
        <v>5.1072900000000005E-10</v>
      </c>
      <c r="BB322">
        <v>-1.4119559999999999E-9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  <c r="BI322">
        <v>3</v>
      </c>
      <c r="BJ322">
        <v>1</v>
      </c>
      <c r="BK322">
        <v>0</v>
      </c>
      <c r="BL322">
        <v>0</v>
      </c>
      <c r="BM322">
        <v>0</v>
      </c>
      <c r="BN322">
        <v>1.301863E-11</v>
      </c>
      <c r="BO322">
        <v>3.6683180000000002E-10</v>
      </c>
      <c r="BP322">
        <v>-1.426711E-9</v>
      </c>
      <c r="BQ322">
        <v>1</v>
      </c>
      <c r="BR322">
        <v>1</v>
      </c>
      <c r="BS322">
        <v>0</v>
      </c>
      <c r="BT322">
        <v>0</v>
      </c>
      <c r="BU322">
        <v>0</v>
      </c>
      <c r="BV322">
        <v>1</v>
      </c>
    </row>
    <row r="323" spans="1:74" x14ac:dyDescent="0.2">
      <c r="A323">
        <v>123.3415</v>
      </c>
      <c r="B323">
        <v>6.7881629999999999</v>
      </c>
      <c r="C323">
        <v>1.6099239999999999</v>
      </c>
      <c r="D323">
        <v>1.870976</v>
      </c>
      <c r="E323">
        <v>0.36808930000000001</v>
      </c>
      <c r="F323">
        <v>4.8293469999999998E-2</v>
      </c>
      <c r="G323">
        <v>5.5310020000000001E-2</v>
      </c>
      <c r="H323">
        <v>0.9268866</v>
      </c>
      <c r="I323">
        <v>0.4727132</v>
      </c>
      <c r="J323">
        <v>-1.4826489999999999E-2</v>
      </c>
      <c r="K323">
        <v>0.71124989999999999</v>
      </c>
      <c r="L323">
        <v>1.5008540000000001E-2</v>
      </c>
      <c r="M323">
        <v>0.70262270000000004</v>
      </c>
      <c r="N323">
        <v>0</v>
      </c>
      <c r="O323">
        <v>0</v>
      </c>
      <c r="P323">
        <v>0</v>
      </c>
      <c r="Q323">
        <v>0</v>
      </c>
      <c r="R323">
        <v>91.369370000000004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2.678324E-11</v>
      </c>
      <c r="Y323">
        <v>2.5725500000000001E-10</v>
      </c>
      <c r="Z323">
        <v>4.5250179999999999E-10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3.5184649999999998E-11</v>
      </c>
      <c r="AM323">
        <v>1.6453230000000001E-10</v>
      </c>
      <c r="AN323">
        <v>-1.6838079999999999E-10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4.5832889999999999E-11</v>
      </c>
      <c r="BA323">
        <v>2.1935209999999999E-10</v>
      </c>
      <c r="BB323">
        <v>-1.2413980000000001E-10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  <c r="BI323">
        <v>3</v>
      </c>
      <c r="BJ323">
        <v>1</v>
      </c>
      <c r="BK323">
        <v>0</v>
      </c>
      <c r="BL323">
        <v>0</v>
      </c>
      <c r="BM323">
        <v>0</v>
      </c>
      <c r="BN323">
        <v>3.7431480000000002E-11</v>
      </c>
      <c r="BO323">
        <v>3.1207480000000002E-10</v>
      </c>
      <c r="BP323">
        <v>4.9674280000000005E-10</v>
      </c>
      <c r="BQ323">
        <v>1</v>
      </c>
      <c r="BR323">
        <v>1</v>
      </c>
      <c r="BS323">
        <v>0</v>
      </c>
      <c r="BT323">
        <v>0</v>
      </c>
      <c r="BU323">
        <v>0</v>
      </c>
      <c r="BV323">
        <v>1</v>
      </c>
    </row>
    <row r="324" spans="1:74" x14ac:dyDescent="0.2">
      <c r="A324">
        <v>123.39019999999999</v>
      </c>
      <c r="B324">
        <v>6.7883420000000001</v>
      </c>
      <c r="C324">
        <v>1.609977</v>
      </c>
      <c r="D324">
        <v>1.870951</v>
      </c>
      <c r="E324">
        <v>0.36808940000000001</v>
      </c>
      <c r="F324">
        <v>4.8293490000000001E-2</v>
      </c>
      <c r="G324">
        <v>5.5310100000000001E-2</v>
      </c>
      <c r="H324">
        <v>0.9268866</v>
      </c>
      <c r="I324">
        <v>0.4727132</v>
      </c>
      <c r="J324">
        <v>-1.6246730000000001E-2</v>
      </c>
      <c r="K324">
        <v>0.71116599999999996</v>
      </c>
      <c r="L324">
        <v>1.6443780000000002E-2</v>
      </c>
      <c r="M324">
        <v>0.70264409999999999</v>
      </c>
      <c r="N324">
        <v>0</v>
      </c>
      <c r="O324">
        <v>0</v>
      </c>
      <c r="P324">
        <v>0</v>
      </c>
      <c r="Q324">
        <v>0</v>
      </c>
      <c r="R324">
        <v>81.044049999999999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3.6637449999999997E-11</v>
      </c>
      <c r="Y324">
        <v>2.5528849999999999E-10</v>
      </c>
      <c r="Z324">
        <v>8.6518440000000002E-9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1.9805289999999999E-11</v>
      </c>
      <c r="AM324">
        <v>9.2810700000000004E-11</v>
      </c>
      <c r="AN324">
        <v>7.964713E-9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1.1858159999999999E-11</v>
      </c>
      <c r="BA324">
        <v>-8.7162549999999998E-11</v>
      </c>
      <c r="BB324">
        <v>6.324158E-9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  <c r="BI324">
        <v>3</v>
      </c>
      <c r="BJ324">
        <v>1</v>
      </c>
      <c r="BK324">
        <v>0</v>
      </c>
      <c r="BL324">
        <v>0</v>
      </c>
      <c r="BM324">
        <v>0</v>
      </c>
      <c r="BN324">
        <v>3.170849E-11</v>
      </c>
      <c r="BO324">
        <v>-1.007226E-10</v>
      </c>
      <c r="BP324">
        <v>8.3245669999999994E-9</v>
      </c>
      <c r="BQ324">
        <v>1</v>
      </c>
      <c r="BR324">
        <v>1</v>
      </c>
      <c r="BS324">
        <v>0</v>
      </c>
      <c r="BT324">
        <v>0</v>
      </c>
      <c r="BU324">
        <v>0</v>
      </c>
      <c r="BV324">
        <v>1</v>
      </c>
    </row>
    <row r="325" spans="1:74" x14ac:dyDescent="0.2">
      <c r="A325">
        <v>123.4405</v>
      </c>
      <c r="B325">
        <v>6.9597290000000003</v>
      </c>
      <c r="C325">
        <v>1.6914629999999999</v>
      </c>
      <c r="D325">
        <v>1.9218249999999999</v>
      </c>
      <c r="E325">
        <v>0.36808940000000001</v>
      </c>
      <c r="F325">
        <v>4.8293500000000003E-2</v>
      </c>
      <c r="G325">
        <v>5.5310100000000001E-2</v>
      </c>
      <c r="H325">
        <v>0.9268866</v>
      </c>
      <c r="I325">
        <v>0.4727132</v>
      </c>
      <c r="J325">
        <v>-1.794132E-2</v>
      </c>
      <c r="K325">
        <v>0.71062060000000005</v>
      </c>
      <c r="L325">
        <v>1.81329E-2</v>
      </c>
      <c r="M325">
        <v>0.70311290000000004</v>
      </c>
      <c r="N325">
        <v>0</v>
      </c>
      <c r="O325">
        <v>0</v>
      </c>
      <c r="P325">
        <v>0</v>
      </c>
      <c r="Q325">
        <v>0</v>
      </c>
      <c r="R325">
        <v>81.757480000000001</v>
      </c>
      <c r="S325">
        <v>0</v>
      </c>
      <c r="T325">
        <v>1</v>
      </c>
      <c r="U325">
        <v>0.2711093</v>
      </c>
      <c r="V325">
        <v>0.12763350000000001</v>
      </c>
      <c r="W325">
        <v>7.6843610000000007E-2</v>
      </c>
      <c r="X325">
        <v>-5.0714869999999999E-11</v>
      </c>
      <c r="Y325">
        <v>2.4010019999999999E-10</v>
      </c>
      <c r="Z325">
        <v>-2.3399509999999999E-9</v>
      </c>
      <c r="AA325">
        <v>0.99999990000000005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-2.636853E-11</v>
      </c>
      <c r="AM325">
        <v>2.98939E-10</v>
      </c>
      <c r="AN325">
        <v>-9.5717199999999993E-10</v>
      </c>
      <c r="AO325">
        <v>0.99999990000000005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-4.7627280000000001E-11</v>
      </c>
      <c r="BA325">
        <v>2.1810490000000001E-10</v>
      </c>
      <c r="BB325">
        <v>-2.7602409999999999E-9</v>
      </c>
      <c r="BC325">
        <v>0.99999990000000005</v>
      </c>
      <c r="BD325">
        <v>1</v>
      </c>
      <c r="BE325">
        <v>0</v>
      </c>
      <c r="BF325">
        <v>0</v>
      </c>
      <c r="BG325">
        <v>0</v>
      </c>
      <c r="BH325">
        <v>1</v>
      </c>
      <c r="BI325">
        <v>3</v>
      </c>
      <c r="BJ325">
        <v>1</v>
      </c>
      <c r="BK325">
        <v>0</v>
      </c>
      <c r="BL325">
        <v>0</v>
      </c>
      <c r="BM325">
        <v>0</v>
      </c>
      <c r="BN325">
        <v>-6.2998570000000004E-11</v>
      </c>
      <c r="BO325">
        <v>4.7483279999999997E-10</v>
      </c>
      <c r="BP325">
        <v>-1.788504E-9</v>
      </c>
      <c r="BQ325">
        <v>0.99999990000000005</v>
      </c>
      <c r="BR325">
        <v>1</v>
      </c>
      <c r="BS325">
        <v>0</v>
      </c>
      <c r="BT325">
        <v>0</v>
      </c>
      <c r="BU325">
        <v>0</v>
      </c>
      <c r="BV325">
        <v>1</v>
      </c>
    </row>
    <row r="326" spans="1:74" x14ac:dyDescent="0.2">
      <c r="A326">
        <v>123.49039999999999</v>
      </c>
      <c r="B326">
        <v>7.4339529999999998</v>
      </c>
      <c r="C326">
        <v>1.875677</v>
      </c>
      <c r="D326">
        <v>1.9282840000000001</v>
      </c>
      <c r="E326">
        <v>0.36808960000000002</v>
      </c>
      <c r="F326">
        <v>4.8293500000000003E-2</v>
      </c>
      <c r="G326">
        <v>5.5310129999999999E-2</v>
      </c>
      <c r="H326">
        <v>0.9268866</v>
      </c>
      <c r="I326">
        <v>0.4727132</v>
      </c>
      <c r="J326">
        <v>-2.1144219999999998E-2</v>
      </c>
      <c r="K326">
        <v>0.70946430000000005</v>
      </c>
      <c r="L326">
        <v>2.1305259999999999E-2</v>
      </c>
      <c r="M326">
        <v>0.70410189999999995</v>
      </c>
      <c r="N326">
        <v>0</v>
      </c>
      <c r="O326">
        <v>0</v>
      </c>
      <c r="P326">
        <v>0</v>
      </c>
      <c r="Q326">
        <v>0</v>
      </c>
      <c r="R326">
        <v>87.634749999999997</v>
      </c>
      <c r="S326">
        <v>0</v>
      </c>
      <c r="T326">
        <v>1</v>
      </c>
      <c r="U326">
        <v>0.62109800000000004</v>
      </c>
      <c r="V326">
        <v>0.22525709999999999</v>
      </c>
      <c r="W326">
        <v>-4.4039429999999997E-2</v>
      </c>
      <c r="X326">
        <v>-6.8262170000000004E-11</v>
      </c>
      <c r="Y326">
        <v>2.039494E-9</v>
      </c>
      <c r="Z326">
        <v>2.146264E-9</v>
      </c>
      <c r="AA326">
        <v>0.99999990000000005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-3.8932209999999998E-11</v>
      </c>
      <c r="AM326">
        <v>2.360058E-9</v>
      </c>
      <c r="AN326">
        <v>4.5465159999999997E-9</v>
      </c>
      <c r="AO326">
        <v>0.99999990000000005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-7.069333E-11</v>
      </c>
      <c r="BA326">
        <v>2.3272019999999998E-9</v>
      </c>
      <c r="BB326">
        <v>2.016284E-9</v>
      </c>
      <c r="BC326">
        <v>0.99999990000000005</v>
      </c>
      <c r="BD326">
        <v>1</v>
      </c>
      <c r="BE326">
        <v>0</v>
      </c>
      <c r="BF326">
        <v>0</v>
      </c>
      <c r="BG326">
        <v>0</v>
      </c>
      <c r="BH326">
        <v>1</v>
      </c>
      <c r="BI326">
        <v>3</v>
      </c>
      <c r="BJ326">
        <v>1</v>
      </c>
      <c r="BK326">
        <v>0</v>
      </c>
      <c r="BL326">
        <v>0</v>
      </c>
      <c r="BM326">
        <v>0</v>
      </c>
      <c r="BN326">
        <v>-7.185219E-11</v>
      </c>
      <c r="BO326">
        <v>1.7194020000000001E-9</v>
      </c>
      <c r="BP326">
        <v>2.960808E-9</v>
      </c>
      <c r="BQ326">
        <v>0.99999990000000005</v>
      </c>
      <c r="BR326">
        <v>1</v>
      </c>
      <c r="BS326">
        <v>0</v>
      </c>
      <c r="BT326">
        <v>0</v>
      </c>
      <c r="BU326">
        <v>0</v>
      </c>
      <c r="BV326">
        <v>1</v>
      </c>
    </row>
    <row r="327" spans="1:74" x14ac:dyDescent="0.2">
      <c r="A327">
        <v>123.54040000000001</v>
      </c>
      <c r="B327">
        <v>7.6391340000000003</v>
      </c>
      <c r="C327">
        <v>1.948223</v>
      </c>
      <c r="D327">
        <v>1.9078740000000001</v>
      </c>
      <c r="E327">
        <v>0.36808950000000001</v>
      </c>
      <c r="F327">
        <v>4.8293490000000001E-2</v>
      </c>
      <c r="G327">
        <v>5.5310100000000001E-2</v>
      </c>
      <c r="H327">
        <v>0.9268866</v>
      </c>
      <c r="I327">
        <v>0.4727132</v>
      </c>
      <c r="J327">
        <v>-2.5116490000000002E-2</v>
      </c>
      <c r="K327">
        <v>0.70891859999999995</v>
      </c>
      <c r="L327">
        <v>2.5277979999999999E-2</v>
      </c>
      <c r="M327">
        <v>0.70438959999999995</v>
      </c>
      <c r="N327">
        <v>0</v>
      </c>
      <c r="O327">
        <v>0</v>
      </c>
      <c r="P327">
        <v>0</v>
      </c>
      <c r="Q327">
        <v>0</v>
      </c>
      <c r="R327">
        <v>99.886110000000002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-1.8373389999999999E-11</v>
      </c>
      <c r="Y327">
        <v>4.4626489999999998E-10</v>
      </c>
      <c r="Z327">
        <v>-1.153202E-8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-2.195191E-11</v>
      </c>
      <c r="AM327">
        <v>2.6290120000000001E-10</v>
      </c>
      <c r="AN327">
        <v>-9.9858060000000002E-9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-2.3214620000000001E-11</v>
      </c>
      <c r="BA327">
        <v>2.3124450000000001E-10</v>
      </c>
      <c r="BB327">
        <v>-1.092039E-8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  <c r="BI327">
        <v>3</v>
      </c>
      <c r="BJ327">
        <v>1</v>
      </c>
      <c r="BK327">
        <v>0</v>
      </c>
      <c r="BL327">
        <v>0</v>
      </c>
      <c r="BM327">
        <v>0</v>
      </c>
      <c r="BN327">
        <v>-8.1679709999999993E-12</v>
      </c>
      <c r="BO327">
        <v>2.5815029999999997E-10</v>
      </c>
      <c r="BP327">
        <v>-1.004885E-8</v>
      </c>
      <c r="BQ327">
        <v>1</v>
      </c>
      <c r="BR327">
        <v>1</v>
      </c>
      <c r="BS327">
        <v>0</v>
      </c>
      <c r="BT327">
        <v>0</v>
      </c>
      <c r="BU327">
        <v>0</v>
      </c>
      <c r="BV327">
        <v>1</v>
      </c>
    </row>
    <row r="328" spans="1:74" x14ac:dyDescent="0.2">
      <c r="A328">
        <v>123.5907</v>
      </c>
      <c r="B328">
        <v>7.6736190000000004</v>
      </c>
      <c r="C328">
        <v>1.960415</v>
      </c>
      <c r="D328">
        <v>1.904444</v>
      </c>
      <c r="E328">
        <v>0.36808940000000001</v>
      </c>
      <c r="F328">
        <v>4.829348E-2</v>
      </c>
      <c r="G328">
        <v>5.5310119999999997E-2</v>
      </c>
      <c r="H328">
        <v>0.9268866</v>
      </c>
      <c r="I328">
        <v>0.4727132</v>
      </c>
      <c r="J328">
        <v>-2.8362189999999999E-2</v>
      </c>
      <c r="K328">
        <v>0.70864380000000005</v>
      </c>
      <c r="L328">
        <v>2.8532310000000002E-2</v>
      </c>
      <c r="M328">
        <v>0.70441849999999995</v>
      </c>
      <c r="N328">
        <v>0</v>
      </c>
      <c r="O328">
        <v>0</v>
      </c>
      <c r="P328">
        <v>0</v>
      </c>
      <c r="Q328">
        <v>0</v>
      </c>
      <c r="R328">
        <v>110.58920000000001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3.4099560000000002E-11</v>
      </c>
      <c r="Y328">
        <v>-1.7064849999999999E-10</v>
      </c>
      <c r="Z328">
        <v>-2.8409810000000002E-9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2.3887750000000001E-11</v>
      </c>
      <c r="AM328">
        <v>-8.6679519999999999E-11</v>
      </c>
      <c r="AN328">
        <v>-1.747406E-9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4.0845560000000002E-11</v>
      </c>
      <c r="BA328">
        <v>-1.8275639999999999E-10</v>
      </c>
      <c r="BB328">
        <v>-2.1637129999999999E-9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  <c r="BI328">
        <v>3</v>
      </c>
      <c r="BJ328">
        <v>1</v>
      </c>
      <c r="BK328">
        <v>0</v>
      </c>
      <c r="BL328">
        <v>0</v>
      </c>
      <c r="BM328">
        <v>0</v>
      </c>
      <c r="BN328">
        <v>3.1175009999999998E-11</v>
      </c>
      <c r="BO328">
        <v>-1.1705450000000001E-10</v>
      </c>
      <c r="BP328">
        <v>-1.732305E-9</v>
      </c>
      <c r="BQ328">
        <v>1</v>
      </c>
      <c r="BR328">
        <v>1</v>
      </c>
      <c r="BS328">
        <v>0</v>
      </c>
      <c r="BT328">
        <v>0</v>
      </c>
      <c r="BU328">
        <v>0</v>
      </c>
      <c r="BV328">
        <v>1</v>
      </c>
    </row>
    <row r="329" spans="1:74" x14ac:dyDescent="0.2">
      <c r="A329">
        <v>123.6404</v>
      </c>
      <c r="B329">
        <v>7.6794149999999997</v>
      </c>
      <c r="C329">
        <v>1.9624649999999999</v>
      </c>
      <c r="D329">
        <v>1.903867</v>
      </c>
      <c r="E329">
        <v>0.36808920000000001</v>
      </c>
      <c r="F329">
        <v>4.829352E-2</v>
      </c>
      <c r="G329">
        <v>5.5310159999999997E-2</v>
      </c>
      <c r="H329">
        <v>0.92688669999999995</v>
      </c>
      <c r="I329">
        <v>0.4727132</v>
      </c>
      <c r="J329">
        <v>-3.085537E-2</v>
      </c>
      <c r="K329">
        <v>0.70847170000000004</v>
      </c>
      <c r="L329">
        <v>3.1034559999999999E-2</v>
      </c>
      <c r="M329">
        <v>0.70438100000000003</v>
      </c>
      <c r="N329">
        <v>0</v>
      </c>
      <c r="O329">
        <v>0</v>
      </c>
      <c r="P329">
        <v>0</v>
      </c>
      <c r="Q329">
        <v>0</v>
      </c>
      <c r="R329">
        <v>116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12-4-Task2-2016-06-08-10-19-27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2016-08-29T00:16:38Z</dcterms:modified>
  <dc:language>en-US</dc:language>
</cp:coreProperties>
</file>